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30"/>
  </bookViews>
  <sheets>
    <sheet name="Приложение к постановлению" sheetId="17" r:id="rId1"/>
  </sheets>
  <definedNames>
    <definedName name="_xlnm.Print_Area" localSheetId="0">'Приложение к постановлению'!$A$1:$I$189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7" i="17" l="1"/>
  <c r="H175" i="17" l="1"/>
  <c r="H104" i="17"/>
  <c r="I189" i="17"/>
  <c r="H189" i="17"/>
  <c r="G189" i="17"/>
  <c r="F189" i="17"/>
  <c r="E189" i="17"/>
  <c r="D188" i="17"/>
  <c r="D183" i="17" s="1"/>
  <c r="D187" i="17"/>
  <c r="XFB187" i="17" s="1"/>
  <c r="D186" i="17"/>
  <c r="D181" i="17" s="1"/>
  <c r="D185" i="17"/>
  <c r="XFB185" i="17" s="1"/>
  <c r="I183" i="17"/>
  <c r="H183" i="17"/>
  <c r="G183" i="17"/>
  <c r="F183" i="17"/>
  <c r="E183" i="17"/>
  <c r="I182" i="17"/>
  <c r="H182" i="17"/>
  <c r="G182" i="17"/>
  <c r="F182" i="17"/>
  <c r="E182" i="17"/>
  <c r="D182" i="17"/>
  <c r="I181" i="17"/>
  <c r="H181" i="17"/>
  <c r="G181" i="17"/>
  <c r="F181" i="17"/>
  <c r="E181" i="17"/>
  <c r="I180" i="17"/>
  <c r="I184" i="17" s="1"/>
  <c r="H180" i="17"/>
  <c r="H184" i="17" s="1"/>
  <c r="G180" i="17"/>
  <c r="G184" i="17" s="1"/>
  <c r="F180" i="17"/>
  <c r="F184" i="17" s="1"/>
  <c r="E180" i="17"/>
  <c r="E184" i="17" s="1"/>
  <c r="D180" i="17"/>
  <c r="XFB179" i="17"/>
  <c r="I178" i="17"/>
  <c r="H178" i="17"/>
  <c r="G178" i="17"/>
  <c r="F178" i="17"/>
  <c r="E178" i="17"/>
  <c r="XFB177" i="17"/>
  <c r="D177" i="17"/>
  <c r="D176" i="17"/>
  <c r="XFB176" i="17" s="1"/>
  <c r="G175" i="17"/>
  <c r="D175" i="17" s="1"/>
  <c r="I174" i="17"/>
  <c r="G174" i="17"/>
  <c r="F174" i="17"/>
  <c r="E174" i="17"/>
  <c r="D173" i="17"/>
  <c r="XFB173" i="17" s="1"/>
  <c r="XFB172" i="17"/>
  <c r="D172" i="17"/>
  <c r="H171" i="17"/>
  <c r="H174" i="17" s="1"/>
  <c r="D171" i="17"/>
  <c r="D174" i="17" s="1"/>
  <c r="I170" i="17"/>
  <c r="G170" i="17"/>
  <c r="F170" i="17"/>
  <c r="E170" i="17"/>
  <c r="XFB169" i="17"/>
  <c r="D169" i="17"/>
  <c r="H168" i="17"/>
  <c r="H170" i="17" s="1"/>
  <c r="D168" i="17"/>
  <c r="XFB168" i="17" s="1"/>
  <c r="H167" i="17"/>
  <c r="D167" i="17"/>
  <c r="XFB167" i="17" s="1"/>
  <c r="XFB166" i="17"/>
  <c r="D166" i="17"/>
  <c r="I164" i="17"/>
  <c r="H164" i="17"/>
  <c r="G164" i="17"/>
  <c r="D164" i="17" s="1"/>
  <c r="XFB164" i="17" s="1"/>
  <c r="F164" i="17"/>
  <c r="E164" i="17"/>
  <c r="I163" i="17"/>
  <c r="H163" i="17"/>
  <c r="H76" i="17" s="1"/>
  <c r="G163" i="17"/>
  <c r="F163" i="17"/>
  <c r="E163" i="17"/>
  <c r="D163" i="17"/>
  <c r="I162" i="17"/>
  <c r="G162" i="17"/>
  <c r="F162" i="17"/>
  <c r="E162" i="17"/>
  <c r="I161" i="17"/>
  <c r="I165" i="17" s="1"/>
  <c r="H161" i="17"/>
  <c r="G161" i="17"/>
  <c r="G165" i="17" s="1"/>
  <c r="F161" i="17"/>
  <c r="E161" i="17"/>
  <c r="I159" i="17"/>
  <c r="H159" i="17"/>
  <c r="G159" i="17"/>
  <c r="F159" i="17"/>
  <c r="E159" i="17"/>
  <c r="D158" i="17"/>
  <c r="D157" i="17"/>
  <c r="H156" i="17"/>
  <c r="D156" i="17"/>
  <c r="D159" i="17" s="1"/>
  <c r="D155" i="17"/>
  <c r="H154" i="17"/>
  <c r="D154" i="17" s="1"/>
  <c r="D153" i="17"/>
  <c r="I152" i="17"/>
  <c r="H152" i="17"/>
  <c r="G152" i="17"/>
  <c r="F152" i="17"/>
  <c r="E152" i="17"/>
  <c r="D151" i="17"/>
  <c r="D150" i="17"/>
  <c r="D149" i="17"/>
  <c r="D148" i="17"/>
  <c r="D147" i="17"/>
  <c r="D146" i="17"/>
  <c r="F145" i="17"/>
  <c r="I144" i="17"/>
  <c r="H144" i="17"/>
  <c r="G144" i="17"/>
  <c r="D144" i="17" s="1"/>
  <c r="F144" i="17"/>
  <c r="E144" i="17"/>
  <c r="I143" i="17"/>
  <c r="H143" i="17"/>
  <c r="G143" i="17"/>
  <c r="F143" i="17"/>
  <c r="E143" i="17"/>
  <c r="D143" i="17" s="1"/>
  <c r="I142" i="17"/>
  <c r="H142" i="17"/>
  <c r="G142" i="17"/>
  <c r="F142" i="17"/>
  <c r="E142" i="17"/>
  <c r="D142" i="17" s="1"/>
  <c r="I141" i="17"/>
  <c r="H141" i="17"/>
  <c r="G141" i="17"/>
  <c r="F141" i="17"/>
  <c r="E141" i="17"/>
  <c r="D141" i="17" s="1"/>
  <c r="I140" i="17"/>
  <c r="H140" i="17"/>
  <c r="G140" i="17"/>
  <c r="F140" i="17"/>
  <c r="E140" i="17"/>
  <c r="D140" i="17" s="1"/>
  <c r="I139" i="17"/>
  <c r="H139" i="17"/>
  <c r="G139" i="17"/>
  <c r="F139" i="17"/>
  <c r="E139" i="17"/>
  <c r="E145" i="17" s="1"/>
  <c r="I137" i="17"/>
  <c r="G137" i="17"/>
  <c r="F137" i="17"/>
  <c r="E137" i="17"/>
  <c r="H136" i="17"/>
  <c r="H124" i="17" s="1"/>
  <c r="D136" i="17"/>
  <c r="D124" i="17" s="1"/>
  <c r="H135" i="17"/>
  <c r="D135" i="17" s="1"/>
  <c r="D123" i="17" s="1"/>
  <c r="D134" i="17"/>
  <c r="D122" i="17" s="1"/>
  <c r="D133" i="17"/>
  <c r="H132" i="17"/>
  <c r="H137" i="17" s="1"/>
  <c r="D131" i="17"/>
  <c r="I130" i="17"/>
  <c r="H130" i="17"/>
  <c r="G130" i="17"/>
  <c r="F130" i="17"/>
  <c r="E130" i="17"/>
  <c r="D129" i="17"/>
  <c r="D128" i="17"/>
  <c r="D127" i="17"/>
  <c r="D126" i="17"/>
  <c r="I124" i="17"/>
  <c r="I77" i="17" s="1"/>
  <c r="G124" i="17"/>
  <c r="F124" i="17"/>
  <c r="E124" i="17"/>
  <c r="E77" i="17" s="1"/>
  <c r="I123" i="17"/>
  <c r="H123" i="17"/>
  <c r="G123" i="17"/>
  <c r="F123" i="17"/>
  <c r="E123" i="17"/>
  <c r="I122" i="17"/>
  <c r="H122" i="17"/>
  <c r="G122" i="17"/>
  <c r="F122" i="17"/>
  <c r="E122" i="17"/>
  <c r="I121" i="17"/>
  <c r="I74" i="17" s="1"/>
  <c r="I15" i="17" s="1"/>
  <c r="H121" i="17"/>
  <c r="H74" i="17" s="1"/>
  <c r="G121" i="17"/>
  <c r="F121" i="17"/>
  <c r="E121" i="17"/>
  <c r="E74" i="17" s="1"/>
  <c r="D121" i="17"/>
  <c r="I120" i="17"/>
  <c r="H120" i="17"/>
  <c r="G120" i="17"/>
  <c r="G125" i="17" s="1"/>
  <c r="F120" i="17"/>
  <c r="F73" i="17" s="1"/>
  <c r="E120" i="17"/>
  <c r="I119" i="17"/>
  <c r="H119" i="17"/>
  <c r="G119" i="17"/>
  <c r="F119" i="17"/>
  <c r="E119" i="17"/>
  <c r="D119" i="17"/>
  <c r="I117" i="17"/>
  <c r="H117" i="17"/>
  <c r="G117" i="17"/>
  <c r="F117" i="17"/>
  <c r="E117" i="17"/>
  <c r="D116" i="17"/>
  <c r="D115" i="17"/>
  <c r="D117" i="17" s="1"/>
  <c r="I114" i="17"/>
  <c r="H114" i="17"/>
  <c r="G114" i="17"/>
  <c r="F114" i="17"/>
  <c r="E114" i="17"/>
  <c r="D113" i="17"/>
  <c r="D112" i="17"/>
  <c r="G111" i="17"/>
  <c r="D111" i="17" s="1"/>
  <c r="D110" i="17"/>
  <c r="D109" i="17"/>
  <c r="D108" i="17"/>
  <c r="I107" i="17"/>
  <c r="G107" i="17"/>
  <c r="F107" i="17"/>
  <c r="E107" i="17"/>
  <c r="H106" i="17"/>
  <c r="H105" i="17"/>
  <c r="D105" i="17"/>
  <c r="D104" i="17"/>
  <c r="D103" i="17"/>
  <c r="D102" i="17"/>
  <c r="D101" i="17"/>
  <c r="I100" i="17"/>
  <c r="G100" i="17"/>
  <c r="F100" i="17"/>
  <c r="E100" i="17"/>
  <c r="D99" i="17"/>
  <c r="D98" i="17"/>
  <c r="H100" i="17"/>
  <c r="D96" i="17"/>
  <c r="D95" i="17"/>
  <c r="D94" i="17"/>
  <c r="I93" i="17"/>
  <c r="H93" i="17"/>
  <c r="G93" i="17"/>
  <c r="F93" i="17"/>
  <c r="E93" i="17"/>
  <c r="D92" i="17"/>
  <c r="D91" i="17"/>
  <c r="G90" i="17"/>
  <c r="D90" i="17"/>
  <c r="D89" i="17"/>
  <c r="D93" i="17" s="1"/>
  <c r="D88" i="17"/>
  <c r="D87" i="17"/>
  <c r="I85" i="17"/>
  <c r="G85" i="17"/>
  <c r="F85" i="17"/>
  <c r="E85" i="17"/>
  <c r="I84" i="17"/>
  <c r="H84" i="17"/>
  <c r="G84" i="17"/>
  <c r="F84" i="17"/>
  <c r="D84" i="17" s="1"/>
  <c r="D76" i="17" s="1"/>
  <c r="E84" i="17"/>
  <c r="I83" i="17"/>
  <c r="I75" i="17" s="1"/>
  <c r="G83" i="17"/>
  <c r="F83" i="17"/>
  <c r="E83" i="17"/>
  <c r="E75" i="17" s="1"/>
  <c r="I82" i="17"/>
  <c r="H82" i="17"/>
  <c r="G82" i="17"/>
  <c r="G74" i="17" s="1"/>
  <c r="F82" i="17"/>
  <c r="D82" i="17" s="1"/>
  <c r="E82" i="17"/>
  <c r="I81" i="17"/>
  <c r="I73" i="17" s="1"/>
  <c r="H81" i="17"/>
  <c r="G81" i="17"/>
  <c r="F81" i="17"/>
  <c r="E81" i="17"/>
  <c r="E73" i="17" s="1"/>
  <c r="I80" i="17"/>
  <c r="I86" i="17" s="1"/>
  <c r="H80" i="17"/>
  <c r="G80" i="17"/>
  <c r="F80" i="17"/>
  <c r="F72" i="17" s="1"/>
  <c r="F13" i="17" s="1"/>
  <c r="E80" i="17"/>
  <c r="G77" i="17"/>
  <c r="F77" i="17"/>
  <c r="G76" i="17"/>
  <c r="G75" i="17"/>
  <c r="F74" i="17"/>
  <c r="H73" i="17"/>
  <c r="I70" i="17"/>
  <c r="H70" i="17"/>
  <c r="G70" i="17"/>
  <c r="E70" i="17"/>
  <c r="D69" i="17"/>
  <c r="F68" i="17"/>
  <c r="D68" i="17"/>
  <c r="F67" i="17"/>
  <c r="I66" i="17"/>
  <c r="H66" i="17"/>
  <c r="G66" i="17"/>
  <c r="F66" i="17"/>
  <c r="E66" i="17"/>
  <c r="D65" i="17"/>
  <c r="D66" i="17" s="1"/>
  <c r="I64" i="17"/>
  <c r="H64" i="17"/>
  <c r="G64" i="17"/>
  <c r="F64" i="17"/>
  <c r="E64" i="17"/>
  <c r="D63" i="17"/>
  <c r="D62" i="17"/>
  <c r="D61" i="17"/>
  <c r="D60" i="17"/>
  <c r="D64" i="17" s="1"/>
  <c r="I59" i="17"/>
  <c r="H59" i="17"/>
  <c r="G59" i="17"/>
  <c r="F59" i="17"/>
  <c r="E59" i="17"/>
  <c r="D58" i="17"/>
  <c r="D57" i="17"/>
  <c r="D56" i="17"/>
  <c r="D55" i="17"/>
  <c r="D59" i="17" s="1"/>
  <c r="I53" i="17"/>
  <c r="H53" i="17"/>
  <c r="H48" i="17" s="1"/>
  <c r="G53" i="17"/>
  <c r="G48" i="17" s="1"/>
  <c r="G18" i="17" s="1"/>
  <c r="F53" i="17"/>
  <c r="E53" i="17"/>
  <c r="I52" i="17"/>
  <c r="I47" i="17" s="1"/>
  <c r="H52" i="17"/>
  <c r="G52" i="17"/>
  <c r="F52" i="17"/>
  <c r="F47" i="17" s="1"/>
  <c r="E52" i="17"/>
  <c r="I51" i="17"/>
  <c r="H51" i="17"/>
  <c r="H46" i="17" s="1"/>
  <c r="G51" i="17"/>
  <c r="G46" i="17" s="1"/>
  <c r="E51" i="17"/>
  <c r="I50" i="17"/>
  <c r="I45" i="17" s="1"/>
  <c r="H50" i="17"/>
  <c r="H54" i="17" s="1"/>
  <c r="G50" i="17"/>
  <c r="G54" i="17" s="1"/>
  <c r="F50" i="17"/>
  <c r="F45" i="17" s="1"/>
  <c r="F15" i="17" s="1"/>
  <c r="E50" i="17"/>
  <c r="I48" i="17"/>
  <c r="F48" i="17"/>
  <c r="F18" i="17" s="1"/>
  <c r="E48" i="17"/>
  <c r="E18" i="17" s="1"/>
  <c r="H47" i="17"/>
  <c r="H17" i="17" s="1"/>
  <c r="G47" i="17"/>
  <c r="G17" i="17" s="1"/>
  <c r="I46" i="17"/>
  <c r="I16" i="17" s="1"/>
  <c r="E46" i="17"/>
  <c r="E16" i="17" s="1"/>
  <c r="H45" i="17"/>
  <c r="H15" i="17" s="1"/>
  <c r="G45" i="17"/>
  <c r="G15" i="17" s="1"/>
  <c r="I44" i="17"/>
  <c r="H44" i="17"/>
  <c r="G44" i="17"/>
  <c r="F44" i="17"/>
  <c r="E44" i="17"/>
  <c r="D43" i="17"/>
  <c r="D42" i="17"/>
  <c r="D44" i="17" s="1"/>
  <c r="I41" i="17"/>
  <c r="H41" i="17"/>
  <c r="G41" i="17"/>
  <c r="F41" i="17"/>
  <c r="E41" i="17"/>
  <c r="D40" i="17"/>
  <c r="D39" i="17"/>
  <c r="D41" i="17" s="1"/>
  <c r="I38" i="17"/>
  <c r="H38" i="17"/>
  <c r="G38" i="17"/>
  <c r="F38" i="17"/>
  <c r="E38" i="17"/>
  <c r="D37" i="17"/>
  <c r="D36" i="17"/>
  <c r="D38" i="17" s="1"/>
  <c r="I35" i="17"/>
  <c r="G35" i="17"/>
  <c r="F35" i="17"/>
  <c r="E35" i="17"/>
  <c r="H34" i="17"/>
  <c r="D34" i="17"/>
  <c r="H33" i="17"/>
  <c r="I32" i="17"/>
  <c r="G32" i="17"/>
  <c r="F32" i="17"/>
  <c r="E32" i="17"/>
  <c r="H31" i="17"/>
  <c r="D31" i="17" s="1"/>
  <c r="D32" i="17" s="1"/>
  <c r="D30" i="17"/>
  <c r="I29" i="17"/>
  <c r="H29" i="17"/>
  <c r="G29" i="17"/>
  <c r="F29" i="17"/>
  <c r="E29" i="17"/>
  <c r="D29" i="17"/>
  <c r="D28" i="17"/>
  <c r="H27" i="17"/>
  <c r="D27" i="17"/>
  <c r="F26" i="17"/>
  <c r="I25" i="17"/>
  <c r="G25" i="17"/>
  <c r="G22" i="17" s="1"/>
  <c r="G23" i="17" s="1"/>
  <c r="F25" i="17"/>
  <c r="E25" i="17"/>
  <c r="I24" i="17"/>
  <c r="I21" i="17" s="1"/>
  <c r="I23" i="17" s="1"/>
  <c r="G24" i="17"/>
  <c r="F24" i="17"/>
  <c r="F21" i="17" s="1"/>
  <c r="E24" i="17"/>
  <c r="E21" i="17" s="1"/>
  <c r="I22" i="17"/>
  <c r="I14" i="17" s="1"/>
  <c r="F22" i="17"/>
  <c r="F14" i="17" s="1"/>
  <c r="E22" i="17"/>
  <c r="E14" i="17" s="1"/>
  <c r="G21" i="17"/>
  <c r="G16" i="17"/>
  <c r="I72" i="17" l="1"/>
  <c r="XFB163" i="17"/>
  <c r="H72" i="17"/>
  <c r="D107" i="17"/>
  <c r="E23" i="17"/>
  <c r="I26" i="17"/>
  <c r="H32" i="17"/>
  <c r="H49" i="17"/>
  <c r="E72" i="17"/>
  <c r="G73" i="17"/>
  <c r="D80" i="17"/>
  <c r="H83" i="17"/>
  <c r="E125" i="17"/>
  <c r="I125" i="17"/>
  <c r="E76" i="17"/>
  <c r="I76" i="17"/>
  <c r="I78" i="17" s="1"/>
  <c r="I145" i="17"/>
  <c r="I13" i="17"/>
  <c r="D25" i="17"/>
  <c r="D22" i="17" s="1"/>
  <c r="H25" i="17"/>
  <c r="H22" i="17" s="1"/>
  <c r="H14" i="17" s="1"/>
  <c r="D53" i="17"/>
  <c r="D48" i="17" s="1"/>
  <c r="I54" i="17"/>
  <c r="D74" i="17"/>
  <c r="D184" i="17"/>
  <c r="F23" i="17"/>
  <c r="I18" i="17"/>
  <c r="D50" i="17"/>
  <c r="E45" i="17"/>
  <c r="I49" i="17"/>
  <c r="F86" i="17"/>
  <c r="D81" i="17"/>
  <c r="F125" i="17"/>
  <c r="F75" i="17"/>
  <c r="F78" i="17" s="1"/>
  <c r="H125" i="17"/>
  <c r="G145" i="17"/>
  <c r="D152" i="17"/>
  <c r="D161" i="17"/>
  <c r="E165" i="17"/>
  <c r="XFB174" i="17"/>
  <c r="G49" i="17"/>
  <c r="D52" i="17"/>
  <c r="D47" i="17" s="1"/>
  <c r="D17" i="17" s="1"/>
  <c r="E47" i="17"/>
  <c r="E17" i="17" s="1"/>
  <c r="F70" i="17"/>
  <c r="F51" i="17"/>
  <c r="H107" i="17"/>
  <c r="D137" i="17"/>
  <c r="G14" i="17"/>
  <c r="G26" i="17"/>
  <c r="E26" i="17"/>
  <c r="H35" i="17"/>
  <c r="D33" i="17"/>
  <c r="D35" i="17" s="1"/>
  <c r="H24" i="17"/>
  <c r="E54" i="17"/>
  <c r="D67" i="17"/>
  <c r="D70" i="17" s="1"/>
  <c r="F76" i="17"/>
  <c r="F17" i="17" s="1"/>
  <c r="G86" i="17"/>
  <c r="G72" i="17"/>
  <c r="G78" i="17" s="1"/>
  <c r="E86" i="17"/>
  <c r="D106" i="17"/>
  <c r="D85" i="17" s="1"/>
  <c r="D77" i="17" s="1"/>
  <c r="H85" i="17"/>
  <c r="H77" i="17" s="1"/>
  <c r="H18" i="17" s="1"/>
  <c r="D114" i="17"/>
  <c r="D130" i="17"/>
  <c r="D139" i="17"/>
  <c r="D145" i="17" s="1"/>
  <c r="H145" i="17"/>
  <c r="F165" i="17"/>
  <c r="XFB175" i="17"/>
  <c r="D178" i="17"/>
  <c r="XFB178" i="17" s="1"/>
  <c r="D170" i="17"/>
  <c r="XFB170" i="17" s="1"/>
  <c r="D97" i="17"/>
  <c r="D100" i="17" s="1"/>
  <c r="D132" i="17"/>
  <c r="D120" i="17" s="1"/>
  <c r="D125" i="17" s="1"/>
  <c r="H162" i="17"/>
  <c r="H165" i="17" s="1"/>
  <c r="XFB171" i="17"/>
  <c r="XFB186" i="17"/>
  <c r="XFB188" i="17"/>
  <c r="D189" i="17"/>
  <c r="D24" i="17" l="1"/>
  <c r="H86" i="17"/>
  <c r="H75" i="17"/>
  <c r="D83" i="17"/>
  <c r="D86" i="17" s="1"/>
  <c r="I17" i="17"/>
  <c r="D73" i="17"/>
  <c r="D14" i="17" s="1"/>
  <c r="E49" i="17"/>
  <c r="E15" i="17"/>
  <c r="D18" i="17"/>
  <c r="G13" i="17"/>
  <c r="G19" i="17" s="1"/>
  <c r="D72" i="17"/>
  <c r="D51" i="17"/>
  <c r="D46" i="17" s="1"/>
  <c r="F46" i="17"/>
  <c r="F54" i="17"/>
  <c r="E13" i="17"/>
  <c r="E19" i="17" s="1"/>
  <c r="E78" i="17"/>
  <c r="D162" i="17"/>
  <c r="XFB162" i="17" s="1"/>
  <c r="H26" i="17"/>
  <c r="H21" i="17"/>
  <c r="XFB161" i="17"/>
  <c r="D54" i="17"/>
  <c r="D45" i="17"/>
  <c r="I19" i="17"/>
  <c r="D165" i="17" l="1"/>
  <c r="XFB165" i="17" s="1"/>
  <c r="H16" i="17"/>
  <c r="H78" i="17"/>
  <c r="F16" i="17"/>
  <c r="F19" i="17" s="1"/>
  <c r="F49" i="17"/>
  <c r="D15" i="17"/>
  <c r="D49" i="17"/>
  <c r="H13" i="17"/>
  <c r="H23" i="17"/>
  <c r="D75" i="17"/>
  <c r="D16" i="17" s="1"/>
  <c r="D26" i="17"/>
  <c r="D21" i="17"/>
  <c r="D78" i="17" l="1"/>
  <c r="D13" i="17"/>
  <c r="D19" i="17" s="1"/>
  <c r="D23" i="17"/>
  <c r="H19" i="17"/>
</calcChain>
</file>

<file path=xl/sharedStrings.xml><?xml version="1.0" encoding="utf-8"?>
<sst xmlns="http://schemas.openxmlformats.org/spreadsheetml/2006/main" count="92" uniqueCount="51">
  <si>
    <t>Приложение №2</t>
  </si>
  <si>
    <t>к Программе</t>
  </si>
  <si>
    <t xml:space="preserve">Финансовое обеспечение муниципальной программы </t>
  </si>
  <si>
    <t>"Развитие автомобильных дорог и организация транспортного обслуживания населения в Кингисеппском городском поселении"</t>
  </si>
  <si>
    <t>Наименование муниципальной программы/структурного элемента/направления расходования средств</t>
  </si>
  <si>
    <t>Ответственный исполнитель, участник, соисполнитель</t>
  </si>
  <si>
    <t>Годы реализации</t>
  </si>
  <si>
    <t>Оценка расходов (тыс. руб. )</t>
  </si>
  <si>
    <t>Всего</t>
  </si>
  <si>
    <t>Федеральный бюджет</t>
  </si>
  <si>
    <t>Областной бюджет</t>
  </si>
  <si>
    <t>Бюджет муници- пального района</t>
  </si>
  <si>
    <t>Бюджет поселений</t>
  </si>
  <si>
    <t>Иные источники</t>
  </si>
  <si>
    <t>ИТОГО</t>
  </si>
  <si>
    <t>Проектная часть</t>
  </si>
  <si>
    <t>Мероприятия, направленные на достижение цели федерального проекта "Региональная и местная дорожная сеть" до 31.12.2023г.</t>
  </si>
  <si>
    <t>Проектирование, реконструкция и строительство автомобильных дорог общего пользования местного значения</t>
  </si>
  <si>
    <t>Проектирование и строительство объектов уличного освещения на пешеходных переходах и вдоль улично-дорожной сети</t>
  </si>
  <si>
    <t>Повышение безопасности дорожного движения, включая обустройство элементов дорог</t>
  </si>
  <si>
    <t>Строительство технических средств организации дорожного движения</t>
  </si>
  <si>
    <t>Отраслевой проект "Развитие и приведение в нормативное состояние автомобильных дорог общего пользования" с 01.01.2024г.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</si>
  <si>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</si>
  <si>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</t>
  </si>
  <si>
    <t xml:space="preserve">Процессная часть </t>
  </si>
  <si>
    <t xml:space="preserve">Комплексы процессных мероприятий, итого </t>
  </si>
  <si>
    <t>Комплекс процессных мероприятий «Дорожная деятельность в отношении автомобильных дорог местного значения в границах Кингисеппского городского поселения»</t>
  </si>
  <si>
    <t>Содержание имущества, находящегося в муниципальной собственности</t>
  </si>
  <si>
    <t>Капитальный ремонт и ремонт автомобильных дорог общего пользования местного значения</t>
  </si>
  <si>
    <t>Содержание действующей сети автомобильных дорог общего пользования местного значения, находящихся в муниципальной собственности</t>
  </si>
  <si>
    <t>Капитальный ремонт и ремонт автомобильных дорог</t>
  </si>
  <si>
    <t>Реализация дополнительных мер социальной поддержки по обеспечению равной доступности услуг общественного транспорта для отдельных категорий граждан</t>
  </si>
  <si>
    <t>Организация транспортного обслуживания населения</t>
  </si>
  <si>
    <t>Ремонт и содержание объектов уличного освещения на пешеходных переходах и вдоль улично-дорожной сети</t>
  </si>
  <si>
    <t>Комплекс процессных мероприятий «Создание условий для предоставления транспортных услуг населению и организация транспортного обслуживания населения в Кингисеппском городском поселении»</t>
  </si>
  <si>
    <t>Комплекс процессных мероприятий «Обеспечение безопасности дорожного движения в Кингисеппском городском поселении»</t>
  </si>
  <si>
    <t>Комплекс процессных мероприятий «Развитие сети автомобильных дорог общего пользования местного значения»</t>
  </si>
  <si>
    <t>Комплекс процессных мероприятий «Проектирование и строительство объектов уличного освещения на пешеходных переходах и вдоль улично-дорожной сети в Кингисеппском городском поселении»</t>
  </si>
  <si>
    <t>Проектирование и строительство объектов уличного освещения на пешеходных переходах и вдоль улично-дорожной сети в Кингисеппском городском поселении</t>
  </si>
  <si>
    <t>Отраслевые проекты  с 01.01.2024 г.</t>
  </si>
  <si>
    <t>Ремонт автомобильных дорог общего пользования местного значения</t>
  </si>
  <si>
    <r>
      <t xml:space="preserve">Капитальный ремонт и ремонт автомобильных дорог общего пользования местного значения, имеющих приоритетный социально-значимый характер </t>
    </r>
    <r>
      <rPr>
        <b/>
        <sz val="12"/>
        <rFont val="Times New Roman"/>
        <family val="1"/>
        <charset val="204"/>
      </rPr>
      <t>до 31.12.2023 г.</t>
    </r>
  </si>
  <si>
    <t>Мероприятия, направленные на достижение целей проектов (до 31.12.2023 г.)</t>
  </si>
  <si>
    <t>Заместитель главы администрации МО "Кингисеппский муниципальный район" по ЖКХ, транспорту и дорожному хозяйству; Комитет по транспорту и дорожному хозяйству; Комитет жилищно-коммунального хозяйства, МКУ «Служба городского хозяйства»</t>
  </si>
  <si>
    <t>Проектирование, строительство и реконструкция объектов, находящихся в муниципальной собственности</t>
  </si>
  <si>
    <t>Проектирование и строительство (реконструкция) автомобильных дорог общего пользования местного значения (конкурсные)</t>
  </si>
  <si>
    <t>Приложение</t>
  </si>
  <si>
    <t>Строительство (реконструкция), включая проектирование автомобильных дорог общего пользования местного значения</t>
  </si>
  <si>
    <t>Строительство (реконструкция), включая проектирование автомобильных дорог общего пользования местного значения (остатки средств бюджета ЛО на начало текущего финансового года)</t>
  </si>
  <si>
    <t>Прочие мероприятия для развития и функционирования автомобильных дорог общего пользования местного значения</t>
  </si>
  <si>
    <t>(в редакции постановления от 23.12.2025 № 4482)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</si>
</sst>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\ _₽"/>
    <numFmt numFmtId="166" formatCode="_-* #,##0.0_р_._-;\-* #,##0.0_р_._-;_-* &quot;-&quot;??_р_.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74">
    <xf numFmtId="0" fontId="0" fillId="0" borderId="0" xfId="0"/>
    <xf numFmtId="0" fontId="3" fillId="0" borderId="0" xfId="1" applyFont="1" applyFill="1" applyAlignment="1">
      <alignment horizontal="left" vertical="center"/>
    </xf>
    <xf numFmtId="0" fontId="3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/>
    <xf numFmtId="0" fontId="4" fillId="0" borderId="0" xfId="1" applyFont="1" applyFill="1"/>
    <xf numFmtId="4" fontId="4" fillId="0" borderId="0" xfId="1" applyNumberFormat="1" applyFont="1" applyFill="1"/>
    <xf numFmtId="0" fontId="5" fillId="0" borderId="0" xfId="1" applyFont="1" applyFill="1" applyAlignment="1"/>
    <xf numFmtId="0" fontId="5" fillId="0" borderId="0" xfId="1" applyFont="1" applyFill="1" applyAlignment="1">
      <alignment horizontal="center"/>
    </xf>
    <xf numFmtId="0" fontId="4" fillId="0" borderId="0" xfId="1" applyFont="1" applyFill="1" applyBorder="1"/>
    <xf numFmtId="0" fontId="5" fillId="0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top" wrapText="1"/>
    </xf>
    <xf numFmtId="165" fontId="7" fillId="0" borderId="2" xfId="2" applyNumberFormat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 wrapText="1"/>
    </xf>
    <xf numFmtId="166" fontId="7" fillId="0" borderId="6" xfId="2" applyNumberFormat="1" applyFont="1" applyFill="1" applyBorder="1" applyAlignment="1">
      <alignment horizontal="center" vertical="center" wrapText="1"/>
    </xf>
    <xf numFmtId="165" fontId="3" fillId="0" borderId="2" xfId="2" applyNumberFormat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3" fillId="0" borderId="0" xfId="3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/>
    <xf numFmtId="0" fontId="4" fillId="0" borderId="0" xfId="3" applyFont="1" applyFill="1"/>
    <xf numFmtId="0" fontId="5" fillId="0" borderId="0" xfId="1" applyFont="1" applyFill="1" applyAlignment="1">
      <alignment horizontal="right"/>
    </xf>
    <xf numFmtId="0" fontId="7" fillId="0" borderId="0" xfId="1" applyFont="1" applyFill="1"/>
    <xf numFmtId="4" fontId="4" fillId="0" borderId="0" xfId="3" applyNumberFormat="1" applyFont="1" applyFill="1" applyAlignment="1">
      <alignment horizontal="center"/>
    </xf>
    <xf numFmtId="4" fontId="4" fillId="0" borderId="0" xfId="1" applyNumberFormat="1" applyFont="1" applyFill="1" applyAlignment="1">
      <alignment horizontal="center"/>
    </xf>
    <xf numFmtId="4" fontId="4" fillId="0" borderId="0" xfId="1" applyNumberFormat="1" applyFont="1" applyFill="1" applyBorder="1" applyAlignment="1">
      <alignment horizontal="center"/>
    </xf>
    <xf numFmtId="4" fontId="3" fillId="0" borderId="0" xfId="3" applyNumberFormat="1" applyFont="1" applyFill="1" applyAlignment="1">
      <alignment horizontal="center"/>
    </xf>
    <xf numFmtId="4" fontId="3" fillId="0" borderId="0" xfId="1" applyNumberFormat="1" applyFont="1" applyFill="1" applyAlignment="1">
      <alignment horizontal="center"/>
    </xf>
    <xf numFmtId="4" fontId="3" fillId="0" borderId="0" xfId="1" applyNumberFormat="1" applyFont="1" applyFill="1" applyBorder="1" applyAlignment="1">
      <alignment horizontal="center"/>
    </xf>
    <xf numFmtId="4" fontId="3" fillId="0" borderId="0" xfId="1" applyNumberFormat="1" applyFont="1" applyFill="1" applyAlignment="1">
      <alignment horizontal="center" wrapText="1"/>
    </xf>
    <xf numFmtId="4" fontId="4" fillId="0" borderId="0" xfId="1" applyNumberFormat="1" applyFont="1" applyFill="1" applyAlignment="1">
      <alignment horizontal="center" wrapText="1"/>
    </xf>
    <xf numFmtId="4" fontId="3" fillId="0" borderId="0" xfId="1" applyNumberFormat="1" applyFont="1" applyFill="1" applyAlignment="1">
      <alignment horizontal="center" vertical="center" wrapText="1"/>
    </xf>
    <xf numFmtId="1" fontId="3" fillId="0" borderId="0" xfId="1" applyNumberFormat="1" applyFont="1" applyFill="1" applyAlignment="1">
      <alignment horizontal="center"/>
    </xf>
    <xf numFmtId="4" fontId="5" fillId="0" borderId="0" xfId="1" applyNumberFormat="1" applyFont="1" applyFill="1" applyAlignment="1">
      <alignment horizont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right"/>
    </xf>
    <xf numFmtId="4" fontId="4" fillId="0" borderId="0" xfId="1" applyNumberFormat="1" applyFont="1" applyFill="1" applyAlignment="1">
      <alignment horizontal="left"/>
    </xf>
    <xf numFmtId="4" fontId="3" fillId="0" borderId="0" xfId="1" applyNumberFormat="1" applyFont="1" applyFill="1"/>
    <xf numFmtId="0" fontId="3" fillId="0" borderId="0" xfId="1" applyFont="1" applyFill="1"/>
    <xf numFmtId="0" fontId="7" fillId="0" borderId="4" xfId="1" applyFont="1" applyFill="1" applyBorder="1" applyAlignment="1">
      <alignment horizontal="left" vertical="center" wrapText="1"/>
    </xf>
    <xf numFmtId="0" fontId="7" fillId="0" borderId="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center" wrapText="1"/>
    </xf>
    <xf numFmtId="0" fontId="7" fillId="0" borderId="3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lef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4" fillId="0" borderId="0" xfId="3" applyFont="1" applyFill="1" applyAlignment="1">
      <alignment horizontal="right"/>
    </xf>
    <xf numFmtId="0" fontId="3" fillId="0" borderId="0" xfId="1" applyFont="1" applyFill="1" applyAlignment="1">
      <alignment horizontal="right"/>
    </xf>
    <xf numFmtId="0" fontId="9" fillId="0" borderId="0" xfId="1" applyFont="1" applyFill="1" applyAlignment="1">
      <alignment horizontal="right"/>
    </xf>
    <xf numFmtId="0" fontId="6" fillId="0" borderId="0" xfId="1" applyFont="1" applyFill="1" applyBorder="1" applyAlignment="1">
      <alignment horizontal="center"/>
    </xf>
  </cellXfs>
  <cellStyles count="4">
    <cellStyle name="Обычный" xfId="0" builtinId="0"/>
    <cellStyle name="Обычный 2" xfId="1"/>
    <cellStyle name="Обычный 2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B189"/>
  <sheetViews>
    <sheetView tabSelected="1" view="pageBreakPreview" zoomScale="90" zoomScaleNormal="90" zoomScaleSheetLayoutView="90" workbookViewId="0">
      <selection activeCell="K15" sqref="K15"/>
    </sheetView>
  </sheetViews>
  <sheetFormatPr defaultRowHeight="18.75" x14ac:dyDescent="0.3"/>
  <cols>
    <col min="1" max="1" width="30.42578125" style="1" customWidth="1"/>
    <col min="2" max="2" width="38.28515625" style="2" customWidth="1"/>
    <col min="3" max="3" width="14.7109375" style="3" customWidth="1"/>
    <col min="4" max="4" width="14.7109375" style="4" customWidth="1"/>
    <col min="5" max="5" width="15.5703125" style="5" customWidth="1"/>
    <col min="6" max="9" width="14.7109375" style="5" customWidth="1"/>
    <col min="10" max="11" width="18.28515625" style="31" customWidth="1"/>
    <col min="12" max="12" width="18.140625" style="31" customWidth="1"/>
    <col min="13" max="13" width="19.5703125" style="31" customWidth="1"/>
    <col min="14" max="14" width="18.85546875" style="28" customWidth="1"/>
    <col min="15" max="15" width="17.85546875" style="28" bestFit="1" customWidth="1"/>
    <col min="16" max="253" width="9.140625" style="5"/>
    <col min="254" max="254" width="30.42578125" style="5" customWidth="1"/>
    <col min="255" max="255" width="38.28515625" style="5" customWidth="1"/>
    <col min="256" max="257" width="14.7109375" style="5" customWidth="1"/>
    <col min="258" max="258" width="15.5703125" style="5" customWidth="1"/>
    <col min="259" max="262" width="14.7109375" style="5" customWidth="1"/>
    <col min="263" max="263" width="11.5703125" style="5" customWidth="1"/>
    <col min="264" max="264" width="18.85546875" style="5" customWidth="1"/>
    <col min="265" max="265" width="12" style="5" customWidth="1"/>
    <col min="266" max="266" width="12.140625" style="5" customWidth="1"/>
    <col min="267" max="267" width="11.140625" style="5" customWidth="1"/>
    <col min="268" max="509" width="9.140625" style="5"/>
    <col min="510" max="510" width="30.42578125" style="5" customWidth="1"/>
    <col min="511" max="511" width="38.28515625" style="5" customWidth="1"/>
    <col min="512" max="513" width="14.7109375" style="5" customWidth="1"/>
    <col min="514" max="514" width="15.5703125" style="5" customWidth="1"/>
    <col min="515" max="518" width="14.7109375" style="5" customWidth="1"/>
    <col min="519" max="519" width="11.5703125" style="5" customWidth="1"/>
    <col min="520" max="520" width="18.85546875" style="5" customWidth="1"/>
    <col min="521" max="521" width="12" style="5" customWidth="1"/>
    <col min="522" max="522" width="12.140625" style="5" customWidth="1"/>
    <col min="523" max="523" width="11.140625" style="5" customWidth="1"/>
    <col min="524" max="765" width="9.140625" style="5"/>
    <col min="766" max="766" width="30.42578125" style="5" customWidth="1"/>
    <col min="767" max="767" width="38.28515625" style="5" customWidth="1"/>
    <col min="768" max="769" width="14.7109375" style="5" customWidth="1"/>
    <col min="770" max="770" width="15.5703125" style="5" customWidth="1"/>
    <col min="771" max="774" width="14.7109375" style="5" customWidth="1"/>
    <col min="775" max="775" width="11.5703125" style="5" customWidth="1"/>
    <col min="776" max="776" width="18.85546875" style="5" customWidth="1"/>
    <col min="777" max="777" width="12" style="5" customWidth="1"/>
    <col min="778" max="778" width="12.140625" style="5" customWidth="1"/>
    <col min="779" max="779" width="11.140625" style="5" customWidth="1"/>
    <col min="780" max="1021" width="9.140625" style="5"/>
    <col min="1022" max="1022" width="30.42578125" style="5" customWidth="1"/>
    <col min="1023" max="1023" width="38.28515625" style="5" customWidth="1"/>
    <col min="1024" max="1025" width="14.7109375" style="5" customWidth="1"/>
    <col min="1026" max="1026" width="15.5703125" style="5" customWidth="1"/>
    <col min="1027" max="1030" width="14.7109375" style="5" customWidth="1"/>
    <col min="1031" max="1031" width="11.5703125" style="5" customWidth="1"/>
    <col min="1032" max="1032" width="18.85546875" style="5" customWidth="1"/>
    <col min="1033" max="1033" width="12" style="5" customWidth="1"/>
    <col min="1034" max="1034" width="12.140625" style="5" customWidth="1"/>
    <col min="1035" max="1035" width="11.140625" style="5" customWidth="1"/>
    <col min="1036" max="1277" width="9.140625" style="5"/>
    <col min="1278" max="1278" width="30.42578125" style="5" customWidth="1"/>
    <col min="1279" max="1279" width="38.28515625" style="5" customWidth="1"/>
    <col min="1280" max="1281" width="14.7109375" style="5" customWidth="1"/>
    <col min="1282" max="1282" width="15.5703125" style="5" customWidth="1"/>
    <col min="1283" max="1286" width="14.7109375" style="5" customWidth="1"/>
    <col min="1287" max="1287" width="11.5703125" style="5" customWidth="1"/>
    <col min="1288" max="1288" width="18.85546875" style="5" customWidth="1"/>
    <col min="1289" max="1289" width="12" style="5" customWidth="1"/>
    <col min="1290" max="1290" width="12.140625" style="5" customWidth="1"/>
    <col min="1291" max="1291" width="11.140625" style="5" customWidth="1"/>
    <col min="1292" max="1533" width="9.140625" style="5"/>
    <col min="1534" max="1534" width="30.42578125" style="5" customWidth="1"/>
    <col min="1535" max="1535" width="38.28515625" style="5" customWidth="1"/>
    <col min="1536" max="1537" width="14.7109375" style="5" customWidth="1"/>
    <col min="1538" max="1538" width="15.5703125" style="5" customWidth="1"/>
    <col min="1539" max="1542" width="14.7109375" style="5" customWidth="1"/>
    <col min="1543" max="1543" width="11.5703125" style="5" customWidth="1"/>
    <col min="1544" max="1544" width="18.85546875" style="5" customWidth="1"/>
    <col min="1545" max="1545" width="12" style="5" customWidth="1"/>
    <col min="1546" max="1546" width="12.140625" style="5" customWidth="1"/>
    <col min="1547" max="1547" width="11.140625" style="5" customWidth="1"/>
    <col min="1548" max="1789" width="9.140625" style="5"/>
    <col min="1790" max="1790" width="30.42578125" style="5" customWidth="1"/>
    <col min="1791" max="1791" width="38.28515625" style="5" customWidth="1"/>
    <col min="1792" max="1793" width="14.7109375" style="5" customWidth="1"/>
    <col min="1794" max="1794" width="15.5703125" style="5" customWidth="1"/>
    <col min="1795" max="1798" width="14.7109375" style="5" customWidth="1"/>
    <col min="1799" max="1799" width="11.5703125" style="5" customWidth="1"/>
    <col min="1800" max="1800" width="18.85546875" style="5" customWidth="1"/>
    <col min="1801" max="1801" width="12" style="5" customWidth="1"/>
    <col min="1802" max="1802" width="12.140625" style="5" customWidth="1"/>
    <col min="1803" max="1803" width="11.140625" style="5" customWidth="1"/>
    <col min="1804" max="2045" width="9.140625" style="5"/>
    <col min="2046" max="2046" width="30.42578125" style="5" customWidth="1"/>
    <col min="2047" max="2047" width="38.28515625" style="5" customWidth="1"/>
    <col min="2048" max="2049" width="14.7109375" style="5" customWidth="1"/>
    <col min="2050" max="2050" width="15.5703125" style="5" customWidth="1"/>
    <col min="2051" max="2054" width="14.7109375" style="5" customWidth="1"/>
    <col min="2055" max="2055" width="11.5703125" style="5" customWidth="1"/>
    <col min="2056" max="2056" width="18.85546875" style="5" customWidth="1"/>
    <col min="2057" max="2057" width="12" style="5" customWidth="1"/>
    <col min="2058" max="2058" width="12.140625" style="5" customWidth="1"/>
    <col min="2059" max="2059" width="11.140625" style="5" customWidth="1"/>
    <col min="2060" max="2301" width="9.140625" style="5"/>
    <col min="2302" max="2302" width="30.42578125" style="5" customWidth="1"/>
    <col min="2303" max="2303" width="38.28515625" style="5" customWidth="1"/>
    <col min="2304" max="2305" width="14.7109375" style="5" customWidth="1"/>
    <col min="2306" max="2306" width="15.5703125" style="5" customWidth="1"/>
    <col min="2307" max="2310" width="14.7109375" style="5" customWidth="1"/>
    <col min="2311" max="2311" width="11.5703125" style="5" customWidth="1"/>
    <col min="2312" max="2312" width="18.85546875" style="5" customWidth="1"/>
    <col min="2313" max="2313" width="12" style="5" customWidth="1"/>
    <col min="2314" max="2314" width="12.140625" style="5" customWidth="1"/>
    <col min="2315" max="2315" width="11.140625" style="5" customWidth="1"/>
    <col min="2316" max="2557" width="9.140625" style="5"/>
    <col min="2558" max="2558" width="30.42578125" style="5" customWidth="1"/>
    <col min="2559" max="2559" width="38.28515625" style="5" customWidth="1"/>
    <col min="2560" max="2561" width="14.7109375" style="5" customWidth="1"/>
    <col min="2562" max="2562" width="15.5703125" style="5" customWidth="1"/>
    <col min="2563" max="2566" width="14.7109375" style="5" customWidth="1"/>
    <col min="2567" max="2567" width="11.5703125" style="5" customWidth="1"/>
    <col min="2568" max="2568" width="18.85546875" style="5" customWidth="1"/>
    <col min="2569" max="2569" width="12" style="5" customWidth="1"/>
    <col min="2570" max="2570" width="12.140625" style="5" customWidth="1"/>
    <col min="2571" max="2571" width="11.140625" style="5" customWidth="1"/>
    <col min="2572" max="2813" width="9.140625" style="5"/>
    <col min="2814" max="2814" width="30.42578125" style="5" customWidth="1"/>
    <col min="2815" max="2815" width="38.28515625" style="5" customWidth="1"/>
    <col min="2816" max="2817" width="14.7109375" style="5" customWidth="1"/>
    <col min="2818" max="2818" width="15.5703125" style="5" customWidth="1"/>
    <col min="2819" max="2822" width="14.7109375" style="5" customWidth="1"/>
    <col min="2823" max="2823" width="11.5703125" style="5" customWidth="1"/>
    <col min="2824" max="2824" width="18.85546875" style="5" customWidth="1"/>
    <col min="2825" max="2825" width="12" style="5" customWidth="1"/>
    <col min="2826" max="2826" width="12.140625" style="5" customWidth="1"/>
    <col min="2827" max="2827" width="11.140625" style="5" customWidth="1"/>
    <col min="2828" max="3069" width="9.140625" style="5"/>
    <col min="3070" max="3070" width="30.42578125" style="5" customWidth="1"/>
    <col min="3071" max="3071" width="38.28515625" style="5" customWidth="1"/>
    <col min="3072" max="3073" width="14.7109375" style="5" customWidth="1"/>
    <col min="3074" max="3074" width="15.5703125" style="5" customWidth="1"/>
    <col min="3075" max="3078" width="14.7109375" style="5" customWidth="1"/>
    <col min="3079" max="3079" width="11.5703125" style="5" customWidth="1"/>
    <col min="3080" max="3080" width="18.85546875" style="5" customWidth="1"/>
    <col min="3081" max="3081" width="12" style="5" customWidth="1"/>
    <col min="3082" max="3082" width="12.140625" style="5" customWidth="1"/>
    <col min="3083" max="3083" width="11.140625" style="5" customWidth="1"/>
    <col min="3084" max="3325" width="9.140625" style="5"/>
    <col min="3326" max="3326" width="30.42578125" style="5" customWidth="1"/>
    <col min="3327" max="3327" width="38.28515625" style="5" customWidth="1"/>
    <col min="3328" max="3329" width="14.7109375" style="5" customWidth="1"/>
    <col min="3330" max="3330" width="15.5703125" style="5" customWidth="1"/>
    <col min="3331" max="3334" width="14.7109375" style="5" customWidth="1"/>
    <col min="3335" max="3335" width="11.5703125" style="5" customWidth="1"/>
    <col min="3336" max="3336" width="18.85546875" style="5" customWidth="1"/>
    <col min="3337" max="3337" width="12" style="5" customWidth="1"/>
    <col min="3338" max="3338" width="12.140625" style="5" customWidth="1"/>
    <col min="3339" max="3339" width="11.140625" style="5" customWidth="1"/>
    <col min="3340" max="3581" width="9.140625" style="5"/>
    <col min="3582" max="3582" width="30.42578125" style="5" customWidth="1"/>
    <col min="3583" max="3583" width="38.28515625" style="5" customWidth="1"/>
    <col min="3584" max="3585" width="14.7109375" style="5" customWidth="1"/>
    <col min="3586" max="3586" width="15.5703125" style="5" customWidth="1"/>
    <col min="3587" max="3590" width="14.7109375" style="5" customWidth="1"/>
    <col min="3591" max="3591" width="11.5703125" style="5" customWidth="1"/>
    <col min="3592" max="3592" width="18.85546875" style="5" customWidth="1"/>
    <col min="3593" max="3593" width="12" style="5" customWidth="1"/>
    <col min="3594" max="3594" width="12.140625" style="5" customWidth="1"/>
    <col min="3595" max="3595" width="11.140625" style="5" customWidth="1"/>
    <col min="3596" max="3837" width="9.140625" style="5"/>
    <col min="3838" max="3838" width="30.42578125" style="5" customWidth="1"/>
    <col min="3839" max="3839" width="38.28515625" style="5" customWidth="1"/>
    <col min="3840" max="3841" width="14.7109375" style="5" customWidth="1"/>
    <col min="3842" max="3842" width="15.5703125" style="5" customWidth="1"/>
    <col min="3843" max="3846" width="14.7109375" style="5" customWidth="1"/>
    <col min="3847" max="3847" width="11.5703125" style="5" customWidth="1"/>
    <col min="3848" max="3848" width="18.85546875" style="5" customWidth="1"/>
    <col min="3849" max="3849" width="12" style="5" customWidth="1"/>
    <col min="3850" max="3850" width="12.140625" style="5" customWidth="1"/>
    <col min="3851" max="3851" width="11.140625" style="5" customWidth="1"/>
    <col min="3852" max="4093" width="9.140625" style="5"/>
    <col min="4094" max="4094" width="30.42578125" style="5" customWidth="1"/>
    <col min="4095" max="4095" width="38.28515625" style="5" customWidth="1"/>
    <col min="4096" max="4097" width="14.7109375" style="5" customWidth="1"/>
    <col min="4098" max="4098" width="15.5703125" style="5" customWidth="1"/>
    <col min="4099" max="4102" width="14.7109375" style="5" customWidth="1"/>
    <col min="4103" max="4103" width="11.5703125" style="5" customWidth="1"/>
    <col min="4104" max="4104" width="18.85546875" style="5" customWidth="1"/>
    <col min="4105" max="4105" width="12" style="5" customWidth="1"/>
    <col min="4106" max="4106" width="12.140625" style="5" customWidth="1"/>
    <col min="4107" max="4107" width="11.140625" style="5" customWidth="1"/>
    <col min="4108" max="4349" width="9.140625" style="5"/>
    <col min="4350" max="4350" width="30.42578125" style="5" customWidth="1"/>
    <col min="4351" max="4351" width="38.28515625" style="5" customWidth="1"/>
    <col min="4352" max="4353" width="14.7109375" style="5" customWidth="1"/>
    <col min="4354" max="4354" width="15.5703125" style="5" customWidth="1"/>
    <col min="4355" max="4358" width="14.7109375" style="5" customWidth="1"/>
    <col min="4359" max="4359" width="11.5703125" style="5" customWidth="1"/>
    <col min="4360" max="4360" width="18.85546875" style="5" customWidth="1"/>
    <col min="4361" max="4361" width="12" style="5" customWidth="1"/>
    <col min="4362" max="4362" width="12.140625" style="5" customWidth="1"/>
    <col min="4363" max="4363" width="11.140625" style="5" customWidth="1"/>
    <col min="4364" max="4605" width="9.140625" style="5"/>
    <col min="4606" max="4606" width="30.42578125" style="5" customWidth="1"/>
    <col min="4607" max="4607" width="38.28515625" style="5" customWidth="1"/>
    <col min="4608" max="4609" width="14.7109375" style="5" customWidth="1"/>
    <col min="4610" max="4610" width="15.5703125" style="5" customWidth="1"/>
    <col min="4611" max="4614" width="14.7109375" style="5" customWidth="1"/>
    <col min="4615" max="4615" width="11.5703125" style="5" customWidth="1"/>
    <col min="4616" max="4616" width="18.85546875" style="5" customWidth="1"/>
    <col min="4617" max="4617" width="12" style="5" customWidth="1"/>
    <col min="4618" max="4618" width="12.140625" style="5" customWidth="1"/>
    <col min="4619" max="4619" width="11.140625" style="5" customWidth="1"/>
    <col min="4620" max="4861" width="9.140625" style="5"/>
    <col min="4862" max="4862" width="30.42578125" style="5" customWidth="1"/>
    <col min="4863" max="4863" width="38.28515625" style="5" customWidth="1"/>
    <col min="4864" max="4865" width="14.7109375" style="5" customWidth="1"/>
    <col min="4866" max="4866" width="15.5703125" style="5" customWidth="1"/>
    <col min="4867" max="4870" width="14.7109375" style="5" customWidth="1"/>
    <col min="4871" max="4871" width="11.5703125" style="5" customWidth="1"/>
    <col min="4872" max="4872" width="18.85546875" style="5" customWidth="1"/>
    <col min="4873" max="4873" width="12" style="5" customWidth="1"/>
    <col min="4874" max="4874" width="12.140625" style="5" customWidth="1"/>
    <col min="4875" max="4875" width="11.140625" style="5" customWidth="1"/>
    <col min="4876" max="5117" width="9.140625" style="5"/>
    <col min="5118" max="5118" width="30.42578125" style="5" customWidth="1"/>
    <col min="5119" max="5119" width="38.28515625" style="5" customWidth="1"/>
    <col min="5120" max="5121" width="14.7109375" style="5" customWidth="1"/>
    <col min="5122" max="5122" width="15.5703125" style="5" customWidth="1"/>
    <col min="5123" max="5126" width="14.7109375" style="5" customWidth="1"/>
    <col min="5127" max="5127" width="11.5703125" style="5" customWidth="1"/>
    <col min="5128" max="5128" width="18.85546875" style="5" customWidth="1"/>
    <col min="5129" max="5129" width="12" style="5" customWidth="1"/>
    <col min="5130" max="5130" width="12.140625" style="5" customWidth="1"/>
    <col min="5131" max="5131" width="11.140625" style="5" customWidth="1"/>
    <col min="5132" max="5373" width="9.140625" style="5"/>
    <col min="5374" max="5374" width="30.42578125" style="5" customWidth="1"/>
    <col min="5375" max="5375" width="38.28515625" style="5" customWidth="1"/>
    <col min="5376" max="5377" width="14.7109375" style="5" customWidth="1"/>
    <col min="5378" max="5378" width="15.5703125" style="5" customWidth="1"/>
    <col min="5379" max="5382" width="14.7109375" style="5" customWidth="1"/>
    <col min="5383" max="5383" width="11.5703125" style="5" customWidth="1"/>
    <col min="5384" max="5384" width="18.85546875" style="5" customWidth="1"/>
    <col min="5385" max="5385" width="12" style="5" customWidth="1"/>
    <col min="5386" max="5386" width="12.140625" style="5" customWidth="1"/>
    <col min="5387" max="5387" width="11.140625" style="5" customWidth="1"/>
    <col min="5388" max="5629" width="9.140625" style="5"/>
    <col min="5630" max="5630" width="30.42578125" style="5" customWidth="1"/>
    <col min="5631" max="5631" width="38.28515625" style="5" customWidth="1"/>
    <col min="5632" max="5633" width="14.7109375" style="5" customWidth="1"/>
    <col min="5634" max="5634" width="15.5703125" style="5" customWidth="1"/>
    <col min="5635" max="5638" width="14.7109375" style="5" customWidth="1"/>
    <col min="5639" max="5639" width="11.5703125" style="5" customWidth="1"/>
    <col min="5640" max="5640" width="18.85546875" style="5" customWidth="1"/>
    <col min="5641" max="5641" width="12" style="5" customWidth="1"/>
    <col min="5642" max="5642" width="12.140625" style="5" customWidth="1"/>
    <col min="5643" max="5643" width="11.140625" style="5" customWidth="1"/>
    <col min="5644" max="5885" width="9.140625" style="5"/>
    <col min="5886" max="5886" width="30.42578125" style="5" customWidth="1"/>
    <col min="5887" max="5887" width="38.28515625" style="5" customWidth="1"/>
    <col min="5888" max="5889" width="14.7109375" style="5" customWidth="1"/>
    <col min="5890" max="5890" width="15.5703125" style="5" customWidth="1"/>
    <col min="5891" max="5894" width="14.7109375" style="5" customWidth="1"/>
    <col min="5895" max="5895" width="11.5703125" style="5" customWidth="1"/>
    <col min="5896" max="5896" width="18.85546875" style="5" customWidth="1"/>
    <col min="5897" max="5897" width="12" style="5" customWidth="1"/>
    <col min="5898" max="5898" width="12.140625" style="5" customWidth="1"/>
    <col min="5899" max="5899" width="11.140625" style="5" customWidth="1"/>
    <col min="5900" max="6141" width="9.140625" style="5"/>
    <col min="6142" max="6142" width="30.42578125" style="5" customWidth="1"/>
    <col min="6143" max="6143" width="38.28515625" style="5" customWidth="1"/>
    <col min="6144" max="6145" width="14.7109375" style="5" customWidth="1"/>
    <col min="6146" max="6146" width="15.5703125" style="5" customWidth="1"/>
    <col min="6147" max="6150" width="14.7109375" style="5" customWidth="1"/>
    <col min="6151" max="6151" width="11.5703125" style="5" customWidth="1"/>
    <col min="6152" max="6152" width="18.85546875" style="5" customWidth="1"/>
    <col min="6153" max="6153" width="12" style="5" customWidth="1"/>
    <col min="6154" max="6154" width="12.140625" style="5" customWidth="1"/>
    <col min="6155" max="6155" width="11.140625" style="5" customWidth="1"/>
    <col min="6156" max="6397" width="9.140625" style="5"/>
    <col min="6398" max="6398" width="30.42578125" style="5" customWidth="1"/>
    <col min="6399" max="6399" width="38.28515625" style="5" customWidth="1"/>
    <col min="6400" max="6401" width="14.7109375" style="5" customWidth="1"/>
    <col min="6402" max="6402" width="15.5703125" style="5" customWidth="1"/>
    <col min="6403" max="6406" width="14.7109375" style="5" customWidth="1"/>
    <col min="6407" max="6407" width="11.5703125" style="5" customWidth="1"/>
    <col min="6408" max="6408" width="18.85546875" style="5" customWidth="1"/>
    <col min="6409" max="6409" width="12" style="5" customWidth="1"/>
    <col min="6410" max="6410" width="12.140625" style="5" customWidth="1"/>
    <col min="6411" max="6411" width="11.140625" style="5" customWidth="1"/>
    <col min="6412" max="6653" width="9.140625" style="5"/>
    <col min="6654" max="6654" width="30.42578125" style="5" customWidth="1"/>
    <col min="6655" max="6655" width="38.28515625" style="5" customWidth="1"/>
    <col min="6656" max="6657" width="14.7109375" style="5" customWidth="1"/>
    <col min="6658" max="6658" width="15.5703125" style="5" customWidth="1"/>
    <col min="6659" max="6662" width="14.7109375" style="5" customWidth="1"/>
    <col min="6663" max="6663" width="11.5703125" style="5" customWidth="1"/>
    <col min="6664" max="6664" width="18.85546875" style="5" customWidth="1"/>
    <col min="6665" max="6665" width="12" style="5" customWidth="1"/>
    <col min="6666" max="6666" width="12.140625" style="5" customWidth="1"/>
    <col min="6667" max="6667" width="11.140625" style="5" customWidth="1"/>
    <col min="6668" max="6909" width="9.140625" style="5"/>
    <col min="6910" max="6910" width="30.42578125" style="5" customWidth="1"/>
    <col min="6911" max="6911" width="38.28515625" style="5" customWidth="1"/>
    <col min="6912" max="6913" width="14.7109375" style="5" customWidth="1"/>
    <col min="6914" max="6914" width="15.5703125" style="5" customWidth="1"/>
    <col min="6915" max="6918" width="14.7109375" style="5" customWidth="1"/>
    <col min="6919" max="6919" width="11.5703125" style="5" customWidth="1"/>
    <col min="6920" max="6920" width="18.85546875" style="5" customWidth="1"/>
    <col min="6921" max="6921" width="12" style="5" customWidth="1"/>
    <col min="6922" max="6922" width="12.140625" style="5" customWidth="1"/>
    <col min="6923" max="6923" width="11.140625" style="5" customWidth="1"/>
    <col min="6924" max="7165" width="9.140625" style="5"/>
    <col min="7166" max="7166" width="30.42578125" style="5" customWidth="1"/>
    <col min="7167" max="7167" width="38.28515625" style="5" customWidth="1"/>
    <col min="7168" max="7169" width="14.7109375" style="5" customWidth="1"/>
    <col min="7170" max="7170" width="15.5703125" style="5" customWidth="1"/>
    <col min="7171" max="7174" width="14.7109375" style="5" customWidth="1"/>
    <col min="7175" max="7175" width="11.5703125" style="5" customWidth="1"/>
    <col min="7176" max="7176" width="18.85546875" style="5" customWidth="1"/>
    <col min="7177" max="7177" width="12" style="5" customWidth="1"/>
    <col min="7178" max="7178" width="12.140625" style="5" customWidth="1"/>
    <col min="7179" max="7179" width="11.140625" style="5" customWidth="1"/>
    <col min="7180" max="7421" width="9.140625" style="5"/>
    <col min="7422" max="7422" width="30.42578125" style="5" customWidth="1"/>
    <col min="7423" max="7423" width="38.28515625" style="5" customWidth="1"/>
    <col min="7424" max="7425" width="14.7109375" style="5" customWidth="1"/>
    <col min="7426" max="7426" width="15.5703125" style="5" customWidth="1"/>
    <col min="7427" max="7430" width="14.7109375" style="5" customWidth="1"/>
    <col min="7431" max="7431" width="11.5703125" style="5" customWidth="1"/>
    <col min="7432" max="7432" width="18.85546875" style="5" customWidth="1"/>
    <col min="7433" max="7433" width="12" style="5" customWidth="1"/>
    <col min="7434" max="7434" width="12.140625" style="5" customWidth="1"/>
    <col min="7435" max="7435" width="11.140625" style="5" customWidth="1"/>
    <col min="7436" max="7677" width="9.140625" style="5"/>
    <col min="7678" max="7678" width="30.42578125" style="5" customWidth="1"/>
    <col min="7679" max="7679" width="38.28515625" style="5" customWidth="1"/>
    <col min="7680" max="7681" width="14.7109375" style="5" customWidth="1"/>
    <col min="7682" max="7682" width="15.5703125" style="5" customWidth="1"/>
    <col min="7683" max="7686" width="14.7109375" style="5" customWidth="1"/>
    <col min="7687" max="7687" width="11.5703125" style="5" customWidth="1"/>
    <col min="7688" max="7688" width="18.85546875" style="5" customWidth="1"/>
    <col min="7689" max="7689" width="12" style="5" customWidth="1"/>
    <col min="7690" max="7690" width="12.140625" style="5" customWidth="1"/>
    <col min="7691" max="7691" width="11.140625" style="5" customWidth="1"/>
    <col min="7692" max="7933" width="9.140625" style="5"/>
    <col min="7934" max="7934" width="30.42578125" style="5" customWidth="1"/>
    <col min="7935" max="7935" width="38.28515625" style="5" customWidth="1"/>
    <col min="7936" max="7937" width="14.7109375" style="5" customWidth="1"/>
    <col min="7938" max="7938" width="15.5703125" style="5" customWidth="1"/>
    <col min="7939" max="7942" width="14.7109375" style="5" customWidth="1"/>
    <col min="7943" max="7943" width="11.5703125" style="5" customWidth="1"/>
    <col min="7944" max="7944" width="18.85546875" style="5" customWidth="1"/>
    <col min="7945" max="7945" width="12" style="5" customWidth="1"/>
    <col min="7946" max="7946" width="12.140625" style="5" customWidth="1"/>
    <col min="7947" max="7947" width="11.140625" style="5" customWidth="1"/>
    <col min="7948" max="8189" width="9.140625" style="5"/>
    <col min="8190" max="8190" width="30.42578125" style="5" customWidth="1"/>
    <col min="8191" max="8191" width="38.28515625" style="5" customWidth="1"/>
    <col min="8192" max="8193" width="14.7109375" style="5" customWidth="1"/>
    <col min="8194" max="8194" width="15.5703125" style="5" customWidth="1"/>
    <col min="8195" max="8198" width="14.7109375" style="5" customWidth="1"/>
    <col min="8199" max="8199" width="11.5703125" style="5" customWidth="1"/>
    <col min="8200" max="8200" width="18.85546875" style="5" customWidth="1"/>
    <col min="8201" max="8201" width="12" style="5" customWidth="1"/>
    <col min="8202" max="8202" width="12.140625" style="5" customWidth="1"/>
    <col min="8203" max="8203" width="11.140625" style="5" customWidth="1"/>
    <col min="8204" max="8445" width="9.140625" style="5"/>
    <col min="8446" max="8446" width="30.42578125" style="5" customWidth="1"/>
    <col min="8447" max="8447" width="38.28515625" style="5" customWidth="1"/>
    <col min="8448" max="8449" width="14.7109375" style="5" customWidth="1"/>
    <col min="8450" max="8450" width="15.5703125" style="5" customWidth="1"/>
    <col min="8451" max="8454" width="14.7109375" style="5" customWidth="1"/>
    <col min="8455" max="8455" width="11.5703125" style="5" customWidth="1"/>
    <col min="8456" max="8456" width="18.85546875" style="5" customWidth="1"/>
    <col min="8457" max="8457" width="12" style="5" customWidth="1"/>
    <col min="8458" max="8458" width="12.140625" style="5" customWidth="1"/>
    <col min="8459" max="8459" width="11.140625" style="5" customWidth="1"/>
    <col min="8460" max="8701" width="9.140625" style="5"/>
    <col min="8702" max="8702" width="30.42578125" style="5" customWidth="1"/>
    <col min="8703" max="8703" width="38.28515625" style="5" customWidth="1"/>
    <col min="8704" max="8705" width="14.7109375" style="5" customWidth="1"/>
    <col min="8706" max="8706" width="15.5703125" style="5" customWidth="1"/>
    <col min="8707" max="8710" width="14.7109375" style="5" customWidth="1"/>
    <col min="8711" max="8711" width="11.5703125" style="5" customWidth="1"/>
    <col min="8712" max="8712" width="18.85546875" style="5" customWidth="1"/>
    <col min="8713" max="8713" width="12" style="5" customWidth="1"/>
    <col min="8714" max="8714" width="12.140625" style="5" customWidth="1"/>
    <col min="8715" max="8715" width="11.140625" style="5" customWidth="1"/>
    <col min="8716" max="8957" width="9.140625" style="5"/>
    <col min="8958" max="8958" width="30.42578125" style="5" customWidth="1"/>
    <col min="8959" max="8959" width="38.28515625" style="5" customWidth="1"/>
    <col min="8960" max="8961" width="14.7109375" style="5" customWidth="1"/>
    <col min="8962" max="8962" width="15.5703125" style="5" customWidth="1"/>
    <col min="8963" max="8966" width="14.7109375" style="5" customWidth="1"/>
    <col min="8967" max="8967" width="11.5703125" style="5" customWidth="1"/>
    <col min="8968" max="8968" width="18.85546875" style="5" customWidth="1"/>
    <col min="8969" max="8969" width="12" style="5" customWidth="1"/>
    <col min="8970" max="8970" width="12.140625" style="5" customWidth="1"/>
    <col min="8971" max="8971" width="11.140625" style="5" customWidth="1"/>
    <col min="8972" max="9213" width="9.140625" style="5"/>
    <col min="9214" max="9214" width="30.42578125" style="5" customWidth="1"/>
    <col min="9215" max="9215" width="38.28515625" style="5" customWidth="1"/>
    <col min="9216" max="9217" width="14.7109375" style="5" customWidth="1"/>
    <col min="9218" max="9218" width="15.5703125" style="5" customWidth="1"/>
    <col min="9219" max="9222" width="14.7109375" style="5" customWidth="1"/>
    <col min="9223" max="9223" width="11.5703125" style="5" customWidth="1"/>
    <col min="9224" max="9224" width="18.85546875" style="5" customWidth="1"/>
    <col min="9225" max="9225" width="12" style="5" customWidth="1"/>
    <col min="9226" max="9226" width="12.140625" style="5" customWidth="1"/>
    <col min="9227" max="9227" width="11.140625" style="5" customWidth="1"/>
    <col min="9228" max="9469" width="9.140625" style="5"/>
    <col min="9470" max="9470" width="30.42578125" style="5" customWidth="1"/>
    <col min="9471" max="9471" width="38.28515625" style="5" customWidth="1"/>
    <col min="9472" max="9473" width="14.7109375" style="5" customWidth="1"/>
    <col min="9474" max="9474" width="15.5703125" style="5" customWidth="1"/>
    <col min="9475" max="9478" width="14.7109375" style="5" customWidth="1"/>
    <col min="9479" max="9479" width="11.5703125" style="5" customWidth="1"/>
    <col min="9480" max="9480" width="18.85546875" style="5" customWidth="1"/>
    <col min="9481" max="9481" width="12" style="5" customWidth="1"/>
    <col min="9482" max="9482" width="12.140625" style="5" customWidth="1"/>
    <col min="9483" max="9483" width="11.140625" style="5" customWidth="1"/>
    <col min="9484" max="9725" width="9.140625" style="5"/>
    <col min="9726" max="9726" width="30.42578125" style="5" customWidth="1"/>
    <col min="9727" max="9727" width="38.28515625" style="5" customWidth="1"/>
    <col min="9728" max="9729" width="14.7109375" style="5" customWidth="1"/>
    <col min="9730" max="9730" width="15.5703125" style="5" customWidth="1"/>
    <col min="9731" max="9734" width="14.7109375" style="5" customWidth="1"/>
    <col min="9735" max="9735" width="11.5703125" style="5" customWidth="1"/>
    <col min="9736" max="9736" width="18.85546875" style="5" customWidth="1"/>
    <col min="9737" max="9737" width="12" style="5" customWidth="1"/>
    <col min="9738" max="9738" width="12.140625" style="5" customWidth="1"/>
    <col min="9739" max="9739" width="11.140625" style="5" customWidth="1"/>
    <col min="9740" max="9981" width="9.140625" style="5"/>
    <col min="9982" max="9982" width="30.42578125" style="5" customWidth="1"/>
    <col min="9983" max="9983" width="38.28515625" style="5" customWidth="1"/>
    <col min="9984" max="9985" width="14.7109375" style="5" customWidth="1"/>
    <col min="9986" max="9986" width="15.5703125" style="5" customWidth="1"/>
    <col min="9987" max="9990" width="14.7109375" style="5" customWidth="1"/>
    <col min="9991" max="9991" width="11.5703125" style="5" customWidth="1"/>
    <col min="9992" max="9992" width="18.85546875" style="5" customWidth="1"/>
    <col min="9993" max="9993" width="12" style="5" customWidth="1"/>
    <col min="9994" max="9994" width="12.140625" style="5" customWidth="1"/>
    <col min="9995" max="9995" width="11.140625" style="5" customWidth="1"/>
    <col min="9996" max="10237" width="9.140625" style="5"/>
    <col min="10238" max="10238" width="30.42578125" style="5" customWidth="1"/>
    <col min="10239" max="10239" width="38.28515625" style="5" customWidth="1"/>
    <col min="10240" max="10241" width="14.7109375" style="5" customWidth="1"/>
    <col min="10242" max="10242" width="15.5703125" style="5" customWidth="1"/>
    <col min="10243" max="10246" width="14.7109375" style="5" customWidth="1"/>
    <col min="10247" max="10247" width="11.5703125" style="5" customWidth="1"/>
    <col min="10248" max="10248" width="18.85546875" style="5" customWidth="1"/>
    <col min="10249" max="10249" width="12" style="5" customWidth="1"/>
    <col min="10250" max="10250" width="12.140625" style="5" customWidth="1"/>
    <col min="10251" max="10251" width="11.140625" style="5" customWidth="1"/>
    <col min="10252" max="10493" width="9.140625" style="5"/>
    <col min="10494" max="10494" width="30.42578125" style="5" customWidth="1"/>
    <col min="10495" max="10495" width="38.28515625" style="5" customWidth="1"/>
    <col min="10496" max="10497" width="14.7109375" style="5" customWidth="1"/>
    <col min="10498" max="10498" width="15.5703125" style="5" customWidth="1"/>
    <col min="10499" max="10502" width="14.7109375" style="5" customWidth="1"/>
    <col min="10503" max="10503" width="11.5703125" style="5" customWidth="1"/>
    <col min="10504" max="10504" width="18.85546875" style="5" customWidth="1"/>
    <col min="10505" max="10505" width="12" style="5" customWidth="1"/>
    <col min="10506" max="10506" width="12.140625" style="5" customWidth="1"/>
    <col min="10507" max="10507" width="11.140625" style="5" customWidth="1"/>
    <col min="10508" max="10749" width="9.140625" style="5"/>
    <col min="10750" max="10750" width="30.42578125" style="5" customWidth="1"/>
    <col min="10751" max="10751" width="38.28515625" style="5" customWidth="1"/>
    <col min="10752" max="10753" width="14.7109375" style="5" customWidth="1"/>
    <col min="10754" max="10754" width="15.5703125" style="5" customWidth="1"/>
    <col min="10755" max="10758" width="14.7109375" style="5" customWidth="1"/>
    <col min="10759" max="10759" width="11.5703125" style="5" customWidth="1"/>
    <col min="10760" max="10760" width="18.85546875" style="5" customWidth="1"/>
    <col min="10761" max="10761" width="12" style="5" customWidth="1"/>
    <col min="10762" max="10762" width="12.140625" style="5" customWidth="1"/>
    <col min="10763" max="10763" width="11.140625" style="5" customWidth="1"/>
    <col min="10764" max="11005" width="9.140625" style="5"/>
    <col min="11006" max="11006" width="30.42578125" style="5" customWidth="1"/>
    <col min="11007" max="11007" width="38.28515625" style="5" customWidth="1"/>
    <col min="11008" max="11009" width="14.7109375" style="5" customWidth="1"/>
    <col min="11010" max="11010" width="15.5703125" style="5" customWidth="1"/>
    <col min="11011" max="11014" width="14.7109375" style="5" customWidth="1"/>
    <col min="11015" max="11015" width="11.5703125" style="5" customWidth="1"/>
    <col min="11016" max="11016" width="18.85546875" style="5" customWidth="1"/>
    <col min="11017" max="11017" width="12" style="5" customWidth="1"/>
    <col min="11018" max="11018" width="12.140625" style="5" customWidth="1"/>
    <col min="11019" max="11019" width="11.140625" style="5" customWidth="1"/>
    <col min="11020" max="11261" width="9.140625" style="5"/>
    <col min="11262" max="11262" width="30.42578125" style="5" customWidth="1"/>
    <col min="11263" max="11263" width="38.28515625" style="5" customWidth="1"/>
    <col min="11264" max="11265" width="14.7109375" style="5" customWidth="1"/>
    <col min="11266" max="11266" width="15.5703125" style="5" customWidth="1"/>
    <col min="11267" max="11270" width="14.7109375" style="5" customWidth="1"/>
    <col min="11271" max="11271" width="11.5703125" style="5" customWidth="1"/>
    <col min="11272" max="11272" width="18.85546875" style="5" customWidth="1"/>
    <col min="11273" max="11273" width="12" style="5" customWidth="1"/>
    <col min="11274" max="11274" width="12.140625" style="5" customWidth="1"/>
    <col min="11275" max="11275" width="11.140625" style="5" customWidth="1"/>
    <col min="11276" max="11517" width="9.140625" style="5"/>
    <col min="11518" max="11518" width="30.42578125" style="5" customWidth="1"/>
    <col min="11519" max="11519" width="38.28515625" style="5" customWidth="1"/>
    <col min="11520" max="11521" width="14.7109375" style="5" customWidth="1"/>
    <col min="11522" max="11522" width="15.5703125" style="5" customWidth="1"/>
    <col min="11523" max="11526" width="14.7109375" style="5" customWidth="1"/>
    <col min="11527" max="11527" width="11.5703125" style="5" customWidth="1"/>
    <col min="11528" max="11528" width="18.85546875" style="5" customWidth="1"/>
    <col min="11529" max="11529" width="12" style="5" customWidth="1"/>
    <col min="11530" max="11530" width="12.140625" style="5" customWidth="1"/>
    <col min="11531" max="11531" width="11.140625" style="5" customWidth="1"/>
    <col min="11532" max="11773" width="9.140625" style="5"/>
    <col min="11774" max="11774" width="30.42578125" style="5" customWidth="1"/>
    <col min="11775" max="11775" width="38.28515625" style="5" customWidth="1"/>
    <col min="11776" max="11777" width="14.7109375" style="5" customWidth="1"/>
    <col min="11778" max="11778" width="15.5703125" style="5" customWidth="1"/>
    <col min="11779" max="11782" width="14.7109375" style="5" customWidth="1"/>
    <col min="11783" max="11783" width="11.5703125" style="5" customWidth="1"/>
    <col min="11784" max="11784" width="18.85546875" style="5" customWidth="1"/>
    <col min="11785" max="11785" width="12" style="5" customWidth="1"/>
    <col min="11786" max="11786" width="12.140625" style="5" customWidth="1"/>
    <col min="11787" max="11787" width="11.140625" style="5" customWidth="1"/>
    <col min="11788" max="12029" width="9.140625" style="5"/>
    <col min="12030" max="12030" width="30.42578125" style="5" customWidth="1"/>
    <col min="12031" max="12031" width="38.28515625" style="5" customWidth="1"/>
    <col min="12032" max="12033" width="14.7109375" style="5" customWidth="1"/>
    <col min="12034" max="12034" width="15.5703125" style="5" customWidth="1"/>
    <col min="12035" max="12038" width="14.7109375" style="5" customWidth="1"/>
    <col min="12039" max="12039" width="11.5703125" style="5" customWidth="1"/>
    <col min="12040" max="12040" width="18.85546875" style="5" customWidth="1"/>
    <col min="12041" max="12041" width="12" style="5" customWidth="1"/>
    <col min="12042" max="12042" width="12.140625" style="5" customWidth="1"/>
    <col min="12043" max="12043" width="11.140625" style="5" customWidth="1"/>
    <col min="12044" max="12285" width="9.140625" style="5"/>
    <col min="12286" max="12286" width="30.42578125" style="5" customWidth="1"/>
    <col min="12287" max="12287" width="38.28515625" style="5" customWidth="1"/>
    <col min="12288" max="12289" width="14.7109375" style="5" customWidth="1"/>
    <col min="12290" max="12290" width="15.5703125" style="5" customWidth="1"/>
    <col min="12291" max="12294" width="14.7109375" style="5" customWidth="1"/>
    <col min="12295" max="12295" width="11.5703125" style="5" customWidth="1"/>
    <col min="12296" max="12296" width="18.85546875" style="5" customWidth="1"/>
    <col min="12297" max="12297" width="12" style="5" customWidth="1"/>
    <col min="12298" max="12298" width="12.140625" style="5" customWidth="1"/>
    <col min="12299" max="12299" width="11.140625" style="5" customWidth="1"/>
    <col min="12300" max="12541" width="9.140625" style="5"/>
    <col min="12542" max="12542" width="30.42578125" style="5" customWidth="1"/>
    <col min="12543" max="12543" width="38.28515625" style="5" customWidth="1"/>
    <col min="12544" max="12545" width="14.7109375" style="5" customWidth="1"/>
    <col min="12546" max="12546" width="15.5703125" style="5" customWidth="1"/>
    <col min="12547" max="12550" width="14.7109375" style="5" customWidth="1"/>
    <col min="12551" max="12551" width="11.5703125" style="5" customWidth="1"/>
    <col min="12552" max="12552" width="18.85546875" style="5" customWidth="1"/>
    <col min="12553" max="12553" width="12" style="5" customWidth="1"/>
    <col min="12554" max="12554" width="12.140625" style="5" customWidth="1"/>
    <col min="12555" max="12555" width="11.140625" style="5" customWidth="1"/>
    <col min="12556" max="12797" width="9.140625" style="5"/>
    <col min="12798" max="12798" width="30.42578125" style="5" customWidth="1"/>
    <col min="12799" max="12799" width="38.28515625" style="5" customWidth="1"/>
    <col min="12800" max="12801" width="14.7109375" style="5" customWidth="1"/>
    <col min="12802" max="12802" width="15.5703125" style="5" customWidth="1"/>
    <col min="12803" max="12806" width="14.7109375" style="5" customWidth="1"/>
    <col min="12807" max="12807" width="11.5703125" style="5" customWidth="1"/>
    <col min="12808" max="12808" width="18.85546875" style="5" customWidth="1"/>
    <col min="12809" max="12809" width="12" style="5" customWidth="1"/>
    <col min="12810" max="12810" width="12.140625" style="5" customWidth="1"/>
    <col min="12811" max="12811" width="11.140625" style="5" customWidth="1"/>
    <col min="12812" max="13053" width="9.140625" style="5"/>
    <col min="13054" max="13054" width="30.42578125" style="5" customWidth="1"/>
    <col min="13055" max="13055" width="38.28515625" style="5" customWidth="1"/>
    <col min="13056" max="13057" width="14.7109375" style="5" customWidth="1"/>
    <col min="13058" max="13058" width="15.5703125" style="5" customWidth="1"/>
    <col min="13059" max="13062" width="14.7109375" style="5" customWidth="1"/>
    <col min="13063" max="13063" width="11.5703125" style="5" customWidth="1"/>
    <col min="13064" max="13064" width="18.85546875" style="5" customWidth="1"/>
    <col min="13065" max="13065" width="12" style="5" customWidth="1"/>
    <col min="13066" max="13066" width="12.140625" style="5" customWidth="1"/>
    <col min="13067" max="13067" width="11.140625" style="5" customWidth="1"/>
    <col min="13068" max="13309" width="9.140625" style="5"/>
    <col min="13310" max="13310" width="30.42578125" style="5" customWidth="1"/>
    <col min="13311" max="13311" width="38.28515625" style="5" customWidth="1"/>
    <col min="13312" max="13313" width="14.7109375" style="5" customWidth="1"/>
    <col min="13314" max="13314" width="15.5703125" style="5" customWidth="1"/>
    <col min="13315" max="13318" width="14.7109375" style="5" customWidth="1"/>
    <col min="13319" max="13319" width="11.5703125" style="5" customWidth="1"/>
    <col min="13320" max="13320" width="18.85546875" style="5" customWidth="1"/>
    <col min="13321" max="13321" width="12" style="5" customWidth="1"/>
    <col min="13322" max="13322" width="12.140625" style="5" customWidth="1"/>
    <col min="13323" max="13323" width="11.140625" style="5" customWidth="1"/>
    <col min="13324" max="13565" width="9.140625" style="5"/>
    <col min="13566" max="13566" width="30.42578125" style="5" customWidth="1"/>
    <col min="13567" max="13567" width="38.28515625" style="5" customWidth="1"/>
    <col min="13568" max="13569" width="14.7109375" style="5" customWidth="1"/>
    <col min="13570" max="13570" width="15.5703125" style="5" customWidth="1"/>
    <col min="13571" max="13574" width="14.7109375" style="5" customWidth="1"/>
    <col min="13575" max="13575" width="11.5703125" style="5" customWidth="1"/>
    <col min="13576" max="13576" width="18.85546875" style="5" customWidth="1"/>
    <col min="13577" max="13577" width="12" style="5" customWidth="1"/>
    <col min="13578" max="13578" width="12.140625" style="5" customWidth="1"/>
    <col min="13579" max="13579" width="11.140625" style="5" customWidth="1"/>
    <col min="13580" max="13821" width="9.140625" style="5"/>
    <col min="13822" max="13822" width="30.42578125" style="5" customWidth="1"/>
    <col min="13823" max="13823" width="38.28515625" style="5" customWidth="1"/>
    <col min="13824" max="13825" width="14.7109375" style="5" customWidth="1"/>
    <col min="13826" max="13826" width="15.5703125" style="5" customWidth="1"/>
    <col min="13827" max="13830" width="14.7109375" style="5" customWidth="1"/>
    <col min="13831" max="13831" width="11.5703125" style="5" customWidth="1"/>
    <col min="13832" max="13832" width="18.85546875" style="5" customWidth="1"/>
    <col min="13833" max="13833" width="12" style="5" customWidth="1"/>
    <col min="13834" max="13834" width="12.140625" style="5" customWidth="1"/>
    <col min="13835" max="13835" width="11.140625" style="5" customWidth="1"/>
    <col min="13836" max="14077" width="9.140625" style="5"/>
    <col min="14078" max="14078" width="30.42578125" style="5" customWidth="1"/>
    <col min="14079" max="14079" width="38.28515625" style="5" customWidth="1"/>
    <col min="14080" max="14081" width="14.7109375" style="5" customWidth="1"/>
    <col min="14082" max="14082" width="15.5703125" style="5" customWidth="1"/>
    <col min="14083" max="14086" width="14.7109375" style="5" customWidth="1"/>
    <col min="14087" max="14087" width="11.5703125" style="5" customWidth="1"/>
    <col min="14088" max="14088" width="18.85546875" style="5" customWidth="1"/>
    <col min="14089" max="14089" width="12" style="5" customWidth="1"/>
    <col min="14090" max="14090" width="12.140625" style="5" customWidth="1"/>
    <col min="14091" max="14091" width="11.140625" style="5" customWidth="1"/>
    <col min="14092" max="14333" width="9.140625" style="5"/>
    <col min="14334" max="14334" width="30.42578125" style="5" customWidth="1"/>
    <col min="14335" max="14335" width="38.28515625" style="5" customWidth="1"/>
    <col min="14336" max="14337" width="14.7109375" style="5" customWidth="1"/>
    <col min="14338" max="14338" width="15.5703125" style="5" customWidth="1"/>
    <col min="14339" max="14342" width="14.7109375" style="5" customWidth="1"/>
    <col min="14343" max="14343" width="11.5703125" style="5" customWidth="1"/>
    <col min="14344" max="14344" width="18.85546875" style="5" customWidth="1"/>
    <col min="14345" max="14345" width="12" style="5" customWidth="1"/>
    <col min="14346" max="14346" width="12.140625" style="5" customWidth="1"/>
    <col min="14347" max="14347" width="11.140625" style="5" customWidth="1"/>
    <col min="14348" max="14589" width="9.140625" style="5"/>
    <col min="14590" max="14590" width="30.42578125" style="5" customWidth="1"/>
    <col min="14591" max="14591" width="38.28515625" style="5" customWidth="1"/>
    <col min="14592" max="14593" width="14.7109375" style="5" customWidth="1"/>
    <col min="14594" max="14594" width="15.5703125" style="5" customWidth="1"/>
    <col min="14595" max="14598" width="14.7109375" style="5" customWidth="1"/>
    <col min="14599" max="14599" width="11.5703125" style="5" customWidth="1"/>
    <col min="14600" max="14600" width="18.85546875" style="5" customWidth="1"/>
    <col min="14601" max="14601" width="12" style="5" customWidth="1"/>
    <col min="14602" max="14602" width="12.140625" style="5" customWidth="1"/>
    <col min="14603" max="14603" width="11.140625" style="5" customWidth="1"/>
    <col min="14604" max="14845" width="9.140625" style="5"/>
    <col min="14846" max="14846" width="30.42578125" style="5" customWidth="1"/>
    <col min="14847" max="14847" width="38.28515625" style="5" customWidth="1"/>
    <col min="14848" max="14849" width="14.7109375" style="5" customWidth="1"/>
    <col min="14850" max="14850" width="15.5703125" style="5" customWidth="1"/>
    <col min="14851" max="14854" width="14.7109375" style="5" customWidth="1"/>
    <col min="14855" max="14855" width="11.5703125" style="5" customWidth="1"/>
    <col min="14856" max="14856" width="18.85546875" style="5" customWidth="1"/>
    <col min="14857" max="14857" width="12" style="5" customWidth="1"/>
    <col min="14858" max="14858" width="12.140625" style="5" customWidth="1"/>
    <col min="14859" max="14859" width="11.140625" style="5" customWidth="1"/>
    <col min="14860" max="15101" width="9.140625" style="5"/>
    <col min="15102" max="15102" width="30.42578125" style="5" customWidth="1"/>
    <col min="15103" max="15103" width="38.28515625" style="5" customWidth="1"/>
    <col min="15104" max="15105" width="14.7109375" style="5" customWidth="1"/>
    <col min="15106" max="15106" width="15.5703125" style="5" customWidth="1"/>
    <col min="15107" max="15110" width="14.7109375" style="5" customWidth="1"/>
    <col min="15111" max="15111" width="11.5703125" style="5" customWidth="1"/>
    <col min="15112" max="15112" width="18.85546875" style="5" customWidth="1"/>
    <col min="15113" max="15113" width="12" style="5" customWidth="1"/>
    <col min="15114" max="15114" width="12.140625" style="5" customWidth="1"/>
    <col min="15115" max="15115" width="11.140625" style="5" customWidth="1"/>
    <col min="15116" max="15357" width="9.140625" style="5"/>
    <col min="15358" max="15358" width="30.42578125" style="5" customWidth="1"/>
    <col min="15359" max="15359" width="38.28515625" style="5" customWidth="1"/>
    <col min="15360" max="15361" width="14.7109375" style="5" customWidth="1"/>
    <col min="15362" max="15362" width="15.5703125" style="5" customWidth="1"/>
    <col min="15363" max="15366" width="14.7109375" style="5" customWidth="1"/>
    <col min="15367" max="15367" width="11.5703125" style="5" customWidth="1"/>
    <col min="15368" max="15368" width="18.85546875" style="5" customWidth="1"/>
    <col min="15369" max="15369" width="12" style="5" customWidth="1"/>
    <col min="15370" max="15370" width="12.140625" style="5" customWidth="1"/>
    <col min="15371" max="15371" width="11.140625" style="5" customWidth="1"/>
    <col min="15372" max="15613" width="9.140625" style="5"/>
    <col min="15614" max="15614" width="30.42578125" style="5" customWidth="1"/>
    <col min="15615" max="15615" width="38.28515625" style="5" customWidth="1"/>
    <col min="15616" max="15617" width="14.7109375" style="5" customWidth="1"/>
    <col min="15618" max="15618" width="15.5703125" style="5" customWidth="1"/>
    <col min="15619" max="15622" width="14.7109375" style="5" customWidth="1"/>
    <col min="15623" max="15623" width="11.5703125" style="5" customWidth="1"/>
    <col min="15624" max="15624" width="18.85546875" style="5" customWidth="1"/>
    <col min="15625" max="15625" width="12" style="5" customWidth="1"/>
    <col min="15626" max="15626" width="12.140625" style="5" customWidth="1"/>
    <col min="15627" max="15627" width="11.140625" style="5" customWidth="1"/>
    <col min="15628" max="15869" width="9.140625" style="5"/>
    <col min="15870" max="15870" width="30.42578125" style="5" customWidth="1"/>
    <col min="15871" max="15871" width="38.28515625" style="5" customWidth="1"/>
    <col min="15872" max="15873" width="14.7109375" style="5" customWidth="1"/>
    <col min="15874" max="15874" width="15.5703125" style="5" customWidth="1"/>
    <col min="15875" max="15878" width="14.7109375" style="5" customWidth="1"/>
    <col min="15879" max="15879" width="11.5703125" style="5" customWidth="1"/>
    <col min="15880" max="15880" width="18.85546875" style="5" customWidth="1"/>
    <col min="15881" max="15881" width="12" style="5" customWidth="1"/>
    <col min="15882" max="15882" width="12.140625" style="5" customWidth="1"/>
    <col min="15883" max="15883" width="11.140625" style="5" customWidth="1"/>
    <col min="15884" max="16125" width="9.140625" style="5"/>
    <col min="16126" max="16126" width="30.42578125" style="5" customWidth="1"/>
    <col min="16127" max="16127" width="38.28515625" style="5" customWidth="1"/>
    <col min="16128" max="16129" width="14.7109375" style="5" customWidth="1"/>
    <col min="16130" max="16130" width="15.5703125" style="5" customWidth="1"/>
    <col min="16131" max="16134" width="14.7109375" style="5" customWidth="1"/>
    <col min="16135" max="16135" width="11.5703125" style="5" customWidth="1"/>
    <col min="16136" max="16136" width="18.85546875" style="5" customWidth="1"/>
    <col min="16137" max="16137" width="12" style="5" customWidth="1"/>
    <col min="16138" max="16138" width="12.140625" style="5" customWidth="1"/>
    <col min="16139" max="16139" width="11.140625" style="5" customWidth="1"/>
    <col min="16140" max="16381" width="9.140625" style="5"/>
    <col min="16382" max="16382" width="17.7109375" style="5" bestFit="1" customWidth="1"/>
    <col min="16383" max="16384" width="11.28515625" style="5" customWidth="1"/>
  </cols>
  <sheetData>
    <row r="1" spans="1:15" s="24" customFormat="1" x14ac:dyDescent="0.3">
      <c r="A1" s="20"/>
      <c r="B1" s="21"/>
      <c r="C1" s="22"/>
      <c r="D1" s="23"/>
      <c r="H1" s="70" t="s">
        <v>46</v>
      </c>
      <c r="I1" s="70"/>
      <c r="J1" s="30"/>
      <c r="K1" s="30"/>
      <c r="L1" s="30"/>
      <c r="M1" s="30"/>
      <c r="N1" s="27"/>
      <c r="O1" s="27"/>
    </row>
    <row r="2" spans="1:15" ht="25.5" customHeight="1" x14ac:dyDescent="0.3">
      <c r="H2" s="26"/>
      <c r="I2" s="42" t="s">
        <v>0</v>
      </c>
    </row>
    <row r="3" spans="1:15" x14ac:dyDescent="0.3">
      <c r="H3" s="71" t="s">
        <v>1</v>
      </c>
      <c r="I3" s="71"/>
    </row>
    <row r="4" spans="1:15" x14ac:dyDescent="0.3">
      <c r="H4" s="42"/>
      <c r="I4" s="42"/>
    </row>
    <row r="5" spans="1:15" x14ac:dyDescent="0.3">
      <c r="E5" s="72" t="s">
        <v>50</v>
      </c>
      <c r="F5" s="72"/>
      <c r="G5" s="72"/>
      <c r="H5" s="72"/>
      <c r="I5" s="72"/>
    </row>
    <row r="6" spans="1:15" x14ac:dyDescent="0.3">
      <c r="H6" s="25"/>
      <c r="I6" s="25"/>
    </row>
    <row r="7" spans="1:15" x14ac:dyDescent="0.3">
      <c r="B7" s="7"/>
      <c r="C7" s="7"/>
      <c r="D7" s="8" t="s">
        <v>2</v>
      </c>
      <c r="E7" s="7"/>
      <c r="F7" s="7"/>
      <c r="G7" s="7"/>
      <c r="H7" s="7"/>
      <c r="I7" s="7"/>
    </row>
    <row r="8" spans="1:15" s="9" customFormat="1" x14ac:dyDescent="0.3">
      <c r="A8" s="73" t="s">
        <v>3</v>
      </c>
      <c r="B8" s="73"/>
      <c r="C8" s="73"/>
      <c r="D8" s="73"/>
      <c r="E8" s="73"/>
      <c r="F8" s="73"/>
      <c r="G8" s="73"/>
      <c r="H8" s="73"/>
      <c r="I8" s="73"/>
      <c r="J8" s="32"/>
      <c r="K8" s="32"/>
      <c r="L8" s="32"/>
      <c r="M8" s="32"/>
      <c r="N8" s="29"/>
      <c r="O8" s="29"/>
    </row>
    <row r="9" spans="1:15" ht="12.75" customHeight="1" x14ac:dyDescent="0.3"/>
    <row r="10" spans="1:15" ht="18.75" customHeight="1" x14ac:dyDescent="0.3">
      <c r="A10" s="62" t="s">
        <v>4</v>
      </c>
      <c r="B10" s="68" t="s">
        <v>5</v>
      </c>
      <c r="C10" s="68" t="s">
        <v>6</v>
      </c>
      <c r="D10" s="68" t="s">
        <v>7</v>
      </c>
      <c r="E10" s="68"/>
      <c r="F10" s="68"/>
      <c r="G10" s="68"/>
      <c r="H10" s="68"/>
      <c r="I10" s="68"/>
    </row>
    <row r="11" spans="1:15" ht="62.25" customHeight="1" x14ac:dyDescent="0.3">
      <c r="A11" s="64"/>
      <c r="B11" s="68"/>
      <c r="C11" s="68"/>
      <c r="D11" s="10" t="s">
        <v>8</v>
      </c>
      <c r="E11" s="41" t="s">
        <v>9</v>
      </c>
      <c r="F11" s="41" t="s">
        <v>10</v>
      </c>
      <c r="G11" s="41" t="s">
        <v>11</v>
      </c>
      <c r="H11" s="41" t="s">
        <v>12</v>
      </c>
      <c r="I11" s="41" t="s">
        <v>13</v>
      </c>
      <c r="J11" s="35"/>
      <c r="K11" s="35"/>
      <c r="L11" s="33"/>
      <c r="M11" s="33"/>
      <c r="N11" s="34"/>
      <c r="O11" s="34"/>
    </row>
    <row r="12" spans="1:15" x14ac:dyDescent="0.3">
      <c r="A12" s="41">
        <v>1</v>
      </c>
      <c r="B12" s="41">
        <v>2</v>
      </c>
      <c r="C12" s="41">
        <v>3</v>
      </c>
      <c r="D12" s="11">
        <v>4</v>
      </c>
      <c r="E12" s="12">
        <v>5</v>
      </c>
      <c r="F12" s="12">
        <v>6</v>
      </c>
      <c r="G12" s="12">
        <v>7</v>
      </c>
      <c r="H12" s="12">
        <v>8</v>
      </c>
      <c r="I12" s="12">
        <v>9</v>
      </c>
    </row>
    <row r="13" spans="1:15" ht="21" customHeight="1" x14ac:dyDescent="0.3">
      <c r="A13" s="61" t="s">
        <v>3</v>
      </c>
      <c r="B13" s="68" t="s">
        <v>43</v>
      </c>
      <c r="C13" s="11">
        <v>2022</v>
      </c>
      <c r="D13" s="13">
        <f t="shared" ref="D13:I14" si="0">D21+D72</f>
        <v>252853.90000000005</v>
      </c>
      <c r="E13" s="13">
        <f t="shared" si="0"/>
        <v>0</v>
      </c>
      <c r="F13" s="13">
        <f t="shared" si="0"/>
        <v>64754.100000000006</v>
      </c>
      <c r="G13" s="13">
        <f t="shared" si="0"/>
        <v>0</v>
      </c>
      <c r="H13" s="13">
        <f t="shared" si="0"/>
        <v>188099.80000000005</v>
      </c>
      <c r="I13" s="13">
        <f t="shared" si="0"/>
        <v>0</v>
      </c>
    </row>
    <row r="14" spans="1:15" ht="21" customHeight="1" x14ac:dyDescent="0.3">
      <c r="A14" s="61"/>
      <c r="B14" s="68"/>
      <c r="C14" s="11">
        <v>2023</v>
      </c>
      <c r="D14" s="13">
        <f t="shared" si="0"/>
        <v>165966.20000000001</v>
      </c>
      <c r="E14" s="13">
        <f t="shared" si="0"/>
        <v>0</v>
      </c>
      <c r="F14" s="13">
        <f t="shared" si="0"/>
        <v>0</v>
      </c>
      <c r="G14" s="13">
        <f t="shared" si="0"/>
        <v>13215.1</v>
      </c>
      <c r="H14" s="13">
        <f t="shared" si="0"/>
        <v>152751.09999999998</v>
      </c>
      <c r="I14" s="13">
        <f t="shared" si="0"/>
        <v>0</v>
      </c>
    </row>
    <row r="15" spans="1:15" ht="21" customHeight="1" x14ac:dyDescent="0.3">
      <c r="A15" s="61"/>
      <c r="B15" s="68"/>
      <c r="C15" s="11">
        <v>2024</v>
      </c>
      <c r="D15" s="13">
        <f t="shared" ref="D15:I18" si="1">D45+D74</f>
        <v>173804.40000000002</v>
      </c>
      <c r="E15" s="13">
        <f t="shared" si="1"/>
        <v>0</v>
      </c>
      <c r="F15" s="13">
        <f t="shared" si="1"/>
        <v>36202.400000000001</v>
      </c>
      <c r="G15" s="13">
        <f t="shared" si="1"/>
        <v>28310.6</v>
      </c>
      <c r="H15" s="13">
        <f t="shared" si="1"/>
        <v>109291.40000000001</v>
      </c>
      <c r="I15" s="13">
        <f t="shared" si="1"/>
        <v>0</v>
      </c>
    </row>
    <row r="16" spans="1:15" ht="21" customHeight="1" x14ac:dyDescent="0.3">
      <c r="A16" s="61"/>
      <c r="B16" s="68"/>
      <c r="C16" s="11">
        <v>2025</v>
      </c>
      <c r="D16" s="13">
        <f t="shared" si="1"/>
        <v>510948.79999999993</v>
      </c>
      <c r="E16" s="13">
        <f t="shared" si="1"/>
        <v>0</v>
      </c>
      <c r="F16" s="13">
        <f t="shared" si="1"/>
        <v>58114.7</v>
      </c>
      <c r="G16" s="13">
        <f t="shared" si="1"/>
        <v>242031.4</v>
      </c>
      <c r="H16" s="13">
        <f t="shared" si="1"/>
        <v>210802.70000000004</v>
      </c>
      <c r="I16" s="13">
        <f t="shared" si="1"/>
        <v>0</v>
      </c>
      <c r="N16" s="37"/>
    </row>
    <row r="17" spans="1:15" ht="21" customHeight="1" x14ac:dyDescent="0.3">
      <c r="A17" s="61"/>
      <c r="B17" s="68"/>
      <c r="C17" s="11">
        <v>2026</v>
      </c>
      <c r="D17" s="13">
        <f t="shared" si="1"/>
        <v>224307.4</v>
      </c>
      <c r="E17" s="13">
        <f t="shared" si="1"/>
        <v>0</v>
      </c>
      <c r="F17" s="13">
        <f t="shared" si="1"/>
        <v>72713.100000000006</v>
      </c>
      <c r="G17" s="13">
        <f t="shared" si="1"/>
        <v>0</v>
      </c>
      <c r="H17" s="13">
        <f t="shared" si="1"/>
        <v>151594.29999999999</v>
      </c>
      <c r="I17" s="13">
        <f t="shared" si="1"/>
        <v>0</v>
      </c>
      <c r="N17" s="37"/>
    </row>
    <row r="18" spans="1:15" ht="21" customHeight="1" x14ac:dyDescent="0.3">
      <c r="A18" s="61"/>
      <c r="B18" s="68"/>
      <c r="C18" s="11">
        <v>2027</v>
      </c>
      <c r="D18" s="13">
        <f t="shared" si="1"/>
        <v>168803.8</v>
      </c>
      <c r="E18" s="13">
        <f t="shared" si="1"/>
        <v>0</v>
      </c>
      <c r="F18" s="13">
        <f t="shared" si="1"/>
        <v>13255.6</v>
      </c>
      <c r="G18" s="13">
        <f t="shared" si="1"/>
        <v>0</v>
      </c>
      <c r="H18" s="13">
        <f t="shared" si="1"/>
        <v>155548.20000000001</v>
      </c>
      <c r="I18" s="13">
        <f t="shared" si="1"/>
        <v>0</v>
      </c>
      <c r="N18" s="37"/>
    </row>
    <row r="19" spans="1:15" ht="24.75" customHeight="1" x14ac:dyDescent="0.3">
      <c r="A19" s="61"/>
      <c r="B19" s="68"/>
      <c r="C19" s="11" t="s">
        <v>14</v>
      </c>
      <c r="D19" s="13">
        <f>SUM(D13:D18)</f>
        <v>1496684.5</v>
      </c>
      <c r="E19" s="13">
        <f t="shared" ref="E19:I19" si="2">SUM(E13:E18)</f>
        <v>0</v>
      </c>
      <c r="F19" s="13">
        <f t="shared" si="2"/>
        <v>245039.90000000002</v>
      </c>
      <c r="G19" s="13">
        <f t="shared" si="2"/>
        <v>283557.09999999998</v>
      </c>
      <c r="H19" s="13">
        <f t="shared" si="2"/>
        <v>968087.5</v>
      </c>
      <c r="I19" s="13">
        <f t="shared" si="2"/>
        <v>0</v>
      </c>
    </row>
    <row r="20" spans="1:15" ht="27.75" customHeight="1" x14ac:dyDescent="0.3">
      <c r="A20" s="18" t="s">
        <v>15</v>
      </c>
      <c r="B20" s="19"/>
      <c r="C20" s="14"/>
      <c r="D20" s="15"/>
      <c r="E20" s="15"/>
      <c r="F20" s="15"/>
      <c r="G20" s="15"/>
      <c r="H20" s="15"/>
      <c r="I20" s="16"/>
    </row>
    <row r="21" spans="1:15" ht="21" customHeight="1" x14ac:dyDescent="0.3">
      <c r="A21" s="61" t="s">
        <v>42</v>
      </c>
      <c r="B21" s="38"/>
      <c r="C21" s="11">
        <v>2022</v>
      </c>
      <c r="D21" s="13">
        <f>D24</f>
        <v>49702.80000000001</v>
      </c>
      <c r="E21" s="13">
        <f>E24</f>
        <v>0</v>
      </c>
      <c r="F21" s="13">
        <f t="shared" ref="D21:I22" si="3">F24</f>
        <v>7984.7999999999993</v>
      </c>
      <c r="G21" s="13">
        <f t="shared" si="3"/>
        <v>0</v>
      </c>
      <c r="H21" s="13">
        <f t="shared" si="3"/>
        <v>41718.000000000015</v>
      </c>
      <c r="I21" s="13">
        <f t="shared" si="3"/>
        <v>0</v>
      </c>
    </row>
    <row r="22" spans="1:15" ht="21" customHeight="1" x14ac:dyDescent="0.3">
      <c r="A22" s="61"/>
      <c r="B22" s="39"/>
      <c r="C22" s="11">
        <v>2023</v>
      </c>
      <c r="D22" s="13">
        <f t="shared" si="3"/>
        <v>27773.800000000003</v>
      </c>
      <c r="E22" s="13">
        <f t="shared" si="3"/>
        <v>0</v>
      </c>
      <c r="F22" s="13">
        <f t="shared" si="3"/>
        <v>0</v>
      </c>
      <c r="G22" s="13">
        <f t="shared" si="3"/>
        <v>2237.5</v>
      </c>
      <c r="H22" s="13">
        <f t="shared" si="3"/>
        <v>25536.300000000003</v>
      </c>
      <c r="I22" s="13">
        <f t="shared" si="3"/>
        <v>0</v>
      </c>
    </row>
    <row r="23" spans="1:15" s="6" customFormat="1" ht="24.75" customHeight="1" x14ac:dyDescent="0.3">
      <c r="A23" s="61"/>
      <c r="B23" s="40"/>
      <c r="C23" s="11" t="s">
        <v>14</v>
      </c>
      <c r="D23" s="13">
        <f>SUM(D21:D22)</f>
        <v>77476.600000000006</v>
      </c>
      <c r="E23" s="13">
        <f t="shared" ref="E23:I23" si="4">SUM(E21:E22)</f>
        <v>0</v>
      </c>
      <c r="F23" s="13">
        <f t="shared" si="4"/>
        <v>7984.7999999999993</v>
      </c>
      <c r="G23" s="13">
        <f t="shared" si="4"/>
        <v>2237.5</v>
      </c>
      <c r="H23" s="13">
        <f t="shared" si="4"/>
        <v>67254.300000000017</v>
      </c>
      <c r="I23" s="13">
        <f t="shared" si="4"/>
        <v>0</v>
      </c>
      <c r="J23" s="31"/>
      <c r="K23" s="31"/>
      <c r="L23" s="31"/>
      <c r="M23" s="31"/>
      <c r="N23" s="28"/>
      <c r="O23" s="28"/>
    </row>
    <row r="24" spans="1:15" s="6" customFormat="1" ht="33" customHeight="1" x14ac:dyDescent="0.3">
      <c r="A24" s="61" t="s">
        <v>16</v>
      </c>
      <c r="B24" s="62"/>
      <c r="C24" s="11">
        <v>2022</v>
      </c>
      <c r="D24" s="13">
        <f>D27+D30+D33+D36+D39+D42</f>
        <v>49702.80000000001</v>
      </c>
      <c r="E24" s="13">
        <f t="shared" ref="E24:I25" si="5">E27+E30+E33+E36+E39+E42</f>
        <v>0</v>
      </c>
      <c r="F24" s="13">
        <f>F39+F42</f>
        <v>7984.7999999999993</v>
      </c>
      <c r="G24" s="13">
        <f t="shared" si="5"/>
        <v>0</v>
      </c>
      <c r="H24" s="13">
        <f t="shared" si="5"/>
        <v>41718.000000000015</v>
      </c>
      <c r="I24" s="13">
        <f t="shared" si="5"/>
        <v>0</v>
      </c>
      <c r="J24" s="31"/>
      <c r="K24" s="31"/>
      <c r="L24" s="31"/>
      <c r="M24" s="31"/>
      <c r="N24" s="28"/>
      <c r="O24" s="28"/>
    </row>
    <row r="25" spans="1:15" s="6" customFormat="1" ht="29.25" customHeight="1" x14ac:dyDescent="0.3">
      <c r="A25" s="61"/>
      <c r="B25" s="63"/>
      <c r="C25" s="11">
        <v>2023</v>
      </c>
      <c r="D25" s="13">
        <f>D28+D31+D34+D37+D40+D43</f>
        <v>27773.800000000003</v>
      </c>
      <c r="E25" s="13">
        <f t="shared" si="5"/>
        <v>0</v>
      </c>
      <c r="F25" s="13">
        <f t="shared" si="5"/>
        <v>0</v>
      </c>
      <c r="G25" s="13">
        <f t="shared" si="5"/>
        <v>2237.5</v>
      </c>
      <c r="H25" s="13">
        <f t="shared" si="5"/>
        <v>25536.300000000003</v>
      </c>
      <c r="I25" s="13">
        <f t="shared" si="5"/>
        <v>0</v>
      </c>
      <c r="J25" s="31"/>
      <c r="K25" s="31"/>
      <c r="L25" s="31"/>
      <c r="M25" s="31"/>
      <c r="N25" s="28"/>
      <c r="O25" s="28"/>
    </row>
    <row r="26" spans="1:15" s="6" customFormat="1" ht="45.75" customHeight="1" x14ac:dyDescent="0.3">
      <c r="A26" s="61"/>
      <c r="B26" s="64"/>
      <c r="C26" s="11" t="s">
        <v>14</v>
      </c>
      <c r="D26" s="13">
        <f>SUM(D24:D25)</f>
        <v>77476.600000000006</v>
      </c>
      <c r="E26" s="13">
        <f t="shared" ref="E26:I26" si="6">SUM(E24:E25)</f>
        <v>0</v>
      </c>
      <c r="F26" s="13">
        <f t="shared" si="6"/>
        <v>7984.7999999999993</v>
      </c>
      <c r="G26" s="13">
        <f t="shared" si="6"/>
        <v>2237.5</v>
      </c>
      <c r="H26" s="13">
        <f t="shared" si="6"/>
        <v>67254.300000000017</v>
      </c>
      <c r="I26" s="13">
        <f t="shared" si="6"/>
        <v>0</v>
      </c>
      <c r="J26" s="31"/>
      <c r="K26" s="31"/>
      <c r="L26" s="31"/>
      <c r="M26" s="31"/>
      <c r="N26" s="28"/>
      <c r="O26" s="28"/>
    </row>
    <row r="27" spans="1:15" s="6" customFormat="1" ht="18.75" customHeight="1" x14ac:dyDescent="0.3">
      <c r="A27" s="69" t="s">
        <v>17</v>
      </c>
      <c r="B27" s="62"/>
      <c r="C27" s="41">
        <v>2022</v>
      </c>
      <c r="D27" s="17">
        <f>E27+F27+G27+H27+I27</f>
        <v>32582.200000000004</v>
      </c>
      <c r="E27" s="17">
        <v>0</v>
      </c>
      <c r="F27" s="17">
        <v>0</v>
      </c>
      <c r="G27" s="17">
        <v>0</v>
      </c>
      <c r="H27" s="17">
        <f>33638.8-1056.6</f>
        <v>32582.200000000004</v>
      </c>
      <c r="I27" s="17">
        <v>0</v>
      </c>
      <c r="J27" s="31"/>
      <c r="K27" s="31"/>
      <c r="L27" s="31"/>
      <c r="M27" s="31"/>
      <c r="N27" s="28"/>
      <c r="O27" s="28"/>
    </row>
    <row r="28" spans="1:15" s="6" customFormat="1" ht="18.75" customHeight="1" x14ac:dyDescent="0.3">
      <c r="A28" s="69"/>
      <c r="B28" s="63"/>
      <c r="C28" s="41">
        <v>2023</v>
      </c>
      <c r="D28" s="17">
        <f>E28+F28+G28+H28+I28</f>
        <v>8720.2000000000007</v>
      </c>
      <c r="E28" s="17">
        <v>0</v>
      </c>
      <c r="F28" s="17">
        <v>0</v>
      </c>
      <c r="G28" s="17">
        <v>0</v>
      </c>
      <c r="H28" s="17">
        <v>8720.2000000000007</v>
      </c>
      <c r="I28" s="17">
        <v>0</v>
      </c>
      <c r="J28" s="31"/>
      <c r="K28" s="31"/>
      <c r="L28" s="31"/>
      <c r="M28" s="31"/>
      <c r="N28" s="28"/>
      <c r="O28" s="28"/>
    </row>
    <row r="29" spans="1:15" s="6" customFormat="1" ht="18.75" customHeight="1" x14ac:dyDescent="0.3">
      <c r="A29" s="69"/>
      <c r="B29" s="64"/>
      <c r="C29" s="41" t="s">
        <v>14</v>
      </c>
      <c r="D29" s="17">
        <f>SUM(D27:D28)</f>
        <v>41302.400000000009</v>
      </c>
      <c r="E29" s="17">
        <f t="shared" ref="E29:I29" si="7">SUM(E27:E28)</f>
        <v>0</v>
      </c>
      <c r="F29" s="17">
        <f t="shared" si="7"/>
        <v>0</v>
      </c>
      <c r="G29" s="17">
        <f t="shared" si="7"/>
        <v>0</v>
      </c>
      <c r="H29" s="17">
        <f t="shared" si="7"/>
        <v>41302.400000000009</v>
      </c>
      <c r="I29" s="17">
        <f t="shared" si="7"/>
        <v>0</v>
      </c>
      <c r="J29" s="31"/>
      <c r="K29" s="31"/>
      <c r="L29" s="31"/>
      <c r="M29" s="31"/>
      <c r="N29" s="28"/>
      <c r="O29" s="28"/>
    </row>
    <row r="30" spans="1:15" s="6" customFormat="1" ht="18.75" customHeight="1" x14ac:dyDescent="0.3">
      <c r="A30" s="69" t="s">
        <v>18</v>
      </c>
      <c r="B30" s="62"/>
      <c r="C30" s="41">
        <v>2022</v>
      </c>
      <c r="D30" s="17">
        <f t="shared" ref="D30:D34" si="8">E30+F30+G30+H30+I30</f>
        <v>168.4</v>
      </c>
      <c r="E30" s="17">
        <v>0</v>
      </c>
      <c r="F30" s="17">
        <v>0</v>
      </c>
      <c r="G30" s="17">
        <v>0</v>
      </c>
      <c r="H30" s="17">
        <v>168.4</v>
      </c>
      <c r="I30" s="17">
        <v>0</v>
      </c>
      <c r="J30" s="31"/>
      <c r="K30" s="31"/>
      <c r="L30" s="31"/>
      <c r="M30" s="31"/>
      <c r="N30" s="28"/>
      <c r="O30" s="28"/>
    </row>
    <row r="31" spans="1:15" s="6" customFormat="1" ht="18.75" customHeight="1" x14ac:dyDescent="0.3">
      <c r="A31" s="69"/>
      <c r="B31" s="63"/>
      <c r="C31" s="41">
        <v>2023</v>
      </c>
      <c r="D31" s="17">
        <f t="shared" si="8"/>
        <v>16418.900000000001</v>
      </c>
      <c r="E31" s="17">
        <v>0</v>
      </c>
      <c r="F31" s="17">
        <v>0</v>
      </c>
      <c r="G31" s="17">
        <v>0</v>
      </c>
      <c r="H31" s="17">
        <f>16453.5-34.6</f>
        <v>16418.900000000001</v>
      </c>
      <c r="I31" s="17">
        <v>0</v>
      </c>
      <c r="J31" s="31"/>
      <c r="K31" s="31"/>
      <c r="L31" s="31"/>
      <c r="M31" s="31"/>
      <c r="N31" s="28"/>
      <c r="O31" s="28"/>
    </row>
    <row r="32" spans="1:15" ht="18.75" customHeight="1" x14ac:dyDescent="0.3">
      <c r="A32" s="69"/>
      <c r="B32" s="64"/>
      <c r="C32" s="41" t="s">
        <v>14</v>
      </c>
      <c r="D32" s="17">
        <f>SUM(D30:D31)</f>
        <v>16587.300000000003</v>
      </c>
      <c r="E32" s="17">
        <f t="shared" ref="E32:I32" si="9">SUM(E30:E31)</f>
        <v>0</v>
      </c>
      <c r="F32" s="17">
        <f t="shared" si="9"/>
        <v>0</v>
      </c>
      <c r="G32" s="17">
        <f t="shared" si="9"/>
        <v>0</v>
      </c>
      <c r="H32" s="17">
        <f t="shared" si="9"/>
        <v>16587.300000000003</v>
      </c>
      <c r="I32" s="17">
        <f t="shared" si="9"/>
        <v>0</v>
      </c>
    </row>
    <row r="33" spans="1:15" ht="18.75" customHeight="1" x14ac:dyDescent="0.3">
      <c r="A33" s="69" t="s">
        <v>19</v>
      </c>
      <c r="B33" s="62"/>
      <c r="C33" s="41">
        <v>2022</v>
      </c>
      <c r="D33" s="17">
        <f t="shared" si="8"/>
        <v>8457.7999999999993</v>
      </c>
      <c r="E33" s="17">
        <v>0</v>
      </c>
      <c r="F33" s="17">
        <v>0</v>
      </c>
      <c r="G33" s="17">
        <v>0</v>
      </c>
      <c r="H33" s="17">
        <f>8421.3+36.5</f>
        <v>8457.7999999999993</v>
      </c>
      <c r="I33" s="17">
        <v>0</v>
      </c>
    </row>
    <row r="34" spans="1:15" ht="18.75" customHeight="1" x14ac:dyDescent="0.3">
      <c r="A34" s="69"/>
      <c r="B34" s="63"/>
      <c r="C34" s="41">
        <v>2023</v>
      </c>
      <c r="D34" s="17">
        <f t="shared" si="8"/>
        <v>150</v>
      </c>
      <c r="E34" s="17">
        <v>0</v>
      </c>
      <c r="F34" s="17">
        <v>0</v>
      </c>
      <c r="G34" s="17">
        <v>0</v>
      </c>
      <c r="H34" s="17">
        <f>185-35</f>
        <v>150</v>
      </c>
      <c r="I34" s="17">
        <v>0</v>
      </c>
    </row>
    <row r="35" spans="1:15" ht="18.75" customHeight="1" x14ac:dyDescent="0.3">
      <c r="A35" s="69"/>
      <c r="B35" s="64"/>
      <c r="C35" s="41" t="s">
        <v>14</v>
      </c>
      <c r="D35" s="17">
        <f>SUM(D33:D34)</f>
        <v>8607.7999999999993</v>
      </c>
      <c r="E35" s="17">
        <f t="shared" ref="E35:I35" si="10">SUM(E33:E34)</f>
        <v>0</v>
      </c>
      <c r="F35" s="17">
        <f t="shared" si="10"/>
        <v>0</v>
      </c>
      <c r="G35" s="17">
        <f t="shared" si="10"/>
        <v>0</v>
      </c>
      <c r="H35" s="17">
        <f t="shared" si="10"/>
        <v>8607.7999999999993</v>
      </c>
      <c r="I35" s="17">
        <f t="shared" si="10"/>
        <v>0</v>
      </c>
    </row>
    <row r="36" spans="1:15" ht="18.75" customHeight="1" x14ac:dyDescent="0.3">
      <c r="A36" s="69" t="s">
        <v>20</v>
      </c>
      <c r="B36" s="62"/>
      <c r="C36" s="41">
        <v>2022</v>
      </c>
      <c r="D36" s="17">
        <f>E36+F36+G36+H36+I36</f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15" ht="18.75" customHeight="1" x14ac:dyDescent="0.3">
      <c r="A37" s="69"/>
      <c r="B37" s="63"/>
      <c r="C37" s="41">
        <v>2023</v>
      </c>
      <c r="D37" s="17">
        <f>E37+F37+G37+H37+I37</f>
        <v>2484.6999999999998</v>
      </c>
      <c r="E37" s="17">
        <v>0</v>
      </c>
      <c r="F37" s="17">
        <v>0</v>
      </c>
      <c r="G37" s="17">
        <v>2237.5</v>
      </c>
      <c r="H37" s="17">
        <v>247.2</v>
      </c>
      <c r="I37" s="17">
        <v>0</v>
      </c>
    </row>
    <row r="38" spans="1:15" ht="18.75" customHeight="1" x14ac:dyDescent="0.3">
      <c r="A38" s="69"/>
      <c r="B38" s="64"/>
      <c r="C38" s="41" t="s">
        <v>14</v>
      </c>
      <c r="D38" s="17">
        <f>SUM(D36:D37)</f>
        <v>2484.6999999999998</v>
      </c>
      <c r="E38" s="17">
        <f t="shared" ref="E38:I38" si="11">SUM(E36:E37)</f>
        <v>0</v>
      </c>
      <c r="F38" s="17">
        <f t="shared" si="11"/>
        <v>0</v>
      </c>
      <c r="G38" s="17">
        <f t="shared" si="11"/>
        <v>2237.5</v>
      </c>
      <c r="H38" s="17">
        <f t="shared" si="11"/>
        <v>247.2</v>
      </c>
      <c r="I38" s="17">
        <f t="shared" si="11"/>
        <v>0</v>
      </c>
    </row>
    <row r="39" spans="1:15" ht="18.75" customHeight="1" x14ac:dyDescent="0.3">
      <c r="A39" s="69" t="s">
        <v>47</v>
      </c>
      <c r="B39" s="62"/>
      <c r="C39" s="41">
        <v>2022</v>
      </c>
      <c r="D39" s="17">
        <f>E39+F39+G39+H39+I39</f>
        <v>1131.3999999999999</v>
      </c>
      <c r="E39" s="17">
        <v>0</v>
      </c>
      <c r="F39" s="17">
        <v>1063.5999999999999</v>
      </c>
      <c r="G39" s="17">
        <v>0</v>
      </c>
      <c r="H39" s="17">
        <v>67.8</v>
      </c>
      <c r="I39" s="17">
        <v>0</v>
      </c>
    </row>
    <row r="40" spans="1:15" ht="18.75" customHeight="1" x14ac:dyDescent="0.3">
      <c r="A40" s="69"/>
      <c r="B40" s="63"/>
      <c r="C40" s="41">
        <v>2023</v>
      </c>
      <c r="D40" s="17">
        <f>E40+F40+G40+H40+I40</f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15" s="6" customFormat="1" ht="24.75" customHeight="1" x14ac:dyDescent="0.3">
      <c r="A41" s="69"/>
      <c r="B41" s="64"/>
      <c r="C41" s="41" t="s">
        <v>14</v>
      </c>
      <c r="D41" s="17">
        <f>SUM(D39:D40)</f>
        <v>1131.3999999999999</v>
      </c>
      <c r="E41" s="17">
        <f t="shared" ref="E41:I41" si="12">SUM(E39:E40)</f>
        <v>0</v>
      </c>
      <c r="F41" s="17">
        <f t="shared" si="12"/>
        <v>1063.5999999999999</v>
      </c>
      <c r="G41" s="17">
        <f t="shared" si="12"/>
        <v>0</v>
      </c>
      <c r="H41" s="17">
        <f t="shared" si="12"/>
        <v>67.8</v>
      </c>
      <c r="I41" s="17">
        <f t="shared" si="12"/>
        <v>0</v>
      </c>
      <c r="J41" s="31"/>
      <c r="K41" s="31"/>
      <c r="L41" s="31"/>
      <c r="M41" s="31"/>
      <c r="N41" s="28"/>
      <c r="O41" s="28"/>
    </row>
    <row r="42" spans="1:15" s="6" customFormat="1" ht="39.75" customHeight="1" x14ac:dyDescent="0.3">
      <c r="A42" s="69" t="s">
        <v>48</v>
      </c>
      <c r="B42" s="62"/>
      <c r="C42" s="41">
        <v>2022</v>
      </c>
      <c r="D42" s="17">
        <f>E42+F42+G42+H42+I42</f>
        <v>7363</v>
      </c>
      <c r="E42" s="17">
        <v>0</v>
      </c>
      <c r="F42" s="17">
        <v>6921.2</v>
      </c>
      <c r="G42" s="17">
        <v>0</v>
      </c>
      <c r="H42" s="17">
        <v>441.8</v>
      </c>
      <c r="I42" s="17">
        <v>0</v>
      </c>
      <c r="J42" s="31"/>
      <c r="K42" s="31"/>
      <c r="L42" s="31"/>
      <c r="M42" s="31"/>
      <c r="N42" s="28"/>
      <c r="O42" s="28"/>
    </row>
    <row r="43" spans="1:15" s="6" customFormat="1" ht="39" customHeight="1" x14ac:dyDescent="0.3">
      <c r="A43" s="69"/>
      <c r="B43" s="63"/>
      <c r="C43" s="41">
        <v>2023</v>
      </c>
      <c r="D43" s="17">
        <f>E43+F43+G43+H43+I43</f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31"/>
      <c r="K43" s="31"/>
      <c r="L43" s="31"/>
      <c r="M43" s="31"/>
      <c r="N43" s="28"/>
      <c r="O43" s="28"/>
    </row>
    <row r="44" spans="1:15" s="6" customFormat="1" ht="38.25" customHeight="1" x14ac:dyDescent="0.3">
      <c r="A44" s="69"/>
      <c r="B44" s="64"/>
      <c r="C44" s="41" t="s">
        <v>14</v>
      </c>
      <c r="D44" s="17">
        <f>SUM(D42:D43)</f>
        <v>7363</v>
      </c>
      <c r="E44" s="17">
        <f t="shared" ref="E44:I44" si="13">E42+E43</f>
        <v>0</v>
      </c>
      <c r="F44" s="17">
        <f t="shared" si="13"/>
        <v>6921.2</v>
      </c>
      <c r="G44" s="17">
        <f t="shared" si="13"/>
        <v>0</v>
      </c>
      <c r="H44" s="17">
        <f t="shared" si="13"/>
        <v>441.8</v>
      </c>
      <c r="I44" s="17">
        <f t="shared" si="13"/>
        <v>0</v>
      </c>
      <c r="J44" s="31"/>
      <c r="K44" s="31"/>
      <c r="L44" s="31"/>
      <c r="M44" s="31"/>
      <c r="N44" s="28"/>
      <c r="O44" s="28"/>
    </row>
    <row r="45" spans="1:15" s="6" customFormat="1" ht="21" customHeight="1" x14ac:dyDescent="0.3">
      <c r="A45" s="61" t="s">
        <v>39</v>
      </c>
      <c r="B45" s="39"/>
      <c r="C45" s="11">
        <v>2024</v>
      </c>
      <c r="D45" s="13">
        <f>D50</f>
        <v>36579.200000000004</v>
      </c>
      <c r="E45" s="13">
        <f t="shared" ref="E45:I47" si="14">E50</f>
        <v>0</v>
      </c>
      <c r="F45" s="13">
        <f t="shared" si="14"/>
        <v>36202.400000000001</v>
      </c>
      <c r="G45" s="13">
        <f t="shared" si="14"/>
        <v>0</v>
      </c>
      <c r="H45" s="13">
        <f>H50</f>
        <v>376.8</v>
      </c>
      <c r="I45" s="13">
        <f t="shared" si="14"/>
        <v>0</v>
      </c>
      <c r="J45" s="31"/>
      <c r="K45" s="31"/>
      <c r="L45" s="31"/>
      <c r="M45" s="31"/>
      <c r="N45" s="28"/>
      <c r="O45" s="28"/>
    </row>
    <row r="46" spans="1:15" s="6" customFormat="1" ht="21" customHeight="1" x14ac:dyDescent="0.3">
      <c r="A46" s="61"/>
      <c r="B46" s="39"/>
      <c r="C46" s="11">
        <v>2025</v>
      </c>
      <c r="D46" s="13">
        <f>D51</f>
        <v>70146.899999999994</v>
      </c>
      <c r="E46" s="13">
        <f t="shared" si="14"/>
        <v>0</v>
      </c>
      <c r="F46" s="13">
        <f t="shared" si="14"/>
        <v>58114.7</v>
      </c>
      <c r="G46" s="13">
        <f t="shared" si="14"/>
        <v>12032.2</v>
      </c>
      <c r="H46" s="13">
        <f t="shared" si="14"/>
        <v>0</v>
      </c>
      <c r="I46" s="13">
        <f t="shared" si="14"/>
        <v>0</v>
      </c>
      <c r="J46" s="31"/>
      <c r="K46" s="31"/>
      <c r="L46" s="31"/>
      <c r="M46" s="31"/>
      <c r="N46" s="37"/>
      <c r="O46" s="28"/>
    </row>
    <row r="47" spans="1:15" s="6" customFormat="1" ht="21" customHeight="1" x14ac:dyDescent="0.3">
      <c r="A47" s="61"/>
      <c r="B47" s="39"/>
      <c r="C47" s="11">
        <v>2026</v>
      </c>
      <c r="D47" s="13">
        <f>D52</f>
        <v>78186.100000000006</v>
      </c>
      <c r="E47" s="13">
        <f t="shared" si="14"/>
        <v>0</v>
      </c>
      <c r="F47" s="13">
        <f t="shared" si="14"/>
        <v>72713.100000000006</v>
      </c>
      <c r="G47" s="13">
        <f t="shared" si="14"/>
        <v>0</v>
      </c>
      <c r="H47" s="13">
        <f t="shared" si="14"/>
        <v>5473</v>
      </c>
      <c r="I47" s="13">
        <f t="shared" si="14"/>
        <v>0</v>
      </c>
      <c r="J47" s="31"/>
      <c r="K47" s="31"/>
      <c r="L47" s="31"/>
      <c r="M47" s="31"/>
      <c r="N47" s="28"/>
      <c r="O47" s="28"/>
    </row>
    <row r="48" spans="1:15" s="6" customFormat="1" ht="21" customHeight="1" x14ac:dyDescent="0.3">
      <c r="A48" s="61"/>
      <c r="B48" s="39"/>
      <c r="C48" s="11">
        <v>2027</v>
      </c>
      <c r="D48" s="13">
        <f t="shared" ref="D48:G48" si="15">D53</f>
        <v>14408.300000000001</v>
      </c>
      <c r="E48" s="13">
        <f t="shared" si="15"/>
        <v>0</v>
      </c>
      <c r="F48" s="13">
        <f t="shared" si="15"/>
        <v>13255.6</v>
      </c>
      <c r="G48" s="13">
        <f t="shared" si="15"/>
        <v>0</v>
      </c>
      <c r="H48" s="13">
        <f>H53</f>
        <v>1152.7</v>
      </c>
      <c r="I48" s="13">
        <f>I53</f>
        <v>0</v>
      </c>
      <c r="J48" s="31"/>
      <c r="K48" s="31"/>
      <c r="L48" s="31"/>
      <c r="M48" s="31"/>
      <c r="N48" s="28"/>
      <c r="O48" s="28"/>
    </row>
    <row r="49" spans="1:15" s="6" customFormat="1" ht="24.75" customHeight="1" x14ac:dyDescent="0.3">
      <c r="A49" s="61"/>
      <c r="B49" s="40"/>
      <c r="C49" s="11" t="s">
        <v>14</v>
      </c>
      <c r="D49" s="13">
        <f>SUM(D45:D48)</f>
        <v>199320.5</v>
      </c>
      <c r="E49" s="13">
        <f t="shared" ref="E49:I49" si="16">SUM(E45:E48)</f>
        <v>0</v>
      </c>
      <c r="F49" s="13">
        <f t="shared" si="16"/>
        <v>180285.80000000002</v>
      </c>
      <c r="G49" s="13">
        <f t="shared" si="16"/>
        <v>12032.2</v>
      </c>
      <c r="H49" s="13">
        <f t="shared" si="16"/>
        <v>7002.5</v>
      </c>
      <c r="I49" s="13">
        <f t="shared" si="16"/>
        <v>0</v>
      </c>
      <c r="J49" s="31"/>
      <c r="K49" s="31"/>
      <c r="L49" s="31"/>
      <c r="M49" s="31"/>
      <c r="N49" s="28"/>
      <c r="O49" s="28"/>
    </row>
    <row r="50" spans="1:15" s="6" customFormat="1" ht="21" customHeight="1" x14ac:dyDescent="0.3">
      <c r="A50" s="61" t="s">
        <v>21</v>
      </c>
      <c r="B50" s="62"/>
      <c r="C50" s="11">
        <v>2024</v>
      </c>
      <c r="D50" s="13">
        <f>SUM(E50:I50)</f>
        <v>36579.200000000004</v>
      </c>
      <c r="E50" s="13">
        <f t="shared" ref="E50:I50" si="17">E55+E60</f>
        <v>0</v>
      </c>
      <c r="F50" s="13">
        <f t="shared" si="17"/>
        <v>36202.400000000001</v>
      </c>
      <c r="G50" s="13">
        <f t="shared" si="17"/>
        <v>0</v>
      </c>
      <c r="H50" s="13">
        <f t="shared" si="17"/>
        <v>376.8</v>
      </c>
      <c r="I50" s="13">
        <f t="shared" si="17"/>
        <v>0</v>
      </c>
      <c r="J50" s="31"/>
      <c r="K50" s="31"/>
      <c r="L50" s="31"/>
      <c r="M50" s="31"/>
      <c r="N50" s="28"/>
      <c r="O50" s="28"/>
    </row>
    <row r="51" spans="1:15" s="6" customFormat="1" ht="21" customHeight="1" x14ac:dyDescent="0.3">
      <c r="A51" s="61"/>
      <c r="B51" s="63"/>
      <c r="C51" s="11">
        <v>2025</v>
      </c>
      <c r="D51" s="13">
        <f t="shared" ref="D51:D53" si="18">SUM(E51:I51)</f>
        <v>70146.899999999994</v>
      </c>
      <c r="E51" s="13">
        <f t="shared" ref="E51:G52" si="19">E56+E61+E67</f>
        <v>0</v>
      </c>
      <c r="F51" s="13">
        <f t="shared" si="19"/>
        <v>58114.7</v>
      </c>
      <c r="G51" s="13">
        <f t="shared" si="19"/>
        <v>12032.2</v>
      </c>
      <c r="H51" s="13">
        <f>H56+H61+H67</f>
        <v>0</v>
      </c>
      <c r="I51" s="13">
        <f>I56+I61+I67</f>
        <v>0</v>
      </c>
      <c r="J51" s="31"/>
      <c r="K51" s="31"/>
      <c r="L51" s="31"/>
      <c r="M51" s="31"/>
      <c r="N51" s="28"/>
      <c r="O51" s="28"/>
    </row>
    <row r="52" spans="1:15" s="6" customFormat="1" ht="21" customHeight="1" x14ac:dyDescent="0.3">
      <c r="A52" s="61"/>
      <c r="B52" s="63"/>
      <c r="C52" s="11">
        <v>2026</v>
      </c>
      <c r="D52" s="13">
        <f t="shared" si="18"/>
        <v>78186.100000000006</v>
      </c>
      <c r="E52" s="13">
        <f t="shared" si="19"/>
        <v>0</v>
      </c>
      <c r="F52" s="13">
        <f t="shared" si="19"/>
        <v>72713.100000000006</v>
      </c>
      <c r="G52" s="13">
        <f t="shared" si="19"/>
        <v>0</v>
      </c>
      <c r="H52" s="13">
        <f>H57+H62+H68</f>
        <v>5473</v>
      </c>
      <c r="I52" s="13">
        <f>I57+I62+I68</f>
        <v>0</v>
      </c>
      <c r="J52" s="31"/>
      <c r="K52" s="31"/>
      <c r="L52" s="31"/>
      <c r="M52" s="31"/>
      <c r="N52" s="28"/>
      <c r="O52" s="28"/>
    </row>
    <row r="53" spans="1:15" s="6" customFormat="1" ht="21" customHeight="1" x14ac:dyDescent="0.3">
      <c r="A53" s="61"/>
      <c r="B53" s="63"/>
      <c r="C53" s="11">
        <v>2027</v>
      </c>
      <c r="D53" s="13">
        <f t="shared" si="18"/>
        <v>14408.300000000001</v>
      </c>
      <c r="E53" s="13">
        <f t="shared" ref="E53:G53" si="20">E58+E63+E65+E69</f>
        <v>0</v>
      </c>
      <c r="F53" s="13">
        <f t="shared" si="20"/>
        <v>13255.6</v>
      </c>
      <c r="G53" s="13">
        <f t="shared" si="20"/>
        <v>0</v>
      </c>
      <c r="H53" s="13">
        <f>H58+H63+H65+H69</f>
        <v>1152.7</v>
      </c>
      <c r="I53" s="13">
        <f>I58+I63+I65+I69</f>
        <v>0</v>
      </c>
      <c r="J53" s="31"/>
      <c r="K53" s="31"/>
      <c r="L53" s="31"/>
      <c r="M53" s="31"/>
      <c r="N53" s="28"/>
      <c r="O53" s="28"/>
    </row>
    <row r="54" spans="1:15" s="6" customFormat="1" ht="24.75" customHeight="1" x14ac:dyDescent="0.3">
      <c r="A54" s="61"/>
      <c r="B54" s="64"/>
      <c r="C54" s="11" t="s">
        <v>14</v>
      </c>
      <c r="D54" s="13">
        <f>SUM(D50:D53)</f>
        <v>199320.5</v>
      </c>
      <c r="E54" s="13">
        <f t="shared" ref="E54:I54" si="21">SUM(E50:E53)</f>
        <v>0</v>
      </c>
      <c r="F54" s="13">
        <f t="shared" si="21"/>
        <v>180285.80000000002</v>
      </c>
      <c r="G54" s="13">
        <f t="shared" si="21"/>
        <v>12032.2</v>
      </c>
      <c r="H54" s="13">
        <f t="shared" si="21"/>
        <v>7002.5</v>
      </c>
      <c r="I54" s="13">
        <f t="shared" si="21"/>
        <v>0</v>
      </c>
      <c r="J54" s="31"/>
      <c r="K54" s="31"/>
      <c r="L54" s="31"/>
      <c r="M54" s="31"/>
      <c r="N54" s="28"/>
      <c r="O54" s="28"/>
    </row>
    <row r="55" spans="1:15" s="6" customFormat="1" ht="24" customHeight="1" x14ac:dyDescent="0.3">
      <c r="A55" s="65" t="s">
        <v>22</v>
      </c>
      <c r="B55" s="62"/>
      <c r="C55" s="41">
        <v>2024</v>
      </c>
      <c r="D55" s="17">
        <f>E55+F55+G55+H55+I55</f>
        <v>36579.200000000004</v>
      </c>
      <c r="E55" s="17">
        <v>0</v>
      </c>
      <c r="F55" s="17">
        <v>36202.400000000001</v>
      </c>
      <c r="G55" s="17">
        <v>0</v>
      </c>
      <c r="H55" s="17">
        <v>376.8</v>
      </c>
      <c r="I55" s="17">
        <v>0</v>
      </c>
      <c r="J55" s="31"/>
      <c r="K55" s="31"/>
      <c r="L55" s="31"/>
      <c r="M55" s="31"/>
      <c r="N55" s="28"/>
      <c r="O55" s="28"/>
    </row>
    <row r="56" spans="1:15" s="6" customFormat="1" ht="27" customHeight="1" x14ac:dyDescent="0.3">
      <c r="A56" s="66"/>
      <c r="B56" s="63"/>
      <c r="C56" s="41">
        <v>2025</v>
      </c>
      <c r="D56" s="17">
        <f>SUM(E56:I56)</f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31"/>
      <c r="K56" s="31"/>
      <c r="L56" s="31"/>
      <c r="M56" s="31"/>
      <c r="N56" s="28"/>
      <c r="O56" s="28"/>
    </row>
    <row r="57" spans="1:15" s="6" customFormat="1" ht="27" customHeight="1" x14ac:dyDescent="0.3">
      <c r="A57" s="66"/>
      <c r="B57" s="63"/>
      <c r="C57" s="41">
        <v>2026</v>
      </c>
      <c r="D57" s="17">
        <f>SUM(E57:I57)</f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31"/>
      <c r="K57" s="31"/>
      <c r="L57" s="31"/>
      <c r="M57" s="31"/>
      <c r="N57" s="28"/>
      <c r="O57" s="28"/>
    </row>
    <row r="58" spans="1:15" s="6" customFormat="1" ht="27.75" customHeight="1" x14ac:dyDescent="0.3">
      <c r="A58" s="66"/>
      <c r="B58" s="63"/>
      <c r="C58" s="41">
        <v>2027</v>
      </c>
      <c r="D58" s="17">
        <f>SUM(E58:I58)</f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31"/>
      <c r="K58" s="31"/>
      <c r="L58" s="31"/>
      <c r="M58" s="31"/>
      <c r="N58" s="28"/>
      <c r="O58" s="28"/>
    </row>
    <row r="59" spans="1:15" s="6" customFormat="1" ht="29.25" customHeight="1" x14ac:dyDescent="0.3">
      <c r="A59" s="67"/>
      <c r="B59" s="63"/>
      <c r="C59" s="41" t="s">
        <v>14</v>
      </c>
      <c r="D59" s="17">
        <f>SUM(D55:D58)</f>
        <v>36579.200000000004</v>
      </c>
      <c r="E59" s="17">
        <f t="shared" ref="E59:I59" si="22">SUM(E55:E58)</f>
        <v>0</v>
      </c>
      <c r="F59" s="17">
        <f t="shared" si="22"/>
        <v>36202.400000000001</v>
      </c>
      <c r="G59" s="17">
        <f t="shared" si="22"/>
        <v>0</v>
      </c>
      <c r="H59" s="17">
        <f t="shared" si="22"/>
        <v>376.8</v>
      </c>
      <c r="I59" s="17">
        <f t="shared" si="22"/>
        <v>0</v>
      </c>
      <c r="J59" s="31"/>
      <c r="K59" s="31"/>
      <c r="L59" s="31"/>
      <c r="M59" s="31"/>
      <c r="N59" s="28"/>
      <c r="O59" s="28"/>
    </row>
    <row r="60" spans="1:15" s="6" customFormat="1" ht="18" customHeight="1" x14ac:dyDescent="0.3">
      <c r="A60" s="65" t="s">
        <v>23</v>
      </c>
      <c r="B60" s="63"/>
      <c r="C60" s="41">
        <v>2024</v>
      </c>
      <c r="D60" s="17">
        <f>SUM(E60:I60)</f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31"/>
      <c r="K60" s="31"/>
      <c r="L60" s="31"/>
      <c r="M60" s="31"/>
      <c r="N60" s="28"/>
      <c r="O60" s="28"/>
    </row>
    <row r="61" spans="1:15" s="6" customFormat="1" ht="20.100000000000001" customHeight="1" x14ac:dyDescent="0.3">
      <c r="A61" s="66"/>
      <c r="B61" s="63"/>
      <c r="C61" s="41">
        <v>2025</v>
      </c>
      <c r="D61" s="17">
        <f t="shared" ref="D61:D63" si="23">SUM(E61:I61)</f>
        <v>30432</v>
      </c>
      <c r="E61" s="17">
        <v>0</v>
      </c>
      <c r="F61" s="17">
        <v>28301.8</v>
      </c>
      <c r="G61" s="17">
        <v>2130.1999999999998</v>
      </c>
      <c r="H61" s="17">
        <v>0</v>
      </c>
      <c r="I61" s="17">
        <v>0</v>
      </c>
      <c r="J61" s="31"/>
      <c r="K61" s="31"/>
      <c r="L61" s="31"/>
      <c r="M61" s="31"/>
      <c r="N61" s="28"/>
      <c r="O61" s="28"/>
    </row>
    <row r="62" spans="1:15" s="6" customFormat="1" ht="20.100000000000001" customHeight="1" x14ac:dyDescent="0.3">
      <c r="A62" s="66"/>
      <c r="B62" s="63"/>
      <c r="C62" s="41">
        <v>2026</v>
      </c>
      <c r="D62" s="17">
        <f t="shared" si="23"/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31"/>
      <c r="K62" s="31"/>
      <c r="L62" s="31"/>
      <c r="M62" s="31"/>
      <c r="N62" s="28"/>
      <c r="O62" s="28"/>
    </row>
    <row r="63" spans="1:15" s="6" customFormat="1" ht="20.100000000000001" customHeight="1" x14ac:dyDescent="0.3">
      <c r="A63" s="66"/>
      <c r="B63" s="63"/>
      <c r="C63" s="41">
        <v>2027</v>
      </c>
      <c r="D63" s="17">
        <f t="shared" si="23"/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31"/>
      <c r="K63" s="31"/>
      <c r="L63" s="31"/>
      <c r="M63" s="31"/>
      <c r="N63" s="28"/>
      <c r="O63" s="28"/>
    </row>
    <row r="64" spans="1:15" s="6" customFormat="1" ht="21" customHeight="1" x14ac:dyDescent="0.3">
      <c r="A64" s="67"/>
      <c r="B64" s="63"/>
      <c r="C64" s="41" t="s">
        <v>14</v>
      </c>
      <c r="D64" s="17">
        <f>SUM(D60:D63)</f>
        <v>30432</v>
      </c>
      <c r="E64" s="17">
        <f t="shared" ref="E64:I64" si="24">SUM(E60:E63)</f>
        <v>0</v>
      </c>
      <c r="F64" s="17">
        <f t="shared" si="24"/>
        <v>28301.8</v>
      </c>
      <c r="G64" s="17">
        <f t="shared" si="24"/>
        <v>2130.1999999999998</v>
      </c>
      <c r="H64" s="17">
        <f t="shared" si="24"/>
        <v>0</v>
      </c>
      <c r="I64" s="17">
        <f t="shared" si="24"/>
        <v>0</v>
      </c>
      <c r="J64" s="31"/>
      <c r="K64" s="31"/>
      <c r="L64" s="31"/>
      <c r="M64" s="31"/>
      <c r="N64" s="28"/>
      <c r="O64" s="28"/>
    </row>
    <row r="65" spans="1:15" s="6" customFormat="1" ht="20.100000000000001" customHeight="1" x14ac:dyDescent="0.3">
      <c r="A65" s="65" t="s">
        <v>40</v>
      </c>
      <c r="B65" s="63"/>
      <c r="C65" s="41">
        <v>2027</v>
      </c>
      <c r="D65" s="17">
        <f>SUM(E65:I65)</f>
        <v>14408.300000000001</v>
      </c>
      <c r="E65" s="17">
        <v>0</v>
      </c>
      <c r="F65" s="17">
        <v>13255.6</v>
      </c>
      <c r="G65" s="17">
        <v>0</v>
      </c>
      <c r="H65" s="17">
        <v>1152.7</v>
      </c>
      <c r="I65" s="17">
        <v>0</v>
      </c>
      <c r="J65" s="31"/>
      <c r="K65" s="31"/>
      <c r="L65" s="31"/>
      <c r="M65" s="31"/>
      <c r="N65" s="28"/>
      <c r="O65" s="28"/>
    </row>
    <row r="66" spans="1:15" s="6" customFormat="1" ht="27" customHeight="1" x14ac:dyDescent="0.3">
      <c r="A66" s="67"/>
      <c r="B66" s="63"/>
      <c r="C66" s="41" t="s">
        <v>14</v>
      </c>
      <c r="D66" s="17">
        <f t="shared" ref="D66:I66" si="25">SUM(D65:D65)</f>
        <v>14408.300000000001</v>
      </c>
      <c r="E66" s="17">
        <f t="shared" si="25"/>
        <v>0</v>
      </c>
      <c r="F66" s="17">
        <f t="shared" si="25"/>
        <v>13255.6</v>
      </c>
      <c r="G66" s="17">
        <f t="shared" si="25"/>
        <v>0</v>
      </c>
      <c r="H66" s="17">
        <f t="shared" si="25"/>
        <v>1152.7</v>
      </c>
      <c r="I66" s="17">
        <f t="shared" si="25"/>
        <v>0</v>
      </c>
      <c r="J66" s="31"/>
      <c r="K66" s="31"/>
      <c r="L66" s="31"/>
      <c r="M66" s="31"/>
      <c r="N66" s="28"/>
      <c r="O66" s="28"/>
    </row>
    <row r="67" spans="1:15" s="6" customFormat="1" ht="20.100000000000001" customHeight="1" x14ac:dyDescent="0.3">
      <c r="A67" s="65" t="s">
        <v>45</v>
      </c>
      <c r="B67" s="63"/>
      <c r="C67" s="41">
        <v>2025</v>
      </c>
      <c r="D67" s="17">
        <f t="shared" ref="D67:D69" si="26">SUM(E67:I67)</f>
        <v>39714.899999999994</v>
      </c>
      <c r="E67" s="17">
        <v>0</v>
      </c>
      <c r="F67" s="17">
        <f>100000-70187.1</f>
        <v>29812.899999999994</v>
      </c>
      <c r="G67" s="17">
        <v>9902</v>
      </c>
      <c r="H67" s="17">
        <v>0</v>
      </c>
      <c r="I67" s="17">
        <v>0</v>
      </c>
      <c r="J67" s="31"/>
      <c r="K67" s="31"/>
      <c r="L67" s="31"/>
      <c r="M67" s="31"/>
      <c r="N67" s="28"/>
      <c r="O67" s="28"/>
    </row>
    <row r="68" spans="1:15" s="6" customFormat="1" ht="20.100000000000001" customHeight="1" x14ac:dyDescent="0.3">
      <c r="A68" s="66"/>
      <c r="B68" s="63"/>
      <c r="C68" s="41">
        <v>2026</v>
      </c>
      <c r="D68" s="17">
        <f t="shared" si="26"/>
        <v>78186.100000000006</v>
      </c>
      <c r="E68" s="17">
        <v>0</v>
      </c>
      <c r="F68" s="17">
        <f>0+72713.1</f>
        <v>72713.100000000006</v>
      </c>
      <c r="G68" s="17">
        <v>0</v>
      </c>
      <c r="H68" s="17">
        <v>5473</v>
      </c>
      <c r="I68" s="17">
        <v>0</v>
      </c>
      <c r="J68" s="31"/>
      <c r="K68" s="31"/>
      <c r="L68" s="31"/>
      <c r="M68" s="31"/>
      <c r="N68" s="28"/>
      <c r="O68" s="28"/>
    </row>
    <row r="69" spans="1:15" s="6" customFormat="1" ht="20.100000000000001" customHeight="1" x14ac:dyDescent="0.3">
      <c r="A69" s="66"/>
      <c r="B69" s="63"/>
      <c r="C69" s="41">
        <v>2027</v>
      </c>
      <c r="D69" s="17">
        <f t="shared" si="26"/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31"/>
      <c r="K69" s="31"/>
      <c r="L69" s="31"/>
      <c r="M69" s="31"/>
      <c r="N69" s="28"/>
      <c r="O69" s="28"/>
    </row>
    <row r="70" spans="1:15" s="6" customFormat="1" ht="21" customHeight="1" x14ac:dyDescent="0.3">
      <c r="A70" s="67"/>
      <c r="B70" s="64"/>
      <c r="C70" s="41" t="s">
        <v>14</v>
      </c>
      <c r="D70" s="17">
        <f t="shared" ref="D70:I70" si="27">SUM(D67:D69)</f>
        <v>117901</v>
      </c>
      <c r="E70" s="17">
        <f t="shared" si="27"/>
        <v>0</v>
      </c>
      <c r="F70" s="17">
        <f t="shared" si="27"/>
        <v>102526</v>
      </c>
      <c r="G70" s="17">
        <f t="shared" si="27"/>
        <v>9902</v>
      </c>
      <c r="H70" s="17">
        <f t="shared" si="27"/>
        <v>5473</v>
      </c>
      <c r="I70" s="17">
        <f t="shared" si="27"/>
        <v>0</v>
      </c>
      <c r="J70" s="31"/>
      <c r="K70" s="31"/>
      <c r="L70" s="31"/>
      <c r="M70" s="31"/>
      <c r="N70" s="28"/>
      <c r="O70" s="28"/>
    </row>
    <row r="71" spans="1:15" s="6" customFormat="1" ht="28.5" customHeight="1" x14ac:dyDescent="0.3">
      <c r="A71" s="18" t="s">
        <v>24</v>
      </c>
      <c r="B71" s="19"/>
      <c r="C71" s="14"/>
      <c r="D71" s="15"/>
      <c r="E71" s="15"/>
      <c r="F71" s="15"/>
      <c r="G71" s="15"/>
      <c r="H71" s="15"/>
      <c r="I71" s="16"/>
      <c r="J71" s="31"/>
      <c r="K71" s="31"/>
      <c r="L71" s="31"/>
      <c r="M71" s="31"/>
      <c r="N71" s="28"/>
      <c r="O71" s="28"/>
    </row>
    <row r="72" spans="1:15" s="6" customFormat="1" ht="21" customHeight="1" x14ac:dyDescent="0.3">
      <c r="A72" s="61" t="s">
        <v>25</v>
      </c>
      <c r="B72" s="68"/>
      <c r="C72" s="11">
        <v>2022</v>
      </c>
      <c r="D72" s="13">
        <f t="shared" ref="D72:I73" si="28">D80+D119+D139</f>
        <v>203151.10000000003</v>
      </c>
      <c r="E72" s="13">
        <f t="shared" si="28"/>
        <v>0</v>
      </c>
      <c r="F72" s="13">
        <f t="shared" si="28"/>
        <v>56769.3</v>
      </c>
      <c r="G72" s="13">
        <f t="shared" si="28"/>
        <v>0</v>
      </c>
      <c r="H72" s="13">
        <f t="shared" si="28"/>
        <v>146381.80000000002</v>
      </c>
      <c r="I72" s="13">
        <f t="shared" si="28"/>
        <v>0</v>
      </c>
      <c r="J72" s="31"/>
      <c r="K72" s="31"/>
      <c r="L72" s="31"/>
      <c r="M72" s="31"/>
      <c r="N72" s="28"/>
      <c r="O72" s="28"/>
    </row>
    <row r="73" spans="1:15" s="6" customFormat="1" ht="21" customHeight="1" x14ac:dyDescent="0.3">
      <c r="A73" s="61"/>
      <c r="B73" s="68"/>
      <c r="C73" s="11">
        <v>2023</v>
      </c>
      <c r="D73" s="13">
        <f t="shared" si="28"/>
        <v>138192.4</v>
      </c>
      <c r="E73" s="13">
        <f t="shared" si="28"/>
        <v>0</v>
      </c>
      <c r="F73" s="13">
        <f t="shared" si="28"/>
        <v>0</v>
      </c>
      <c r="G73" s="13">
        <f t="shared" si="28"/>
        <v>10977.6</v>
      </c>
      <c r="H73" s="13">
        <f t="shared" si="28"/>
        <v>127214.79999999999</v>
      </c>
      <c r="I73" s="13">
        <f t="shared" si="28"/>
        <v>0</v>
      </c>
      <c r="J73" s="31"/>
      <c r="K73" s="31"/>
      <c r="L73" s="31"/>
      <c r="M73" s="31"/>
      <c r="N73" s="28"/>
      <c r="O73" s="28"/>
    </row>
    <row r="74" spans="1:15" s="6" customFormat="1" ht="21" customHeight="1" x14ac:dyDescent="0.3">
      <c r="A74" s="61"/>
      <c r="B74" s="68"/>
      <c r="C74" s="11">
        <v>2024</v>
      </c>
      <c r="D74" s="13">
        <f t="shared" ref="D74:I76" si="29">D82+D121+D141+D161+D180</f>
        <v>137225.20000000001</v>
      </c>
      <c r="E74" s="13">
        <f t="shared" si="29"/>
        <v>0</v>
      </c>
      <c r="F74" s="13">
        <f t="shared" si="29"/>
        <v>0</v>
      </c>
      <c r="G74" s="13">
        <f t="shared" si="29"/>
        <v>28310.6</v>
      </c>
      <c r="H74" s="13">
        <f t="shared" si="29"/>
        <v>108914.6</v>
      </c>
      <c r="I74" s="13">
        <f t="shared" si="29"/>
        <v>0</v>
      </c>
      <c r="J74" s="31"/>
      <c r="K74" s="31"/>
      <c r="L74" s="31"/>
      <c r="M74" s="31"/>
      <c r="N74" s="28"/>
      <c r="O74" s="28"/>
    </row>
    <row r="75" spans="1:15" s="6" customFormat="1" ht="21" customHeight="1" x14ac:dyDescent="0.3">
      <c r="A75" s="61"/>
      <c r="B75" s="68"/>
      <c r="C75" s="11">
        <v>2025</v>
      </c>
      <c r="D75" s="13">
        <f t="shared" si="29"/>
        <v>440801.89999999997</v>
      </c>
      <c r="E75" s="13">
        <f t="shared" si="29"/>
        <v>0</v>
      </c>
      <c r="F75" s="13">
        <f t="shared" si="29"/>
        <v>0</v>
      </c>
      <c r="G75" s="13">
        <f t="shared" si="29"/>
        <v>229999.19999999998</v>
      </c>
      <c r="H75" s="13">
        <f t="shared" si="29"/>
        <v>210802.70000000004</v>
      </c>
      <c r="I75" s="13">
        <f t="shared" si="29"/>
        <v>0</v>
      </c>
      <c r="J75" s="31"/>
      <c r="K75" s="31"/>
      <c r="L75" s="31"/>
      <c r="M75" s="31"/>
      <c r="N75" s="37"/>
      <c r="O75" s="28"/>
    </row>
    <row r="76" spans="1:15" s="6" customFormat="1" ht="21" customHeight="1" x14ac:dyDescent="0.3">
      <c r="A76" s="61"/>
      <c r="B76" s="68"/>
      <c r="C76" s="11">
        <v>2026</v>
      </c>
      <c r="D76" s="13">
        <f t="shared" si="29"/>
        <v>146121.29999999999</v>
      </c>
      <c r="E76" s="13">
        <f t="shared" si="29"/>
        <v>0</v>
      </c>
      <c r="F76" s="13">
        <f t="shared" si="29"/>
        <v>0</v>
      </c>
      <c r="G76" s="13">
        <f t="shared" si="29"/>
        <v>0</v>
      </c>
      <c r="H76" s="13">
        <f t="shared" si="29"/>
        <v>146121.29999999999</v>
      </c>
      <c r="I76" s="13">
        <f t="shared" si="29"/>
        <v>0</v>
      </c>
      <c r="J76" s="31"/>
      <c r="K76" s="31"/>
      <c r="L76" s="31"/>
      <c r="M76" s="31"/>
      <c r="N76" s="28"/>
      <c r="O76" s="28"/>
    </row>
    <row r="77" spans="1:15" s="6" customFormat="1" ht="21" customHeight="1" x14ac:dyDescent="0.3">
      <c r="A77" s="61"/>
      <c r="B77" s="68"/>
      <c r="C77" s="11">
        <v>2027</v>
      </c>
      <c r="D77" s="13">
        <f t="shared" ref="D77:I77" si="30">D85+D124+D144</f>
        <v>154395.5</v>
      </c>
      <c r="E77" s="13">
        <f t="shared" si="30"/>
        <v>0</v>
      </c>
      <c r="F77" s="13">
        <f t="shared" si="30"/>
        <v>0</v>
      </c>
      <c r="G77" s="13">
        <f t="shared" si="30"/>
        <v>0</v>
      </c>
      <c r="H77" s="13">
        <f t="shared" si="30"/>
        <v>154395.5</v>
      </c>
      <c r="I77" s="13">
        <f t="shared" si="30"/>
        <v>0</v>
      </c>
      <c r="J77" s="31"/>
      <c r="K77" s="31"/>
      <c r="L77" s="31"/>
      <c r="M77" s="31"/>
      <c r="N77" s="37"/>
      <c r="O77" s="28"/>
    </row>
    <row r="78" spans="1:15" s="6" customFormat="1" ht="24.75" customHeight="1" x14ac:dyDescent="0.3">
      <c r="A78" s="61"/>
      <c r="B78" s="68"/>
      <c r="C78" s="11" t="s">
        <v>14</v>
      </c>
      <c r="D78" s="13">
        <f>SUM(D72:D77)</f>
        <v>1219887.3999999999</v>
      </c>
      <c r="E78" s="13">
        <f t="shared" ref="E78:I78" si="31">SUM(E72:E77)</f>
        <v>0</v>
      </c>
      <c r="F78" s="13">
        <f t="shared" si="31"/>
        <v>56769.3</v>
      </c>
      <c r="G78" s="13">
        <f t="shared" si="31"/>
        <v>269287.39999999997</v>
      </c>
      <c r="H78" s="13">
        <f t="shared" si="31"/>
        <v>893830.7</v>
      </c>
      <c r="I78" s="13">
        <f t="shared" si="31"/>
        <v>0</v>
      </c>
      <c r="J78" s="31"/>
      <c r="K78" s="31"/>
      <c r="L78" s="31"/>
      <c r="M78" s="31"/>
      <c r="N78" s="28"/>
      <c r="O78" s="28"/>
    </row>
    <row r="79" spans="1:15" s="6" customFormat="1" ht="36" customHeight="1" x14ac:dyDescent="0.3">
      <c r="A79" s="46" t="s">
        <v>26</v>
      </c>
      <c r="B79" s="47"/>
      <c r="C79" s="47"/>
      <c r="D79" s="47"/>
      <c r="E79" s="47"/>
      <c r="F79" s="47"/>
      <c r="G79" s="47"/>
      <c r="H79" s="47"/>
      <c r="I79" s="48"/>
      <c r="J79" s="31"/>
      <c r="K79" s="31"/>
      <c r="L79" s="31"/>
      <c r="M79" s="31"/>
      <c r="N79" s="28"/>
      <c r="O79" s="28"/>
    </row>
    <row r="80" spans="1:15" s="6" customFormat="1" ht="20.100000000000001" customHeight="1" x14ac:dyDescent="0.3">
      <c r="A80" s="61" t="s">
        <v>14</v>
      </c>
      <c r="B80" s="62"/>
      <c r="C80" s="11">
        <v>2022</v>
      </c>
      <c r="D80" s="13">
        <f>E80+F80+G80+H80+I80</f>
        <v>192707.90000000002</v>
      </c>
      <c r="E80" s="13">
        <f t="shared" ref="E80" si="32">E87+E94+E101+E108+I113+E115</f>
        <v>0</v>
      </c>
      <c r="F80" s="13">
        <f>F87+F94+F101+F108+J113+F115</f>
        <v>56769.3</v>
      </c>
      <c r="G80" s="13">
        <f>G87+G94+G101+G108+L113+G115</f>
        <v>0</v>
      </c>
      <c r="H80" s="13">
        <f>H87+H94+H101+H108+M113+H115</f>
        <v>135938.6</v>
      </c>
      <c r="I80" s="13">
        <f>I87+I94+I101+I108+N113+I115</f>
        <v>0</v>
      </c>
      <c r="J80" s="31"/>
      <c r="K80" s="31"/>
      <c r="L80" s="31"/>
      <c r="M80" s="31"/>
      <c r="N80" s="28"/>
      <c r="O80" s="28"/>
    </row>
    <row r="81" spans="1:16382" s="6" customFormat="1" ht="20.100000000000001" customHeight="1" x14ac:dyDescent="0.3">
      <c r="A81" s="61"/>
      <c r="B81" s="63"/>
      <c r="C81" s="11">
        <v>2023</v>
      </c>
      <c r="D81" s="13">
        <f>E81+F81+G81+H81+I81</f>
        <v>132182.39999999999</v>
      </c>
      <c r="E81" s="13">
        <f t="shared" ref="E81:G81" si="33">E88+E95+E102+E109+E116</f>
        <v>0</v>
      </c>
      <c r="F81" s="13">
        <f t="shared" si="33"/>
        <v>0</v>
      </c>
      <c r="G81" s="13">
        <f t="shared" si="33"/>
        <v>10977.6</v>
      </c>
      <c r="H81" s="13">
        <f>H88+H95+H102+H109+H116</f>
        <v>121204.79999999999</v>
      </c>
      <c r="I81" s="13">
        <f>I88+I95+I102+I109+I116</f>
        <v>0</v>
      </c>
      <c r="J81" s="31"/>
      <c r="K81" s="31"/>
      <c r="L81" s="31"/>
      <c r="M81" s="31"/>
      <c r="N81" s="28"/>
      <c r="O81" s="28"/>
    </row>
    <row r="82" spans="1:16382" s="6" customFormat="1" ht="20.100000000000001" customHeight="1" x14ac:dyDescent="0.3">
      <c r="A82" s="61"/>
      <c r="B82" s="63"/>
      <c r="C82" s="11">
        <v>2024</v>
      </c>
      <c r="D82" s="13">
        <f>SUM(E82:I82)</f>
        <v>113788.1</v>
      </c>
      <c r="E82" s="13">
        <f>E89+E96+E103+E110</f>
        <v>0</v>
      </c>
      <c r="F82" s="13">
        <f>F89+F96+F103+F110</f>
        <v>0</v>
      </c>
      <c r="G82" s="13">
        <f>G89+G96+G103+G110</f>
        <v>28310.6</v>
      </c>
      <c r="H82" s="13">
        <f>H89+H96+H103+H110</f>
        <v>85477.5</v>
      </c>
      <c r="I82" s="13">
        <f>I89+I96+I103+I110</f>
        <v>0</v>
      </c>
      <c r="J82" s="31"/>
      <c r="K82" s="31"/>
      <c r="L82" s="31"/>
      <c r="M82" s="31"/>
      <c r="N82" s="28"/>
      <c r="O82" s="28"/>
    </row>
    <row r="83" spans="1:16382" ht="20.100000000000001" customHeight="1" x14ac:dyDescent="0.3">
      <c r="A83" s="61"/>
      <c r="B83" s="63"/>
      <c r="C83" s="11">
        <v>2025</v>
      </c>
      <c r="D83" s="13">
        <f>SUM(E83:I83)</f>
        <v>386324</v>
      </c>
      <c r="E83" s="13">
        <f t="shared" ref="E83:I85" si="34">E90+E97+E104+E111</f>
        <v>0</v>
      </c>
      <c r="F83" s="13">
        <f t="shared" si="34"/>
        <v>0</v>
      </c>
      <c r="G83" s="13">
        <f>G90+G97+G104+G111</f>
        <v>225215.19999999998</v>
      </c>
      <c r="H83" s="13">
        <f>H90+H97+H104+H111</f>
        <v>161108.80000000002</v>
      </c>
      <c r="I83" s="13">
        <f t="shared" si="34"/>
        <v>0</v>
      </c>
      <c r="N83" s="37"/>
    </row>
    <row r="84" spans="1:16382" ht="20.100000000000001" customHeight="1" x14ac:dyDescent="0.3">
      <c r="A84" s="61"/>
      <c r="B84" s="63"/>
      <c r="C84" s="11">
        <v>2026</v>
      </c>
      <c r="D84" s="13">
        <f>SUM(E84:I84)</f>
        <v>82705.599999999991</v>
      </c>
      <c r="E84" s="13">
        <f t="shared" si="34"/>
        <v>0</v>
      </c>
      <c r="F84" s="13">
        <f t="shared" si="34"/>
        <v>0</v>
      </c>
      <c r="G84" s="13">
        <f t="shared" si="34"/>
        <v>0</v>
      </c>
      <c r="H84" s="13">
        <f t="shared" si="34"/>
        <v>82705.599999999991</v>
      </c>
      <c r="I84" s="13">
        <f t="shared" si="34"/>
        <v>0</v>
      </c>
    </row>
    <row r="85" spans="1:16382" s="6" customFormat="1" ht="20.100000000000001" customHeight="1" x14ac:dyDescent="0.3">
      <c r="A85" s="61"/>
      <c r="B85" s="63"/>
      <c r="C85" s="11">
        <v>2027</v>
      </c>
      <c r="D85" s="13">
        <f t="shared" ref="D85" si="35">D99+D106</f>
        <v>90529.3</v>
      </c>
      <c r="E85" s="13">
        <f t="shared" si="34"/>
        <v>0</v>
      </c>
      <c r="F85" s="13">
        <f t="shared" si="34"/>
        <v>0</v>
      </c>
      <c r="G85" s="13">
        <f t="shared" si="34"/>
        <v>0</v>
      </c>
      <c r="H85" s="13">
        <f t="shared" si="34"/>
        <v>90529.3</v>
      </c>
      <c r="I85" s="13">
        <f t="shared" si="34"/>
        <v>0</v>
      </c>
      <c r="J85" s="31"/>
      <c r="K85" s="31"/>
      <c r="L85" s="31"/>
      <c r="M85" s="31"/>
      <c r="N85" s="37"/>
      <c r="O85" s="28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  <c r="XEW85" s="5"/>
      <c r="XEX85" s="5"/>
      <c r="XEY85" s="5"/>
      <c r="XEZ85" s="5"/>
      <c r="XFA85" s="5"/>
      <c r="XFB85" s="5"/>
    </row>
    <row r="86" spans="1:16382" s="6" customFormat="1" ht="21.95" customHeight="1" x14ac:dyDescent="0.3">
      <c r="A86" s="61"/>
      <c r="B86" s="64"/>
      <c r="C86" s="11" t="s">
        <v>14</v>
      </c>
      <c r="D86" s="13">
        <f>SUM(D80:D85)</f>
        <v>998237.3</v>
      </c>
      <c r="E86" s="13">
        <f t="shared" ref="E86:I86" si="36">SUM(E80:E85)</f>
        <v>0</v>
      </c>
      <c r="F86" s="13">
        <f t="shared" si="36"/>
        <v>56769.3</v>
      </c>
      <c r="G86" s="13">
        <f t="shared" si="36"/>
        <v>264503.39999999997</v>
      </c>
      <c r="H86" s="13">
        <f t="shared" si="36"/>
        <v>676964.60000000009</v>
      </c>
      <c r="I86" s="13">
        <f t="shared" si="36"/>
        <v>0</v>
      </c>
      <c r="J86" s="31"/>
      <c r="K86" s="31"/>
      <c r="L86" s="31"/>
      <c r="M86" s="31"/>
      <c r="N86" s="28"/>
      <c r="O86" s="28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  <c r="XFA86" s="5"/>
      <c r="XFB86" s="5"/>
    </row>
    <row r="87" spans="1:16382" s="6" customFormat="1" ht="21.75" customHeight="1" x14ac:dyDescent="0.3">
      <c r="A87" s="55" t="s">
        <v>27</v>
      </c>
      <c r="B87" s="62"/>
      <c r="C87" s="41">
        <v>2022</v>
      </c>
      <c r="D87" s="17">
        <f>E87+F87+G87+H87+I87</f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31"/>
      <c r="K87" s="31"/>
      <c r="L87" s="31"/>
      <c r="M87" s="31"/>
      <c r="N87" s="28"/>
      <c r="O87" s="28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  <c r="XEW87" s="5"/>
      <c r="XEX87" s="5"/>
      <c r="XEY87" s="5"/>
      <c r="XEZ87" s="5"/>
      <c r="XFA87" s="5"/>
      <c r="XFB87" s="5"/>
    </row>
    <row r="88" spans="1:16382" s="6" customFormat="1" ht="20.100000000000001" customHeight="1" x14ac:dyDescent="0.3">
      <c r="A88" s="56"/>
      <c r="B88" s="63"/>
      <c r="C88" s="41">
        <v>2023</v>
      </c>
      <c r="D88" s="17">
        <f>E88+F88+G88+H88+I88</f>
        <v>10000</v>
      </c>
      <c r="E88" s="17">
        <v>0</v>
      </c>
      <c r="F88" s="17">
        <v>0</v>
      </c>
      <c r="G88" s="17">
        <v>10000</v>
      </c>
      <c r="H88" s="17">
        <v>0</v>
      </c>
      <c r="I88" s="17">
        <v>0</v>
      </c>
      <c r="J88" s="31"/>
      <c r="K88" s="31"/>
      <c r="L88" s="31"/>
      <c r="M88" s="31"/>
      <c r="N88" s="28"/>
      <c r="O88" s="28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  <c r="XEW88" s="5"/>
      <c r="XEX88" s="5"/>
      <c r="XEY88" s="5"/>
      <c r="XEZ88" s="5"/>
      <c r="XFA88" s="5"/>
      <c r="XFB88" s="5"/>
    </row>
    <row r="89" spans="1:16382" s="6" customFormat="1" ht="20.100000000000001" customHeight="1" x14ac:dyDescent="0.3">
      <c r="A89" s="56"/>
      <c r="B89" s="63"/>
      <c r="C89" s="41">
        <v>2024</v>
      </c>
      <c r="D89" s="17">
        <f>E89+F89+G89+H89+I89</f>
        <v>28310.6</v>
      </c>
      <c r="E89" s="17">
        <v>0</v>
      </c>
      <c r="F89" s="17">
        <v>0</v>
      </c>
      <c r="G89" s="17">
        <v>28310.6</v>
      </c>
      <c r="H89" s="17">
        <v>0</v>
      </c>
      <c r="I89" s="17">
        <v>0</v>
      </c>
      <c r="J89" s="31"/>
      <c r="K89" s="31"/>
      <c r="L89" s="31"/>
      <c r="M89" s="31"/>
      <c r="N89" s="28"/>
      <c r="O89" s="28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  <c r="XEW89" s="5"/>
      <c r="XEX89" s="5"/>
      <c r="XEY89" s="5"/>
      <c r="XEZ89" s="5"/>
      <c r="XFA89" s="5"/>
      <c r="XFB89" s="5"/>
    </row>
    <row r="90" spans="1:16382" s="6" customFormat="1" ht="20.100000000000001" customHeight="1" x14ac:dyDescent="0.3">
      <c r="A90" s="56"/>
      <c r="B90" s="63"/>
      <c r="C90" s="41">
        <v>2025</v>
      </c>
      <c r="D90" s="17">
        <f>E90+F90+G90+H90+I90</f>
        <v>38806.1</v>
      </c>
      <c r="E90" s="17">
        <v>0</v>
      </c>
      <c r="F90" s="17">
        <v>0</v>
      </c>
      <c r="G90" s="17">
        <f>38806.4-0.3</f>
        <v>38806.1</v>
      </c>
      <c r="H90" s="17">
        <v>0</v>
      </c>
      <c r="I90" s="17">
        <v>0</v>
      </c>
      <c r="J90" s="31"/>
      <c r="K90" s="31"/>
      <c r="L90" s="31"/>
      <c r="M90" s="31"/>
      <c r="N90" s="28"/>
      <c r="O90" s="28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  <c r="XEW90" s="5"/>
      <c r="XEX90" s="5"/>
      <c r="XEY90" s="5"/>
      <c r="XEZ90" s="5"/>
      <c r="XFA90" s="5"/>
      <c r="XFB90" s="5"/>
    </row>
    <row r="91" spans="1:16382" s="6" customFormat="1" ht="20.100000000000001" customHeight="1" x14ac:dyDescent="0.3">
      <c r="A91" s="56"/>
      <c r="B91" s="63"/>
      <c r="C91" s="41">
        <v>2026</v>
      </c>
      <c r="D91" s="17">
        <f t="shared" ref="D91:D92" si="37">E91+F91+G91+H91+I91</f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31"/>
      <c r="K91" s="31"/>
      <c r="L91" s="31"/>
      <c r="M91" s="31"/>
      <c r="N91" s="28"/>
      <c r="O91" s="28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  <c r="XEW91" s="5"/>
      <c r="XEX91" s="5"/>
      <c r="XEY91" s="5"/>
      <c r="XEZ91" s="5"/>
      <c r="XFA91" s="5"/>
      <c r="XFB91" s="5"/>
    </row>
    <row r="92" spans="1:16382" s="6" customFormat="1" ht="20.100000000000001" customHeight="1" x14ac:dyDescent="0.3">
      <c r="A92" s="56"/>
      <c r="B92" s="63"/>
      <c r="C92" s="41">
        <v>2027</v>
      </c>
      <c r="D92" s="17">
        <f t="shared" si="37"/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31"/>
      <c r="K92" s="31"/>
      <c r="L92" s="31"/>
      <c r="M92" s="31"/>
      <c r="N92" s="28"/>
      <c r="O92" s="28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  <c r="XEW92" s="5"/>
      <c r="XEX92" s="5"/>
      <c r="XEY92" s="5"/>
      <c r="XEZ92" s="5"/>
      <c r="XFA92" s="5"/>
      <c r="XFB92" s="5"/>
    </row>
    <row r="93" spans="1:16382" s="6" customFormat="1" ht="21.95" customHeight="1" x14ac:dyDescent="0.3">
      <c r="A93" s="57"/>
      <c r="B93" s="64"/>
      <c r="C93" s="41" t="s">
        <v>14</v>
      </c>
      <c r="D93" s="17">
        <f>SUM(D87:D92)</f>
        <v>77116.7</v>
      </c>
      <c r="E93" s="17">
        <f t="shared" ref="E93:I93" si="38">SUM(E87:E92)</f>
        <v>0</v>
      </c>
      <c r="F93" s="17">
        <f t="shared" si="38"/>
        <v>0</v>
      </c>
      <c r="G93" s="17">
        <f t="shared" si="38"/>
        <v>77116.7</v>
      </c>
      <c r="H93" s="17">
        <f t="shared" si="38"/>
        <v>0</v>
      </c>
      <c r="I93" s="17">
        <f t="shared" si="38"/>
        <v>0</v>
      </c>
      <c r="J93" s="31"/>
      <c r="K93" s="31"/>
      <c r="L93" s="31"/>
      <c r="M93" s="31"/>
      <c r="N93" s="28"/>
      <c r="O93" s="28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  <c r="XEV93" s="5"/>
      <c r="XEW93" s="5"/>
      <c r="XEX93" s="5"/>
      <c r="XEY93" s="5"/>
      <c r="XEZ93" s="5"/>
      <c r="XFA93" s="5"/>
      <c r="XFB93" s="5"/>
    </row>
    <row r="94" spans="1:16382" s="6" customFormat="1" ht="20.100000000000001" customHeight="1" x14ac:dyDescent="0.3">
      <c r="A94" s="55" t="s">
        <v>28</v>
      </c>
      <c r="B94" s="62"/>
      <c r="C94" s="41">
        <v>2022</v>
      </c>
      <c r="D94" s="17">
        <f t="shared" ref="D94:D116" si="39">E94+F94+G94+H94+I94</f>
        <v>54471.5</v>
      </c>
      <c r="E94" s="17">
        <v>0</v>
      </c>
      <c r="F94" s="17">
        <v>0</v>
      </c>
      <c r="G94" s="17">
        <v>0</v>
      </c>
      <c r="H94" s="17">
        <v>54471.5</v>
      </c>
      <c r="I94" s="17">
        <v>0</v>
      </c>
      <c r="J94" s="31"/>
      <c r="K94" s="31"/>
      <c r="L94" s="31"/>
      <c r="M94" s="31"/>
      <c r="N94" s="28"/>
      <c r="O94" s="28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  <c r="XEL94" s="5"/>
      <c r="XEM94" s="5"/>
      <c r="XEN94" s="5"/>
      <c r="XEO94" s="5"/>
      <c r="XEP94" s="5"/>
      <c r="XEQ94" s="5"/>
      <c r="XER94" s="5"/>
      <c r="XES94" s="5"/>
      <c r="XET94" s="5"/>
      <c r="XEU94" s="5"/>
      <c r="XEV94" s="5"/>
      <c r="XEW94" s="5"/>
      <c r="XEX94" s="5"/>
      <c r="XEY94" s="5"/>
      <c r="XEZ94" s="5"/>
      <c r="XFA94" s="5"/>
      <c r="XFB94" s="5"/>
    </row>
    <row r="95" spans="1:16382" s="6" customFormat="1" ht="20.100000000000001" customHeight="1" x14ac:dyDescent="0.3">
      <c r="A95" s="56"/>
      <c r="B95" s="63"/>
      <c r="C95" s="41">
        <v>2023</v>
      </c>
      <c r="D95" s="17">
        <f t="shared" si="39"/>
        <v>39154.699999999997</v>
      </c>
      <c r="E95" s="17">
        <v>0</v>
      </c>
      <c r="F95" s="17">
        <v>0</v>
      </c>
      <c r="G95" s="17">
        <v>0</v>
      </c>
      <c r="H95" s="17">
        <v>39154.699999999997</v>
      </c>
      <c r="I95" s="17">
        <v>0</v>
      </c>
      <c r="J95" s="31"/>
      <c r="K95" s="31"/>
      <c r="L95" s="31"/>
      <c r="M95" s="31"/>
      <c r="N95" s="28"/>
      <c r="O95" s="28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</row>
    <row r="96" spans="1:16382" s="6" customFormat="1" ht="20.100000000000001" customHeight="1" x14ac:dyDescent="0.3">
      <c r="A96" s="56"/>
      <c r="B96" s="63"/>
      <c r="C96" s="41">
        <v>2024</v>
      </c>
      <c r="D96" s="17">
        <f t="shared" si="39"/>
        <v>22251.599999999999</v>
      </c>
      <c r="E96" s="17">
        <v>0</v>
      </c>
      <c r="F96" s="17">
        <v>0</v>
      </c>
      <c r="G96" s="17">
        <v>0</v>
      </c>
      <c r="H96" s="17">
        <v>22251.599999999999</v>
      </c>
      <c r="I96" s="17">
        <v>0</v>
      </c>
      <c r="J96" s="31"/>
      <c r="K96" s="31"/>
      <c r="L96" s="31"/>
      <c r="M96" s="36"/>
      <c r="N96" s="28"/>
      <c r="O96" s="28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  <c r="XDY96" s="5"/>
      <c r="XDZ96" s="5"/>
      <c r="XEA96" s="5"/>
      <c r="XEB96" s="5"/>
      <c r="XEC96" s="5"/>
      <c r="XED96" s="5"/>
      <c r="XEE96" s="5"/>
      <c r="XEF96" s="5"/>
      <c r="XEG96" s="5"/>
      <c r="XEH96" s="5"/>
      <c r="XEI96" s="5"/>
      <c r="XEJ96" s="5"/>
      <c r="XEK96" s="5"/>
      <c r="XEL96" s="5"/>
      <c r="XEM96" s="5"/>
      <c r="XEN96" s="5"/>
      <c r="XEO96" s="5"/>
      <c r="XEP96" s="5"/>
      <c r="XEQ96" s="5"/>
      <c r="XER96" s="5"/>
      <c r="XES96" s="5"/>
      <c r="XET96" s="5"/>
      <c r="XEU96" s="5"/>
      <c r="XEV96" s="5"/>
      <c r="XEW96" s="5"/>
      <c r="XEX96" s="5"/>
      <c r="XEY96" s="5"/>
      <c r="XEZ96" s="5"/>
      <c r="XFA96" s="5"/>
      <c r="XFB96" s="5"/>
    </row>
    <row r="97" spans="1:16382" s="6" customFormat="1" ht="20.100000000000001" customHeight="1" x14ac:dyDescent="0.3">
      <c r="A97" s="56"/>
      <c r="B97" s="63"/>
      <c r="C97" s="41">
        <v>2025</v>
      </c>
      <c r="D97" s="17">
        <f>E97+F97+G97+H97+I97</f>
        <v>16165.500000000002</v>
      </c>
      <c r="E97" s="17">
        <v>0</v>
      </c>
      <c r="F97" s="17">
        <v>0</v>
      </c>
      <c r="G97" s="17">
        <v>0</v>
      </c>
      <c r="H97" s="17">
        <f>3643.9+16084.5-150-3942.1+529.2</f>
        <v>16165.500000000002</v>
      </c>
      <c r="I97" s="17">
        <v>0</v>
      </c>
      <c r="J97" s="31"/>
      <c r="K97" s="31"/>
      <c r="L97" s="31"/>
      <c r="M97" s="31"/>
      <c r="N97" s="43"/>
      <c r="O97" s="28"/>
    </row>
    <row r="98" spans="1:16382" s="6" customFormat="1" ht="20.100000000000001" customHeight="1" x14ac:dyDescent="0.3">
      <c r="A98" s="56"/>
      <c r="B98" s="63"/>
      <c r="C98" s="41">
        <v>2026</v>
      </c>
      <c r="D98" s="17">
        <f>E98+F98+G98+H98+I98</f>
        <v>50</v>
      </c>
      <c r="E98" s="17">
        <v>0</v>
      </c>
      <c r="F98" s="17">
        <v>0</v>
      </c>
      <c r="G98" s="17">
        <v>0</v>
      </c>
      <c r="H98" s="17">
        <v>50</v>
      </c>
      <c r="I98" s="17">
        <v>0</v>
      </c>
      <c r="J98" s="31"/>
      <c r="K98" s="31"/>
      <c r="L98" s="31"/>
      <c r="M98" s="31"/>
      <c r="N98" s="28"/>
      <c r="O98" s="28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  <c r="XEY98" s="5"/>
      <c r="XEZ98" s="5"/>
      <c r="XFA98" s="5"/>
      <c r="XFB98" s="5"/>
    </row>
    <row r="99" spans="1:16382" s="6" customFormat="1" ht="20.100000000000001" customHeight="1" x14ac:dyDescent="0.3">
      <c r="A99" s="56"/>
      <c r="B99" s="63"/>
      <c r="C99" s="41">
        <v>2027</v>
      </c>
      <c r="D99" s="17">
        <f>E99+F99+G99+H99+I99</f>
        <v>3159.3</v>
      </c>
      <c r="E99" s="17">
        <v>0</v>
      </c>
      <c r="F99" s="17">
        <v>0</v>
      </c>
      <c r="G99" s="17">
        <v>0</v>
      </c>
      <c r="H99" s="17">
        <v>3159.3</v>
      </c>
      <c r="I99" s="17">
        <v>0</v>
      </c>
      <c r="J99" s="31"/>
      <c r="K99" s="31"/>
      <c r="L99" s="31"/>
      <c r="M99" s="31"/>
      <c r="N99" s="28"/>
      <c r="O99" s="28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  <c r="XEL99" s="5"/>
      <c r="XEM99" s="5"/>
      <c r="XEN99" s="5"/>
      <c r="XEO99" s="5"/>
      <c r="XEP99" s="5"/>
      <c r="XEQ99" s="5"/>
      <c r="XER99" s="5"/>
      <c r="XES99" s="5"/>
      <c r="XET99" s="5"/>
      <c r="XEU99" s="5"/>
      <c r="XEV99" s="5"/>
      <c r="XEW99" s="5"/>
      <c r="XEX99" s="5"/>
      <c r="XEY99" s="5"/>
      <c r="XEZ99" s="5"/>
      <c r="XFA99" s="5"/>
      <c r="XFB99" s="5"/>
    </row>
    <row r="100" spans="1:16382" s="6" customFormat="1" ht="21.95" customHeight="1" x14ac:dyDescent="0.3">
      <c r="A100" s="57"/>
      <c r="B100" s="64"/>
      <c r="C100" s="41" t="s">
        <v>14</v>
      </c>
      <c r="D100" s="17">
        <f>SUM(D94:D99)</f>
        <v>135252.59999999998</v>
      </c>
      <c r="E100" s="17">
        <f t="shared" ref="E100:I100" si="40">SUM(E94:E99)</f>
        <v>0</v>
      </c>
      <c r="F100" s="17">
        <f t="shared" si="40"/>
        <v>0</v>
      </c>
      <c r="G100" s="17">
        <f t="shared" si="40"/>
        <v>0</v>
      </c>
      <c r="H100" s="17">
        <f t="shared" si="40"/>
        <v>135252.59999999998</v>
      </c>
      <c r="I100" s="17">
        <f t="shared" si="40"/>
        <v>0</v>
      </c>
      <c r="J100" s="31"/>
      <c r="K100" s="31"/>
      <c r="L100" s="31"/>
      <c r="M100" s="31"/>
      <c r="N100" s="28"/>
      <c r="O100" s="28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  <c r="XDY100" s="5"/>
      <c r="XDZ100" s="5"/>
      <c r="XEA100" s="5"/>
      <c r="XEB100" s="5"/>
      <c r="XEC100" s="5"/>
      <c r="XED100" s="5"/>
      <c r="XEE100" s="5"/>
      <c r="XEF100" s="5"/>
      <c r="XEG100" s="5"/>
      <c r="XEH100" s="5"/>
      <c r="XEI100" s="5"/>
      <c r="XEJ100" s="5"/>
      <c r="XEK100" s="5"/>
      <c r="XEL100" s="5"/>
      <c r="XEM100" s="5"/>
      <c r="XEN100" s="5"/>
      <c r="XEO100" s="5"/>
      <c r="XEP100" s="5"/>
      <c r="XEQ100" s="5"/>
      <c r="XER100" s="5"/>
      <c r="XES100" s="5"/>
      <c r="XET100" s="5"/>
      <c r="XEU100" s="5"/>
      <c r="XEV100" s="5"/>
      <c r="XEW100" s="5"/>
      <c r="XEX100" s="5"/>
      <c r="XEY100" s="5"/>
      <c r="XEZ100" s="5"/>
      <c r="XFA100" s="5"/>
      <c r="XFB100" s="5"/>
    </row>
    <row r="101" spans="1:16382" s="6" customFormat="1" ht="20.100000000000001" customHeight="1" x14ac:dyDescent="0.3">
      <c r="A101" s="55" t="s">
        <v>29</v>
      </c>
      <c r="B101" s="62"/>
      <c r="C101" s="41">
        <v>2022</v>
      </c>
      <c r="D101" s="17">
        <f>SUM(E101:I101)</f>
        <v>77194.100000000006</v>
      </c>
      <c r="E101" s="17">
        <v>0</v>
      </c>
      <c r="F101" s="17">
        <v>0</v>
      </c>
      <c r="G101" s="17">
        <v>0</v>
      </c>
      <c r="H101" s="17">
        <v>77194.100000000006</v>
      </c>
      <c r="I101" s="17">
        <v>0</v>
      </c>
      <c r="J101" s="31"/>
      <c r="K101" s="31"/>
      <c r="L101" s="31"/>
      <c r="M101" s="31"/>
      <c r="N101" s="28"/>
      <c r="O101" s="28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  <c r="XEZ101" s="5"/>
      <c r="XFA101" s="5"/>
      <c r="XFB101" s="5"/>
    </row>
    <row r="102" spans="1:16382" s="6" customFormat="1" ht="20.100000000000001" customHeight="1" x14ac:dyDescent="0.3">
      <c r="A102" s="56"/>
      <c r="B102" s="63"/>
      <c r="C102" s="41">
        <v>2023</v>
      </c>
      <c r="D102" s="17">
        <f t="shared" ref="D102:D106" si="41">SUM(E102:I102)</f>
        <v>81953.399999999994</v>
      </c>
      <c r="E102" s="17">
        <v>0</v>
      </c>
      <c r="F102" s="17">
        <v>0</v>
      </c>
      <c r="G102" s="17">
        <v>0</v>
      </c>
      <c r="H102" s="17">
        <v>81953.399999999994</v>
      </c>
      <c r="I102" s="17">
        <v>0</v>
      </c>
      <c r="J102" s="31"/>
      <c r="K102" s="31"/>
      <c r="L102" s="31"/>
      <c r="M102" s="31"/>
      <c r="N102" s="28"/>
      <c r="O102" s="28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  <c r="XEL102" s="5"/>
      <c r="XEM102" s="5"/>
      <c r="XEN102" s="5"/>
      <c r="XEO102" s="5"/>
      <c r="XEP102" s="5"/>
      <c r="XEQ102" s="5"/>
      <c r="XER102" s="5"/>
      <c r="XES102" s="5"/>
      <c r="XET102" s="5"/>
      <c r="XEU102" s="5"/>
      <c r="XEV102" s="5"/>
      <c r="XEW102" s="5"/>
      <c r="XEX102" s="5"/>
      <c r="XEY102" s="5"/>
      <c r="XEZ102" s="5"/>
      <c r="XFA102" s="5"/>
      <c r="XFB102" s="5"/>
    </row>
    <row r="103" spans="1:16382" s="6" customFormat="1" ht="20.100000000000001" customHeight="1" x14ac:dyDescent="0.3">
      <c r="A103" s="56"/>
      <c r="B103" s="63"/>
      <c r="C103" s="41">
        <v>2024</v>
      </c>
      <c r="D103" s="17">
        <f t="shared" si="41"/>
        <v>63225.9</v>
      </c>
      <c r="E103" s="17">
        <v>0</v>
      </c>
      <c r="F103" s="17">
        <v>0</v>
      </c>
      <c r="G103" s="17">
        <v>0</v>
      </c>
      <c r="H103" s="17">
        <v>63225.9</v>
      </c>
      <c r="I103" s="17">
        <v>0</v>
      </c>
      <c r="J103" s="31"/>
      <c r="K103" s="31"/>
      <c r="L103" s="31"/>
      <c r="M103" s="36"/>
      <c r="O103" s="28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  <c r="XFA103" s="5"/>
      <c r="XFB103" s="5"/>
    </row>
    <row r="104" spans="1:16382" ht="20.100000000000001" customHeight="1" x14ac:dyDescent="0.3">
      <c r="A104" s="56"/>
      <c r="B104" s="63"/>
      <c r="C104" s="41">
        <v>2025</v>
      </c>
      <c r="D104" s="17">
        <f t="shared" si="41"/>
        <v>128642.6</v>
      </c>
      <c r="E104" s="17">
        <v>0</v>
      </c>
      <c r="F104" s="17">
        <v>0</v>
      </c>
      <c r="G104" s="17">
        <v>0</v>
      </c>
      <c r="H104" s="17">
        <f>111137.6+17355-0.1+150+0.1</f>
        <v>128642.6</v>
      </c>
      <c r="I104" s="17">
        <v>0</v>
      </c>
      <c r="L104" s="44"/>
    </row>
    <row r="105" spans="1:16382" ht="20.100000000000001" customHeight="1" x14ac:dyDescent="0.3">
      <c r="A105" s="56"/>
      <c r="B105" s="63"/>
      <c r="C105" s="41">
        <v>2026</v>
      </c>
      <c r="D105" s="17">
        <f t="shared" si="41"/>
        <v>82655.599999999991</v>
      </c>
      <c r="E105" s="17">
        <v>0</v>
      </c>
      <c r="F105" s="17">
        <v>0</v>
      </c>
      <c r="G105" s="17">
        <v>0</v>
      </c>
      <c r="H105" s="17">
        <f>57273.3+4283.7+21098.7-0.1</f>
        <v>82655.599999999991</v>
      </c>
      <c r="I105" s="17">
        <v>0</v>
      </c>
      <c r="L105" s="45"/>
      <c r="N105" s="5"/>
    </row>
    <row r="106" spans="1:16382" ht="20.100000000000001" customHeight="1" x14ac:dyDescent="0.3">
      <c r="A106" s="56"/>
      <c r="B106" s="63"/>
      <c r="C106" s="41">
        <v>2027</v>
      </c>
      <c r="D106" s="17">
        <f t="shared" si="41"/>
        <v>87370</v>
      </c>
      <c r="E106" s="17">
        <v>0</v>
      </c>
      <c r="F106" s="17">
        <v>0</v>
      </c>
      <c r="G106" s="17">
        <v>0</v>
      </c>
      <c r="H106" s="17">
        <f>66325.9+892.5+20151.6</f>
        <v>87370</v>
      </c>
      <c r="I106" s="17">
        <v>0</v>
      </c>
    </row>
    <row r="107" spans="1:16382" s="6" customFormat="1" ht="21.95" customHeight="1" x14ac:dyDescent="0.3">
      <c r="A107" s="57"/>
      <c r="B107" s="64"/>
      <c r="C107" s="41" t="s">
        <v>14</v>
      </c>
      <c r="D107" s="17">
        <f>SUM(D101:D106)</f>
        <v>521041.6</v>
      </c>
      <c r="E107" s="17">
        <f t="shared" ref="E107:I107" si="42">SUM(E101:E106)</f>
        <v>0</v>
      </c>
      <c r="F107" s="17">
        <f t="shared" si="42"/>
        <v>0</v>
      </c>
      <c r="G107" s="17">
        <f t="shared" si="42"/>
        <v>0</v>
      </c>
      <c r="H107" s="17">
        <f t="shared" si="42"/>
        <v>521041.6</v>
      </c>
      <c r="I107" s="17">
        <f t="shared" si="42"/>
        <v>0</v>
      </c>
      <c r="J107" s="31"/>
      <c r="K107" s="31"/>
      <c r="L107" s="31"/>
      <c r="M107" s="31"/>
      <c r="N107" s="28"/>
      <c r="O107" s="28"/>
    </row>
    <row r="108" spans="1:16382" s="6" customFormat="1" ht="21.95" customHeight="1" x14ac:dyDescent="0.3">
      <c r="A108" s="55" t="s">
        <v>30</v>
      </c>
      <c r="B108" s="62"/>
      <c r="C108" s="41">
        <v>2022</v>
      </c>
      <c r="D108" s="17">
        <f>SUM(E108:I108)</f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31"/>
      <c r="K108" s="31"/>
      <c r="L108" s="31"/>
      <c r="M108" s="31"/>
      <c r="N108" s="28"/>
      <c r="O108" s="28"/>
    </row>
    <row r="109" spans="1:16382" s="6" customFormat="1" ht="20.100000000000001" customHeight="1" x14ac:dyDescent="0.3">
      <c r="A109" s="56"/>
      <c r="B109" s="63"/>
      <c r="C109" s="41">
        <v>2023</v>
      </c>
      <c r="D109" s="17">
        <f t="shared" si="39"/>
        <v>1074.3</v>
      </c>
      <c r="E109" s="17">
        <v>0</v>
      </c>
      <c r="F109" s="17">
        <v>0</v>
      </c>
      <c r="G109" s="17">
        <v>977.6</v>
      </c>
      <c r="H109" s="17">
        <v>96.7</v>
      </c>
      <c r="I109" s="17">
        <v>0</v>
      </c>
      <c r="J109" s="31"/>
      <c r="K109" s="31"/>
      <c r="L109" s="31"/>
      <c r="M109" s="31"/>
      <c r="N109" s="28"/>
      <c r="O109" s="28"/>
    </row>
    <row r="110" spans="1:16382" s="6" customFormat="1" ht="20.100000000000001" customHeight="1" x14ac:dyDescent="0.3">
      <c r="A110" s="56"/>
      <c r="B110" s="63"/>
      <c r="C110" s="41">
        <v>2024</v>
      </c>
      <c r="D110" s="17">
        <f t="shared" si="39"/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31"/>
      <c r="K110" s="31"/>
      <c r="L110" s="31"/>
      <c r="M110" s="31"/>
      <c r="N110" s="28"/>
      <c r="O110" s="28"/>
    </row>
    <row r="111" spans="1:16382" s="6" customFormat="1" ht="20.100000000000001" customHeight="1" x14ac:dyDescent="0.3">
      <c r="A111" s="56"/>
      <c r="B111" s="63"/>
      <c r="C111" s="41">
        <v>2025</v>
      </c>
      <c r="D111" s="17">
        <f>E111+F111+G111+H111+I111</f>
        <v>202709.8</v>
      </c>
      <c r="E111" s="17">
        <v>0</v>
      </c>
      <c r="F111" s="17">
        <v>0</v>
      </c>
      <c r="G111" s="17">
        <f>186508.3-99.2</f>
        <v>186409.09999999998</v>
      </c>
      <c r="H111" s="17">
        <v>16300.7</v>
      </c>
      <c r="I111" s="17">
        <v>0</v>
      </c>
      <c r="J111" s="31"/>
      <c r="K111" s="31"/>
      <c r="L111" s="31"/>
      <c r="M111" s="31"/>
      <c r="N111" s="28"/>
      <c r="O111" s="28"/>
    </row>
    <row r="112" spans="1:16382" s="6" customFormat="1" ht="20.100000000000001" customHeight="1" x14ac:dyDescent="0.3">
      <c r="A112" s="56"/>
      <c r="B112" s="63"/>
      <c r="C112" s="41">
        <v>2026</v>
      </c>
      <c r="D112" s="17">
        <f>E112+F112+G112+H112+I112</f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31"/>
      <c r="K112" s="31"/>
      <c r="L112" s="31"/>
      <c r="M112" s="31"/>
      <c r="N112" s="28"/>
      <c r="O112" s="28"/>
    </row>
    <row r="113" spans="1:15" s="6" customFormat="1" ht="20.100000000000001" customHeight="1" x14ac:dyDescent="0.3">
      <c r="A113" s="56"/>
      <c r="B113" s="63"/>
      <c r="C113" s="41">
        <v>2027</v>
      </c>
      <c r="D113" s="17">
        <f>E113+F113+G113+H113+I113</f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31"/>
      <c r="K113" s="31"/>
      <c r="L113" s="31"/>
      <c r="M113" s="31"/>
      <c r="N113" s="28"/>
      <c r="O113" s="28"/>
    </row>
    <row r="114" spans="1:15" s="6" customFormat="1" ht="21.95" customHeight="1" x14ac:dyDescent="0.3">
      <c r="A114" s="57"/>
      <c r="B114" s="64"/>
      <c r="C114" s="41" t="s">
        <v>14</v>
      </c>
      <c r="D114" s="17">
        <f t="shared" ref="D114:I114" si="43">SUM(D109:D113)</f>
        <v>203784.09999999998</v>
      </c>
      <c r="E114" s="17">
        <f t="shared" si="43"/>
        <v>0</v>
      </c>
      <c r="F114" s="17">
        <f t="shared" si="43"/>
        <v>0</v>
      </c>
      <c r="G114" s="17">
        <f t="shared" si="43"/>
        <v>187386.69999999998</v>
      </c>
      <c r="H114" s="17">
        <f t="shared" si="43"/>
        <v>16397.400000000001</v>
      </c>
      <c r="I114" s="17">
        <f t="shared" si="43"/>
        <v>0</v>
      </c>
      <c r="J114" s="31"/>
      <c r="K114" s="31"/>
      <c r="L114" s="31"/>
      <c r="M114" s="31"/>
      <c r="N114" s="28"/>
      <c r="O114" s="28"/>
    </row>
    <row r="115" spans="1:15" s="6" customFormat="1" ht="33" customHeight="1" x14ac:dyDescent="0.3">
      <c r="A115" s="55" t="s">
        <v>41</v>
      </c>
      <c r="B115" s="62"/>
      <c r="C115" s="41">
        <v>2022</v>
      </c>
      <c r="D115" s="17">
        <f t="shared" si="39"/>
        <v>61042.3</v>
      </c>
      <c r="E115" s="17">
        <v>0</v>
      </c>
      <c r="F115" s="17">
        <v>56769.3</v>
      </c>
      <c r="G115" s="17">
        <v>0</v>
      </c>
      <c r="H115" s="17">
        <v>4273</v>
      </c>
      <c r="I115" s="17">
        <v>0</v>
      </c>
      <c r="J115" s="31"/>
      <c r="K115" s="31"/>
      <c r="L115" s="31"/>
      <c r="M115" s="31"/>
      <c r="N115" s="28"/>
      <c r="O115" s="28"/>
    </row>
    <row r="116" spans="1:15" s="6" customFormat="1" ht="33" customHeight="1" x14ac:dyDescent="0.3">
      <c r="A116" s="56"/>
      <c r="B116" s="63"/>
      <c r="C116" s="41">
        <v>2023</v>
      </c>
      <c r="D116" s="17">
        <f t="shared" si="39"/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31"/>
      <c r="K116" s="31"/>
      <c r="L116" s="31"/>
      <c r="M116" s="31"/>
      <c r="N116" s="28"/>
      <c r="O116" s="28"/>
    </row>
    <row r="117" spans="1:15" s="6" customFormat="1" ht="44.25" customHeight="1" x14ac:dyDescent="0.3">
      <c r="A117" s="57"/>
      <c r="B117" s="64"/>
      <c r="C117" s="41" t="s">
        <v>14</v>
      </c>
      <c r="D117" s="17">
        <f>D115+D116</f>
        <v>61042.3</v>
      </c>
      <c r="E117" s="17">
        <f t="shared" ref="E117:I117" si="44">E115+E116</f>
        <v>0</v>
      </c>
      <c r="F117" s="17">
        <f t="shared" si="44"/>
        <v>56769.3</v>
      </c>
      <c r="G117" s="17">
        <f t="shared" si="44"/>
        <v>0</v>
      </c>
      <c r="H117" s="17">
        <f t="shared" si="44"/>
        <v>4273</v>
      </c>
      <c r="I117" s="17">
        <f t="shared" si="44"/>
        <v>0</v>
      </c>
      <c r="J117" s="31"/>
      <c r="K117" s="31"/>
      <c r="L117" s="31"/>
      <c r="M117" s="31"/>
      <c r="N117" s="28"/>
      <c r="O117" s="28"/>
    </row>
    <row r="118" spans="1:15" s="6" customFormat="1" ht="39" customHeight="1" x14ac:dyDescent="0.3">
      <c r="A118" s="46" t="s">
        <v>34</v>
      </c>
      <c r="B118" s="47"/>
      <c r="C118" s="47"/>
      <c r="D118" s="47"/>
      <c r="E118" s="47"/>
      <c r="F118" s="47"/>
      <c r="G118" s="47"/>
      <c r="H118" s="47"/>
      <c r="I118" s="48"/>
      <c r="J118" s="31"/>
      <c r="K118" s="31"/>
      <c r="L118" s="31"/>
      <c r="M118" s="31"/>
      <c r="N118" s="28"/>
      <c r="O118" s="28"/>
    </row>
    <row r="119" spans="1:15" s="6" customFormat="1" ht="20.100000000000001" customHeight="1" x14ac:dyDescent="0.3">
      <c r="A119" s="61" t="s">
        <v>14</v>
      </c>
      <c r="B119" s="58"/>
      <c r="C119" s="11">
        <v>2022</v>
      </c>
      <c r="D119" s="13">
        <f t="shared" ref="D119:I120" si="45">D131</f>
        <v>2495.1</v>
      </c>
      <c r="E119" s="13">
        <f t="shared" si="45"/>
        <v>0</v>
      </c>
      <c r="F119" s="13">
        <f t="shared" si="45"/>
        <v>0</v>
      </c>
      <c r="G119" s="13">
        <f t="shared" si="45"/>
        <v>0</v>
      </c>
      <c r="H119" s="13">
        <f t="shared" si="45"/>
        <v>2495.1</v>
      </c>
      <c r="I119" s="13">
        <f t="shared" si="45"/>
        <v>0</v>
      </c>
      <c r="J119" s="31"/>
      <c r="K119" s="31"/>
      <c r="L119" s="31"/>
      <c r="M119" s="31"/>
      <c r="N119" s="28"/>
      <c r="O119" s="28"/>
    </row>
    <row r="120" spans="1:15" s="6" customFormat="1" ht="20.100000000000001" customHeight="1" x14ac:dyDescent="0.3">
      <c r="A120" s="61"/>
      <c r="B120" s="59"/>
      <c r="C120" s="11">
        <v>2023</v>
      </c>
      <c r="D120" s="13">
        <f t="shared" si="45"/>
        <v>3321.7000000000003</v>
      </c>
      <c r="E120" s="13">
        <f t="shared" si="45"/>
        <v>0</v>
      </c>
      <c r="F120" s="13">
        <f t="shared" si="45"/>
        <v>0</v>
      </c>
      <c r="G120" s="13">
        <f t="shared" si="45"/>
        <v>0</v>
      </c>
      <c r="H120" s="13">
        <f t="shared" si="45"/>
        <v>3321.7000000000003</v>
      </c>
      <c r="I120" s="13">
        <f t="shared" si="45"/>
        <v>0</v>
      </c>
      <c r="J120" s="31"/>
      <c r="K120" s="31"/>
      <c r="L120" s="31"/>
      <c r="M120" s="31"/>
      <c r="N120" s="28"/>
      <c r="O120" s="28"/>
    </row>
    <row r="121" spans="1:15" s="6" customFormat="1" ht="20.100000000000001" customHeight="1" x14ac:dyDescent="0.3">
      <c r="A121" s="61"/>
      <c r="B121" s="59"/>
      <c r="C121" s="11">
        <v>2024</v>
      </c>
      <c r="D121" s="13">
        <f t="shared" ref="D121:I121" si="46">D133+D126</f>
        <v>5533.3</v>
      </c>
      <c r="E121" s="13">
        <f t="shared" si="46"/>
        <v>0</v>
      </c>
      <c r="F121" s="13">
        <f t="shared" si="46"/>
        <v>0</v>
      </c>
      <c r="G121" s="13">
        <f t="shared" si="46"/>
        <v>0</v>
      </c>
      <c r="H121" s="13">
        <f t="shared" si="46"/>
        <v>5533.3</v>
      </c>
      <c r="I121" s="13">
        <f t="shared" si="46"/>
        <v>0</v>
      </c>
      <c r="J121" s="31"/>
      <c r="K121" s="31"/>
      <c r="L121" s="31"/>
      <c r="M121" s="31"/>
      <c r="N121" s="28"/>
      <c r="O121" s="28"/>
    </row>
    <row r="122" spans="1:15" s="6" customFormat="1" ht="20.100000000000001" customHeight="1" x14ac:dyDescent="0.3">
      <c r="A122" s="61"/>
      <c r="B122" s="59"/>
      <c r="C122" s="11">
        <v>2025</v>
      </c>
      <c r="D122" s="13">
        <f t="shared" ref="D122:I124" si="47">D134</f>
        <v>4278.6000000000004</v>
      </c>
      <c r="E122" s="13">
        <f t="shared" si="47"/>
        <v>0</v>
      </c>
      <c r="F122" s="13">
        <f t="shared" si="47"/>
        <v>0</v>
      </c>
      <c r="G122" s="13">
        <f t="shared" si="47"/>
        <v>0</v>
      </c>
      <c r="H122" s="13">
        <f t="shared" si="47"/>
        <v>4278.6000000000004</v>
      </c>
      <c r="I122" s="13">
        <f t="shared" si="47"/>
        <v>0</v>
      </c>
      <c r="J122" s="31"/>
      <c r="K122" s="31"/>
      <c r="L122" s="31"/>
      <c r="M122" s="31"/>
      <c r="N122" s="28"/>
      <c r="O122" s="28"/>
    </row>
    <row r="123" spans="1:15" s="6" customFormat="1" ht="20.100000000000001" customHeight="1" x14ac:dyDescent="0.3">
      <c r="A123" s="61"/>
      <c r="B123" s="59"/>
      <c r="C123" s="11">
        <v>2026</v>
      </c>
      <c r="D123" s="13">
        <f t="shared" si="47"/>
        <v>44502.900000000009</v>
      </c>
      <c r="E123" s="13">
        <f t="shared" si="47"/>
        <v>0</v>
      </c>
      <c r="F123" s="13">
        <f t="shared" si="47"/>
        <v>0</v>
      </c>
      <c r="G123" s="13">
        <f t="shared" si="47"/>
        <v>0</v>
      </c>
      <c r="H123" s="13">
        <f t="shared" si="47"/>
        <v>44502.900000000009</v>
      </c>
      <c r="I123" s="13">
        <f t="shared" si="47"/>
        <v>0</v>
      </c>
      <c r="J123" s="31"/>
      <c r="K123" s="31"/>
      <c r="L123" s="31"/>
      <c r="M123" s="31"/>
      <c r="N123" s="28"/>
      <c r="O123" s="28"/>
    </row>
    <row r="124" spans="1:15" s="6" customFormat="1" ht="20.100000000000001" customHeight="1" x14ac:dyDescent="0.3">
      <c r="A124" s="61"/>
      <c r="B124" s="59"/>
      <c r="C124" s="11">
        <v>2027</v>
      </c>
      <c r="D124" s="13">
        <f t="shared" si="47"/>
        <v>40805.300000000003</v>
      </c>
      <c r="E124" s="13">
        <f t="shared" si="47"/>
        <v>0</v>
      </c>
      <c r="F124" s="13">
        <f t="shared" si="47"/>
        <v>0</v>
      </c>
      <c r="G124" s="13">
        <f t="shared" si="47"/>
        <v>0</v>
      </c>
      <c r="H124" s="13">
        <f t="shared" si="47"/>
        <v>40805.300000000003</v>
      </c>
      <c r="I124" s="13">
        <f t="shared" si="47"/>
        <v>0</v>
      </c>
      <c r="J124" s="31"/>
      <c r="K124" s="31"/>
      <c r="L124" s="31"/>
      <c r="M124" s="31"/>
      <c r="N124" s="28"/>
      <c r="O124" s="28"/>
    </row>
    <row r="125" spans="1:15" ht="21.95" customHeight="1" x14ac:dyDescent="0.3">
      <c r="A125" s="61"/>
      <c r="B125" s="60"/>
      <c r="C125" s="11" t="s">
        <v>14</v>
      </c>
      <c r="D125" s="13">
        <f>SUM(D119:D124)</f>
        <v>100936.90000000001</v>
      </c>
      <c r="E125" s="13">
        <f t="shared" ref="E125:I125" si="48">SUM(E119:E124)</f>
        <v>0</v>
      </c>
      <c r="F125" s="13">
        <f t="shared" si="48"/>
        <v>0</v>
      </c>
      <c r="G125" s="13">
        <f t="shared" si="48"/>
        <v>0</v>
      </c>
      <c r="H125" s="13">
        <f t="shared" si="48"/>
        <v>100936.90000000001</v>
      </c>
      <c r="I125" s="13">
        <f t="shared" si="48"/>
        <v>0</v>
      </c>
    </row>
    <row r="126" spans="1:15" ht="27" customHeight="1" x14ac:dyDescent="0.3">
      <c r="A126" s="55" t="s">
        <v>31</v>
      </c>
      <c r="B126" s="58"/>
      <c r="C126" s="41">
        <v>2024</v>
      </c>
      <c r="D126" s="17">
        <f>SUM(E126:I126)</f>
        <v>1680.9</v>
      </c>
      <c r="E126" s="17">
        <v>0</v>
      </c>
      <c r="F126" s="17">
        <v>0</v>
      </c>
      <c r="G126" s="17">
        <v>0</v>
      </c>
      <c r="H126" s="17">
        <v>1680.9</v>
      </c>
      <c r="I126" s="17">
        <v>0</v>
      </c>
    </row>
    <row r="127" spans="1:15" ht="25.5" customHeight="1" x14ac:dyDescent="0.3">
      <c r="A127" s="56"/>
      <c r="B127" s="59"/>
      <c r="C127" s="41">
        <v>2025</v>
      </c>
      <c r="D127" s="17">
        <f t="shared" ref="D127:D129" si="49">SUM(E127:I127)</f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15" ht="24.75" customHeight="1" x14ac:dyDescent="0.3">
      <c r="A128" s="56"/>
      <c r="B128" s="59"/>
      <c r="C128" s="41">
        <v>2026</v>
      </c>
      <c r="D128" s="17">
        <f t="shared" si="49"/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16139" ht="25.5" customHeight="1" x14ac:dyDescent="0.3">
      <c r="A129" s="56"/>
      <c r="B129" s="59"/>
      <c r="C129" s="41">
        <v>2027</v>
      </c>
      <c r="D129" s="17">
        <f t="shared" si="49"/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16139" ht="21.75" customHeight="1" x14ac:dyDescent="0.3">
      <c r="A130" s="57"/>
      <c r="B130" s="60"/>
      <c r="C130" s="41" t="s">
        <v>14</v>
      </c>
      <c r="D130" s="17">
        <f>SUM(D126:D129)</f>
        <v>1680.9</v>
      </c>
      <c r="E130" s="17">
        <f t="shared" ref="E130:I130" si="50">SUM(E126:E129)</f>
        <v>0</v>
      </c>
      <c r="F130" s="17">
        <f t="shared" si="50"/>
        <v>0</v>
      </c>
      <c r="G130" s="17">
        <f t="shared" si="50"/>
        <v>0</v>
      </c>
      <c r="H130" s="17">
        <f t="shared" si="50"/>
        <v>1680.9</v>
      </c>
      <c r="I130" s="17">
        <f t="shared" si="50"/>
        <v>0</v>
      </c>
    </row>
    <row r="131" spans="1:16139" ht="20.100000000000001" customHeight="1" x14ac:dyDescent="0.3">
      <c r="A131" s="55" t="s">
        <v>32</v>
      </c>
      <c r="B131" s="58"/>
      <c r="C131" s="41">
        <v>2022</v>
      </c>
      <c r="D131" s="17">
        <f t="shared" ref="D131:D136" si="51">E131+F131+G131+H131+I131</f>
        <v>2495.1</v>
      </c>
      <c r="E131" s="17">
        <v>0</v>
      </c>
      <c r="F131" s="17">
        <v>0</v>
      </c>
      <c r="G131" s="17">
        <v>0</v>
      </c>
      <c r="H131" s="17">
        <v>2495.1</v>
      </c>
      <c r="I131" s="17">
        <v>0</v>
      </c>
    </row>
    <row r="132" spans="1:16139" s="6" customFormat="1" ht="20.100000000000001" customHeight="1" x14ac:dyDescent="0.3">
      <c r="A132" s="56"/>
      <c r="B132" s="59"/>
      <c r="C132" s="41">
        <v>2023</v>
      </c>
      <c r="D132" s="17">
        <f t="shared" si="51"/>
        <v>3321.7000000000003</v>
      </c>
      <c r="E132" s="17">
        <v>0</v>
      </c>
      <c r="F132" s="17">
        <v>0</v>
      </c>
      <c r="G132" s="17">
        <v>0</v>
      </c>
      <c r="H132" s="17">
        <f>2647.3+674.4</f>
        <v>3321.7000000000003</v>
      </c>
      <c r="I132" s="17">
        <v>0</v>
      </c>
      <c r="J132" s="31"/>
      <c r="K132" s="31"/>
      <c r="L132" s="31"/>
      <c r="M132" s="31"/>
      <c r="N132" s="28"/>
      <c r="O132" s="28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  <c r="HWF132" s="5"/>
      <c r="HWG132" s="5"/>
      <c r="HWH132" s="5"/>
      <c r="HWI132" s="5"/>
      <c r="HWJ132" s="5"/>
      <c r="HWK132" s="5"/>
      <c r="HWL132" s="5"/>
      <c r="HWM132" s="5"/>
      <c r="HWN132" s="5"/>
      <c r="HWO132" s="5"/>
      <c r="HWP132" s="5"/>
      <c r="HWQ132" s="5"/>
      <c r="HWR132" s="5"/>
      <c r="HWS132" s="5"/>
      <c r="HWT132" s="5"/>
      <c r="HWU132" s="5"/>
      <c r="HWV132" s="5"/>
      <c r="HWW132" s="5"/>
      <c r="HWX132" s="5"/>
      <c r="HWY132" s="5"/>
      <c r="HWZ132" s="5"/>
      <c r="HXA132" s="5"/>
      <c r="HXB132" s="5"/>
      <c r="HXC132" s="5"/>
      <c r="HXD132" s="5"/>
      <c r="HXE132" s="5"/>
      <c r="HXF132" s="5"/>
      <c r="HXG132" s="5"/>
      <c r="HXH132" s="5"/>
      <c r="HXI132" s="5"/>
      <c r="HXJ132" s="5"/>
      <c r="HXK132" s="5"/>
      <c r="HXL132" s="5"/>
      <c r="HXM132" s="5"/>
      <c r="HXN132" s="5"/>
      <c r="HXO132" s="5"/>
      <c r="HXP132" s="5"/>
      <c r="HXQ132" s="5"/>
      <c r="HXR132" s="5"/>
      <c r="HXS132" s="5"/>
      <c r="HXT132" s="5"/>
      <c r="HXU132" s="5"/>
      <c r="HXV132" s="5"/>
      <c r="HXW132" s="5"/>
      <c r="HXX132" s="5"/>
      <c r="HXY132" s="5"/>
      <c r="HXZ132" s="5"/>
      <c r="HYA132" s="5"/>
      <c r="HYB132" s="5"/>
      <c r="HYC132" s="5"/>
      <c r="HYD132" s="5"/>
      <c r="HYE132" s="5"/>
      <c r="HYF132" s="5"/>
      <c r="HYG132" s="5"/>
      <c r="HYH132" s="5"/>
      <c r="HYI132" s="5"/>
      <c r="HYJ132" s="5"/>
      <c r="HYK132" s="5"/>
      <c r="HYL132" s="5"/>
      <c r="HYM132" s="5"/>
      <c r="HYN132" s="5"/>
      <c r="HYO132" s="5"/>
      <c r="HYP132" s="5"/>
      <c r="HYQ132" s="5"/>
      <c r="HYR132" s="5"/>
      <c r="HYS132" s="5"/>
      <c r="HYT132" s="5"/>
      <c r="HYU132" s="5"/>
      <c r="HYV132" s="5"/>
      <c r="HYW132" s="5"/>
      <c r="HYX132" s="5"/>
      <c r="HYY132" s="5"/>
      <c r="HYZ132" s="5"/>
      <c r="HZA132" s="5"/>
      <c r="HZB132" s="5"/>
      <c r="HZC132" s="5"/>
      <c r="HZD132" s="5"/>
      <c r="HZE132" s="5"/>
      <c r="HZF132" s="5"/>
      <c r="HZG132" s="5"/>
      <c r="HZH132" s="5"/>
      <c r="HZI132" s="5"/>
      <c r="HZJ132" s="5"/>
      <c r="HZK132" s="5"/>
      <c r="HZL132" s="5"/>
      <c r="HZM132" s="5"/>
      <c r="HZN132" s="5"/>
      <c r="HZO132" s="5"/>
      <c r="HZP132" s="5"/>
      <c r="HZQ132" s="5"/>
      <c r="HZR132" s="5"/>
      <c r="HZS132" s="5"/>
      <c r="HZT132" s="5"/>
      <c r="HZU132" s="5"/>
      <c r="HZV132" s="5"/>
      <c r="HZW132" s="5"/>
      <c r="HZX132" s="5"/>
      <c r="HZY132" s="5"/>
      <c r="HZZ132" s="5"/>
      <c r="IAA132" s="5"/>
      <c r="IAB132" s="5"/>
      <c r="IAC132" s="5"/>
      <c r="IAD132" s="5"/>
      <c r="IAE132" s="5"/>
      <c r="IAF132" s="5"/>
      <c r="IAG132" s="5"/>
      <c r="IAH132" s="5"/>
      <c r="IAI132" s="5"/>
      <c r="IAJ132" s="5"/>
      <c r="IAK132" s="5"/>
      <c r="IAL132" s="5"/>
      <c r="IAM132" s="5"/>
      <c r="IAN132" s="5"/>
      <c r="IAO132" s="5"/>
      <c r="IAP132" s="5"/>
      <c r="IAQ132" s="5"/>
      <c r="IAR132" s="5"/>
      <c r="IAS132" s="5"/>
      <c r="IAT132" s="5"/>
      <c r="IAU132" s="5"/>
      <c r="IAV132" s="5"/>
      <c r="IAW132" s="5"/>
      <c r="IAX132" s="5"/>
      <c r="IAY132" s="5"/>
      <c r="IAZ132" s="5"/>
      <c r="IBA132" s="5"/>
      <c r="IBB132" s="5"/>
      <c r="IBC132" s="5"/>
      <c r="IBD132" s="5"/>
      <c r="IBE132" s="5"/>
      <c r="IBF132" s="5"/>
      <c r="IBG132" s="5"/>
      <c r="IBH132" s="5"/>
      <c r="IBI132" s="5"/>
      <c r="IBJ132" s="5"/>
      <c r="IBK132" s="5"/>
      <c r="IBL132" s="5"/>
      <c r="IBM132" s="5"/>
      <c r="IBN132" s="5"/>
      <c r="IBO132" s="5"/>
      <c r="IBP132" s="5"/>
      <c r="IBQ132" s="5"/>
      <c r="IBR132" s="5"/>
      <c r="IBS132" s="5"/>
      <c r="IBT132" s="5"/>
      <c r="IBU132" s="5"/>
      <c r="IBV132" s="5"/>
      <c r="IBW132" s="5"/>
      <c r="IBX132" s="5"/>
      <c r="IBY132" s="5"/>
      <c r="IBZ132" s="5"/>
      <c r="ICA132" s="5"/>
      <c r="ICB132" s="5"/>
      <c r="ICC132" s="5"/>
      <c r="ICD132" s="5"/>
      <c r="ICE132" s="5"/>
      <c r="ICF132" s="5"/>
      <c r="ICG132" s="5"/>
      <c r="ICH132" s="5"/>
      <c r="ICI132" s="5"/>
      <c r="ICJ132" s="5"/>
      <c r="ICK132" s="5"/>
      <c r="ICL132" s="5"/>
      <c r="ICM132" s="5"/>
      <c r="ICN132" s="5"/>
      <c r="ICO132" s="5"/>
      <c r="ICP132" s="5"/>
      <c r="ICQ132" s="5"/>
      <c r="ICR132" s="5"/>
      <c r="ICS132" s="5"/>
      <c r="ICT132" s="5"/>
      <c r="ICU132" s="5"/>
      <c r="ICV132" s="5"/>
      <c r="ICW132" s="5"/>
      <c r="ICX132" s="5"/>
      <c r="ICY132" s="5"/>
      <c r="ICZ132" s="5"/>
      <c r="IDA132" s="5"/>
      <c r="IDB132" s="5"/>
      <c r="IDC132" s="5"/>
      <c r="IDD132" s="5"/>
      <c r="IDE132" s="5"/>
      <c r="IDF132" s="5"/>
      <c r="IDG132" s="5"/>
      <c r="IDH132" s="5"/>
      <c r="IDI132" s="5"/>
      <c r="IDJ132" s="5"/>
      <c r="IDK132" s="5"/>
      <c r="IDL132" s="5"/>
      <c r="IDM132" s="5"/>
      <c r="IDN132" s="5"/>
      <c r="IDO132" s="5"/>
      <c r="IDP132" s="5"/>
      <c r="IDQ132" s="5"/>
      <c r="IDR132" s="5"/>
      <c r="IDS132" s="5"/>
      <c r="IDT132" s="5"/>
      <c r="IDU132" s="5"/>
      <c r="IDV132" s="5"/>
      <c r="IDW132" s="5"/>
      <c r="IDX132" s="5"/>
      <c r="IDY132" s="5"/>
      <c r="IDZ132" s="5"/>
      <c r="IEA132" s="5"/>
      <c r="IEB132" s="5"/>
      <c r="IEC132" s="5"/>
      <c r="IED132" s="5"/>
      <c r="IEE132" s="5"/>
      <c r="IEF132" s="5"/>
      <c r="IEG132" s="5"/>
      <c r="IEH132" s="5"/>
      <c r="IEI132" s="5"/>
      <c r="IEJ132" s="5"/>
      <c r="IEK132" s="5"/>
      <c r="IEL132" s="5"/>
      <c r="IEM132" s="5"/>
      <c r="IEN132" s="5"/>
      <c r="IEO132" s="5"/>
      <c r="IEP132" s="5"/>
      <c r="IEQ132" s="5"/>
      <c r="IER132" s="5"/>
      <c r="IES132" s="5"/>
      <c r="IET132" s="5"/>
      <c r="IEU132" s="5"/>
      <c r="IEV132" s="5"/>
      <c r="IEW132" s="5"/>
      <c r="IEX132" s="5"/>
      <c r="IEY132" s="5"/>
      <c r="IEZ132" s="5"/>
      <c r="IFA132" s="5"/>
      <c r="IFB132" s="5"/>
      <c r="IFC132" s="5"/>
      <c r="IFD132" s="5"/>
      <c r="IFE132" s="5"/>
      <c r="IFF132" s="5"/>
      <c r="IFG132" s="5"/>
      <c r="IFH132" s="5"/>
      <c r="IFI132" s="5"/>
      <c r="IFJ132" s="5"/>
      <c r="IFK132" s="5"/>
      <c r="IFL132" s="5"/>
      <c r="IFM132" s="5"/>
      <c r="IFN132" s="5"/>
      <c r="IFO132" s="5"/>
      <c r="IFP132" s="5"/>
      <c r="IFQ132" s="5"/>
      <c r="IFR132" s="5"/>
      <c r="IFS132" s="5"/>
      <c r="IFT132" s="5"/>
      <c r="IFU132" s="5"/>
      <c r="IFV132" s="5"/>
      <c r="IFW132" s="5"/>
      <c r="IFX132" s="5"/>
      <c r="IFY132" s="5"/>
      <c r="IFZ132" s="5"/>
      <c r="IGA132" s="5"/>
      <c r="IGB132" s="5"/>
      <c r="IGC132" s="5"/>
      <c r="IGD132" s="5"/>
      <c r="IGE132" s="5"/>
      <c r="IGF132" s="5"/>
      <c r="IGG132" s="5"/>
      <c r="IGH132" s="5"/>
      <c r="IGI132" s="5"/>
      <c r="IGJ132" s="5"/>
      <c r="IGK132" s="5"/>
      <c r="IGL132" s="5"/>
      <c r="IGM132" s="5"/>
      <c r="IGN132" s="5"/>
      <c r="IGO132" s="5"/>
      <c r="IGP132" s="5"/>
      <c r="IGQ132" s="5"/>
      <c r="IGR132" s="5"/>
      <c r="IGS132" s="5"/>
      <c r="IGT132" s="5"/>
      <c r="IGU132" s="5"/>
      <c r="IGV132" s="5"/>
      <c r="IGW132" s="5"/>
      <c r="IGX132" s="5"/>
      <c r="IGY132" s="5"/>
      <c r="IGZ132" s="5"/>
      <c r="IHA132" s="5"/>
      <c r="IHB132" s="5"/>
      <c r="IHC132" s="5"/>
      <c r="IHD132" s="5"/>
      <c r="IHE132" s="5"/>
      <c r="IHF132" s="5"/>
      <c r="IHG132" s="5"/>
      <c r="IHH132" s="5"/>
      <c r="IHI132" s="5"/>
      <c r="IHJ132" s="5"/>
      <c r="IHK132" s="5"/>
      <c r="IHL132" s="5"/>
      <c r="IHM132" s="5"/>
      <c r="IHN132" s="5"/>
      <c r="IHO132" s="5"/>
      <c r="IHP132" s="5"/>
      <c r="IHQ132" s="5"/>
      <c r="IHR132" s="5"/>
      <c r="IHS132" s="5"/>
      <c r="IHT132" s="5"/>
      <c r="IHU132" s="5"/>
      <c r="IHV132" s="5"/>
      <c r="IHW132" s="5"/>
      <c r="IHX132" s="5"/>
      <c r="IHY132" s="5"/>
      <c r="IHZ132" s="5"/>
      <c r="IIA132" s="5"/>
      <c r="IIB132" s="5"/>
      <c r="IIC132" s="5"/>
      <c r="IID132" s="5"/>
      <c r="IIE132" s="5"/>
      <c r="IIF132" s="5"/>
      <c r="IIG132" s="5"/>
      <c r="IIH132" s="5"/>
      <c r="III132" s="5"/>
      <c r="IIJ132" s="5"/>
      <c r="IIK132" s="5"/>
      <c r="IIL132" s="5"/>
      <c r="IIM132" s="5"/>
      <c r="IIN132" s="5"/>
      <c r="IIO132" s="5"/>
      <c r="IIP132" s="5"/>
      <c r="IIQ132" s="5"/>
      <c r="IIR132" s="5"/>
      <c r="IIS132" s="5"/>
      <c r="IIT132" s="5"/>
      <c r="IIU132" s="5"/>
      <c r="IIV132" s="5"/>
      <c r="IIW132" s="5"/>
      <c r="IIX132" s="5"/>
      <c r="IIY132" s="5"/>
      <c r="IIZ132" s="5"/>
      <c r="IJA132" s="5"/>
      <c r="IJB132" s="5"/>
      <c r="IJC132" s="5"/>
      <c r="IJD132" s="5"/>
      <c r="IJE132" s="5"/>
      <c r="IJF132" s="5"/>
      <c r="IJG132" s="5"/>
      <c r="IJH132" s="5"/>
      <c r="IJI132" s="5"/>
      <c r="IJJ132" s="5"/>
      <c r="IJK132" s="5"/>
      <c r="IJL132" s="5"/>
      <c r="IJM132" s="5"/>
      <c r="IJN132" s="5"/>
      <c r="IJO132" s="5"/>
      <c r="IJP132" s="5"/>
      <c r="IJQ132" s="5"/>
      <c r="IJR132" s="5"/>
      <c r="IJS132" s="5"/>
      <c r="IJT132" s="5"/>
      <c r="IJU132" s="5"/>
      <c r="IJV132" s="5"/>
      <c r="IJW132" s="5"/>
      <c r="IJX132" s="5"/>
      <c r="IJY132" s="5"/>
      <c r="IJZ132" s="5"/>
      <c r="IKA132" s="5"/>
      <c r="IKB132" s="5"/>
      <c r="IKC132" s="5"/>
      <c r="IKD132" s="5"/>
      <c r="IKE132" s="5"/>
      <c r="IKF132" s="5"/>
      <c r="IKG132" s="5"/>
      <c r="IKH132" s="5"/>
      <c r="IKI132" s="5"/>
      <c r="IKJ132" s="5"/>
      <c r="IKK132" s="5"/>
      <c r="IKL132" s="5"/>
      <c r="IKM132" s="5"/>
      <c r="IKN132" s="5"/>
      <c r="IKO132" s="5"/>
      <c r="IKP132" s="5"/>
      <c r="IKQ132" s="5"/>
      <c r="IKR132" s="5"/>
      <c r="IKS132" s="5"/>
      <c r="IKT132" s="5"/>
      <c r="IKU132" s="5"/>
      <c r="IKV132" s="5"/>
      <c r="IKW132" s="5"/>
      <c r="IKX132" s="5"/>
      <c r="IKY132" s="5"/>
      <c r="IKZ132" s="5"/>
      <c r="ILA132" s="5"/>
      <c r="ILB132" s="5"/>
      <c r="ILC132" s="5"/>
      <c r="ILD132" s="5"/>
      <c r="ILE132" s="5"/>
      <c r="ILF132" s="5"/>
      <c r="ILG132" s="5"/>
      <c r="ILH132" s="5"/>
      <c r="ILI132" s="5"/>
      <c r="ILJ132" s="5"/>
      <c r="ILK132" s="5"/>
      <c r="ILL132" s="5"/>
      <c r="ILM132" s="5"/>
      <c r="ILN132" s="5"/>
      <c r="ILO132" s="5"/>
      <c r="ILP132" s="5"/>
      <c r="ILQ132" s="5"/>
      <c r="ILR132" s="5"/>
      <c r="ILS132" s="5"/>
      <c r="ILT132" s="5"/>
      <c r="ILU132" s="5"/>
      <c r="ILV132" s="5"/>
      <c r="ILW132" s="5"/>
      <c r="ILX132" s="5"/>
      <c r="ILY132" s="5"/>
      <c r="ILZ132" s="5"/>
      <c r="IMA132" s="5"/>
      <c r="IMB132" s="5"/>
      <c r="IMC132" s="5"/>
      <c r="IMD132" s="5"/>
      <c r="IME132" s="5"/>
      <c r="IMF132" s="5"/>
      <c r="IMG132" s="5"/>
      <c r="IMH132" s="5"/>
      <c r="IMI132" s="5"/>
      <c r="IMJ132" s="5"/>
      <c r="IMK132" s="5"/>
      <c r="IML132" s="5"/>
      <c r="IMM132" s="5"/>
      <c r="IMN132" s="5"/>
      <c r="IMO132" s="5"/>
      <c r="IMP132" s="5"/>
      <c r="IMQ132" s="5"/>
      <c r="IMR132" s="5"/>
      <c r="IMS132" s="5"/>
      <c r="IMT132" s="5"/>
      <c r="IMU132" s="5"/>
      <c r="IMV132" s="5"/>
      <c r="IMW132" s="5"/>
      <c r="IMX132" s="5"/>
      <c r="IMY132" s="5"/>
      <c r="IMZ132" s="5"/>
      <c r="INA132" s="5"/>
      <c r="INB132" s="5"/>
      <c r="INC132" s="5"/>
      <c r="IND132" s="5"/>
      <c r="INE132" s="5"/>
      <c r="INF132" s="5"/>
      <c r="ING132" s="5"/>
      <c r="INH132" s="5"/>
      <c r="INI132" s="5"/>
      <c r="INJ132" s="5"/>
      <c r="INK132" s="5"/>
      <c r="INL132" s="5"/>
      <c r="INM132" s="5"/>
      <c r="INN132" s="5"/>
      <c r="INO132" s="5"/>
      <c r="INP132" s="5"/>
      <c r="INQ132" s="5"/>
      <c r="INR132" s="5"/>
      <c r="INS132" s="5"/>
      <c r="INT132" s="5"/>
      <c r="INU132" s="5"/>
      <c r="INV132" s="5"/>
      <c r="INW132" s="5"/>
      <c r="INX132" s="5"/>
      <c r="INY132" s="5"/>
      <c r="INZ132" s="5"/>
      <c r="IOA132" s="5"/>
      <c r="IOB132" s="5"/>
      <c r="IOC132" s="5"/>
      <c r="IOD132" s="5"/>
      <c r="IOE132" s="5"/>
      <c r="IOF132" s="5"/>
      <c r="IOG132" s="5"/>
      <c r="IOH132" s="5"/>
      <c r="IOI132" s="5"/>
      <c r="IOJ132" s="5"/>
      <c r="IOK132" s="5"/>
      <c r="IOL132" s="5"/>
      <c r="IOM132" s="5"/>
      <c r="ION132" s="5"/>
      <c r="IOO132" s="5"/>
      <c r="IOP132" s="5"/>
      <c r="IOQ132" s="5"/>
      <c r="IOR132" s="5"/>
      <c r="IOS132" s="5"/>
      <c r="IOT132" s="5"/>
      <c r="IOU132" s="5"/>
      <c r="IOV132" s="5"/>
      <c r="IOW132" s="5"/>
      <c r="IOX132" s="5"/>
      <c r="IOY132" s="5"/>
      <c r="IOZ132" s="5"/>
      <c r="IPA132" s="5"/>
      <c r="IPB132" s="5"/>
      <c r="IPC132" s="5"/>
      <c r="IPD132" s="5"/>
      <c r="IPE132" s="5"/>
      <c r="IPF132" s="5"/>
      <c r="IPG132" s="5"/>
      <c r="IPH132" s="5"/>
      <c r="IPI132" s="5"/>
      <c r="IPJ132" s="5"/>
      <c r="IPK132" s="5"/>
      <c r="IPL132" s="5"/>
      <c r="IPM132" s="5"/>
      <c r="IPN132" s="5"/>
      <c r="IPO132" s="5"/>
      <c r="IPP132" s="5"/>
      <c r="IPQ132" s="5"/>
      <c r="IPR132" s="5"/>
      <c r="IPS132" s="5"/>
      <c r="IPT132" s="5"/>
      <c r="IPU132" s="5"/>
      <c r="IPV132" s="5"/>
      <c r="IPW132" s="5"/>
      <c r="IPX132" s="5"/>
      <c r="IPY132" s="5"/>
      <c r="IPZ132" s="5"/>
      <c r="IQA132" s="5"/>
      <c r="IQB132" s="5"/>
      <c r="IQC132" s="5"/>
      <c r="IQD132" s="5"/>
      <c r="IQE132" s="5"/>
      <c r="IQF132" s="5"/>
      <c r="IQG132" s="5"/>
      <c r="IQH132" s="5"/>
      <c r="IQI132" s="5"/>
      <c r="IQJ132" s="5"/>
      <c r="IQK132" s="5"/>
      <c r="IQL132" s="5"/>
      <c r="IQM132" s="5"/>
      <c r="IQN132" s="5"/>
      <c r="IQO132" s="5"/>
      <c r="IQP132" s="5"/>
      <c r="IQQ132" s="5"/>
      <c r="IQR132" s="5"/>
      <c r="IQS132" s="5"/>
      <c r="IQT132" s="5"/>
      <c r="IQU132" s="5"/>
      <c r="IQV132" s="5"/>
      <c r="IQW132" s="5"/>
      <c r="IQX132" s="5"/>
      <c r="IQY132" s="5"/>
      <c r="IQZ132" s="5"/>
      <c r="IRA132" s="5"/>
      <c r="IRB132" s="5"/>
      <c r="IRC132" s="5"/>
      <c r="IRD132" s="5"/>
      <c r="IRE132" s="5"/>
      <c r="IRF132" s="5"/>
      <c r="IRG132" s="5"/>
      <c r="IRH132" s="5"/>
      <c r="IRI132" s="5"/>
      <c r="IRJ132" s="5"/>
      <c r="IRK132" s="5"/>
      <c r="IRL132" s="5"/>
      <c r="IRM132" s="5"/>
      <c r="IRN132" s="5"/>
      <c r="IRO132" s="5"/>
      <c r="IRP132" s="5"/>
      <c r="IRQ132" s="5"/>
      <c r="IRR132" s="5"/>
      <c r="IRS132" s="5"/>
      <c r="IRT132" s="5"/>
      <c r="IRU132" s="5"/>
      <c r="IRV132" s="5"/>
      <c r="IRW132" s="5"/>
      <c r="IRX132" s="5"/>
      <c r="IRY132" s="5"/>
      <c r="IRZ132" s="5"/>
      <c r="ISA132" s="5"/>
      <c r="ISB132" s="5"/>
      <c r="ISC132" s="5"/>
      <c r="ISD132" s="5"/>
      <c r="ISE132" s="5"/>
      <c r="ISF132" s="5"/>
      <c r="ISG132" s="5"/>
      <c r="ISH132" s="5"/>
      <c r="ISI132" s="5"/>
      <c r="ISJ132" s="5"/>
      <c r="ISK132" s="5"/>
      <c r="ISL132" s="5"/>
      <c r="ISM132" s="5"/>
      <c r="ISN132" s="5"/>
      <c r="ISO132" s="5"/>
      <c r="ISP132" s="5"/>
      <c r="ISQ132" s="5"/>
      <c r="ISR132" s="5"/>
      <c r="ISS132" s="5"/>
      <c r="IST132" s="5"/>
      <c r="ISU132" s="5"/>
      <c r="ISV132" s="5"/>
      <c r="ISW132" s="5"/>
      <c r="ISX132" s="5"/>
      <c r="ISY132" s="5"/>
      <c r="ISZ132" s="5"/>
      <c r="ITA132" s="5"/>
      <c r="ITB132" s="5"/>
      <c r="ITC132" s="5"/>
      <c r="ITD132" s="5"/>
      <c r="ITE132" s="5"/>
      <c r="ITF132" s="5"/>
      <c r="ITG132" s="5"/>
      <c r="ITH132" s="5"/>
      <c r="ITI132" s="5"/>
      <c r="ITJ132" s="5"/>
      <c r="ITK132" s="5"/>
      <c r="ITL132" s="5"/>
      <c r="ITM132" s="5"/>
      <c r="ITN132" s="5"/>
      <c r="ITO132" s="5"/>
      <c r="ITP132" s="5"/>
      <c r="ITQ132" s="5"/>
      <c r="ITR132" s="5"/>
      <c r="ITS132" s="5"/>
      <c r="ITT132" s="5"/>
      <c r="ITU132" s="5"/>
      <c r="ITV132" s="5"/>
      <c r="ITW132" s="5"/>
      <c r="ITX132" s="5"/>
      <c r="ITY132" s="5"/>
      <c r="ITZ132" s="5"/>
      <c r="IUA132" s="5"/>
      <c r="IUB132" s="5"/>
      <c r="IUC132" s="5"/>
      <c r="IUD132" s="5"/>
      <c r="IUE132" s="5"/>
      <c r="IUF132" s="5"/>
      <c r="IUG132" s="5"/>
      <c r="IUH132" s="5"/>
      <c r="IUI132" s="5"/>
      <c r="IUJ132" s="5"/>
      <c r="IUK132" s="5"/>
      <c r="IUL132" s="5"/>
      <c r="IUM132" s="5"/>
      <c r="IUN132" s="5"/>
      <c r="IUO132" s="5"/>
      <c r="IUP132" s="5"/>
      <c r="IUQ132" s="5"/>
      <c r="IUR132" s="5"/>
      <c r="IUS132" s="5"/>
      <c r="IUT132" s="5"/>
      <c r="IUU132" s="5"/>
      <c r="IUV132" s="5"/>
      <c r="IUW132" s="5"/>
      <c r="IUX132" s="5"/>
      <c r="IUY132" s="5"/>
      <c r="IUZ132" s="5"/>
      <c r="IVA132" s="5"/>
      <c r="IVB132" s="5"/>
      <c r="IVC132" s="5"/>
      <c r="IVD132" s="5"/>
      <c r="IVE132" s="5"/>
      <c r="IVF132" s="5"/>
      <c r="IVG132" s="5"/>
      <c r="IVH132" s="5"/>
      <c r="IVI132" s="5"/>
      <c r="IVJ132" s="5"/>
      <c r="IVK132" s="5"/>
      <c r="IVL132" s="5"/>
      <c r="IVM132" s="5"/>
      <c r="IVN132" s="5"/>
      <c r="IVO132" s="5"/>
      <c r="IVP132" s="5"/>
      <c r="IVQ132" s="5"/>
      <c r="IVR132" s="5"/>
      <c r="IVS132" s="5"/>
      <c r="IVT132" s="5"/>
      <c r="IVU132" s="5"/>
      <c r="IVV132" s="5"/>
      <c r="IVW132" s="5"/>
      <c r="IVX132" s="5"/>
      <c r="IVY132" s="5"/>
      <c r="IVZ132" s="5"/>
      <c r="IWA132" s="5"/>
      <c r="IWB132" s="5"/>
      <c r="IWC132" s="5"/>
      <c r="IWD132" s="5"/>
      <c r="IWE132" s="5"/>
      <c r="IWF132" s="5"/>
      <c r="IWG132" s="5"/>
      <c r="IWH132" s="5"/>
      <c r="IWI132" s="5"/>
      <c r="IWJ132" s="5"/>
      <c r="IWK132" s="5"/>
      <c r="IWL132" s="5"/>
      <c r="IWM132" s="5"/>
      <c r="IWN132" s="5"/>
      <c r="IWO132" s="5"/>
      <c r="IWP132" s="5"/>
      <c r="IWQ132" s="5"/>
      <c r="IWR132" s="5"/>
      <c r="IWS132" s="5"/>
      <c r="IWT132" s="5"/>
      <c r="IWU132" s="5"/>
      <c r="IWV132" s="5"/>
      <c r="IWW132" s="5"/>
      <c r="IWX132" s="5"/>
      <c r="IWY132" s="5"/>
      <c r="IWZ132" s="5"/>
      <c r="IXA132" s="5"/>
      <c r="IXB132" s="5"/>
      <c r="IXC132" s="5"/>
      <c r="IXD132" s="5"/>
      <c r="IXE132" s="5"/>
      <c r="IXF132" s="5"/>
      <c r="IXG132" s="5"/>
      <c r="IXH132" s="5"/>
      <c r="IXI132" s="5"/>
      <c r="IXJ132" s="5"/>
      <c r="IXK132" s="5"/>
      <c r="IXL132" s="5"/>
      <c r="IXM132" s="5"/>
      <c r="IXN132" s="5"/>
      <c r="IXO132" s="5"/>
      <c r="IXP132" s="5"/>
      <c r="IXQ132" s="5"/>
      <c r="IXR132" s="5"/>
      <c r="IXS132" s="5"/>
      <c r="IXT132" s="5"/>
      <c r="IXU132" s="5"/>
      <c r="IXV132" s="5"/>
      <c r="IXW132" s="5"/>
      <c r="IXX132" s="5"/>
      <c r="IXY132" s="5"/>
      <c r="IXZ132" s="5"/>
      <c r="IYA132" s="5"/>
      <c r="IYB132" s="5"/>
      <c r="IYC132" s="5"/>
      <c r="IYD132" s="5"/>
      <c r="IYE132" s="5"/>
      <c r="IYF132" s="5"/>
      <c r="IYG132" s="5"/>
      <c r="IYH132" s="5"/>
      <c r="IYI132" s="5"/>
      <c r="IYJ132" s="5"/>
      <c r="IYK132" s="5"/>
      <c r="IYL132" s="5"/>
      <c r="IYM132" s="5"/>
      <c r="IYN132" s="5"/>
      <c r="IYO132" s="5"/>
      <c r="IYP132" s="5"/>
      <c r="IYQ132" s="5"/>
      <c r="IYR132" s="5"/>
      <c r="IYS132" s="5"/>
      <c r="IYT132" s="5"/>
      <c r="IYU132" s="5"/>
      <c r="IYV132" s="5"/>
      <c r="IYW132" s="5"/>
      <c r="IYX132" s="5"/>
      <c r="IYY132" s="5"/>
      <c r="IYZ132" s="5"/>
      <c r="IZA132" s="5"/>
      <c r="IZB132" s="5"/>
      <c r="IZC132" s="5"/>
      <c r="IZD132" s="5"/>
      <c r="IZE132" s="5"/>
      <c r="IZF132" s="5"/>
      <c r="IZG132" s="5"/>
      <c r="IZH132" s="5"/>
      <c r="IZI132" s="5"/>
      <c r="IZJ132" s="5"/>
      <c r="IZK132" s="5"/>
      <c r="IZL132" s="5"/>
      <c r="IZM132" s="5"/>
      <c r="IZN132" s="5"/>
      <c r="IZO132" s="5"/>
      <c r="IZP132" s="5"/>
      <c r="IZQ132" s="5"/>
      <c r="IZR132" s="5"/>
      <c r="IZS132" s="5"/>
      <c r="IZT132" s="5"/>
      <c r="IZU132" s="5"/>
      <c r="IZV132" s="5"/>
      <c r="IZW132" s="5"/>
      <c r="IZX132" s="5"/>
      <c r="IZY132" s="5"/>
      <c r="IZZ132" s="5"/>
      <c r="JAA132" s="5"/>
      <c r="JAB132" s="5"/>
      <c r="JAC132" s="5"/>
      <c r="JAD132" s="5"/>
      <c r="JAE132" s="5"/>
      <c r="JAF132" s="5"/>
      <c r="JAG132" s="5"/>
      <c r="JAH132" s="5"/>
      <c r="JAI132" s="5"/>
      <c r="JAJ132" s="5"/>
      <c r="JAK132" s="5"/>
      <c r="JAL132" s="5"/>
      <c r="JAM132" s="5"/>
      <c r="JAN132" s="5"/>
      <c r="JAO132" s="5"/>
      <c r="JAP132" s="5"/>
      <c r="JAQ132" s="5"/>
      <c r="JAR132" s="5"/>
      <c r="JAS132" s="5"/>
      <c r="JAT132" s="5"/>
      <c r="JAU132" s="5"/>
      <c r="JAV132" s="5"/>
      <c r="JAW132" s="5"/>
      <c r="JAX132" s="5"/>
      <c r="JAY132" s="5"/>
      <c r="JAZ132" s="5"/>
      <c r="JBA132" s="5"/>
      <c r="JBB132" s="5"/>
      <c r="JBC132" s="5"/>
      <c r="JBD132" s="5"/>
      <c r="JBE132" s="5"/>
      <c r="JBF132" s="5"/>
      <c r="JBG132" s="5"/>
      <c r="JBH132" s="5"/>
      <c r="JBI132" s="5"/>
      <c r="JBJ132" s="5"/>
      <c r="JBK132" s="5"/>
      <c r="JBL132" s="5"/>
      <c r="JBM132" s="5"/>
      <c r="JBN132" s="5"/>
      <c r="JBO132" s="5"/>
      <c r="JBP132" s="5"/>
      <c r="JBQ132" s="5"/>
      <c r="JBR132" s="5"/>
      <c r="JBS132" s="5"/>
      <c r="JBT132" s="5"/>
      <c r="JBU132" s="5"/>
      <c r="JBV132" s="5"/>
      <c r="JBW132" s="5"/>
      <c r="JBX132" s="5"/>
      <c r="JBY132" s="5"/>
      <c r="JBZ132" s="5"/>
      <c r="JCA132" s="5"/>
      <c r="JCB132" s="5"/>
      <c r="JCC132" s="5"/>
      <c r="JCD132" s="5"/>
      <c r="JCE132" s="5"/>
      <c r="JCF132" s="5"/>
      <c r="JCG132" s="5"/>
      <c r="JCH132" s="5"/>
      <c r="JCI132" s="5"/>
      <c r="JCJ132" s="5"/>
      <c r="JCK132" s="5"/>
      <c r="JCL132" s="5"/>
      <c r="JCM132" s="5"/>
      <c r="JCN132" s="5"/>
      <c r="JCO132" s="5"/>
      <c r="JCP132" s="5"/>
      <c r="JCQ132" s="5"/>
      <c r="JCR132" s="5"/>
      <c r="JCS132" s="5"/>
      <c r="JCT132" s="5"/>
      <c r="JCU132" s="5"/>
      <c r="JCV132" s="5"/>
      <c r="JCW132" s="5"/>
      <c r="JCX132" s="5"/>
      <c r="JCY132" s="5"/>
      <c r="JCZ132" s="5"/>
      <c r="JDA132" s="5"/>
      <c r="JDB132" s="5"/>
      <c r="JDC132" s="5"/>
      <c r="JDD132" s="5"/>
      <c r="JDE132" s="5"/>
      <c r="JDF132" s="5"/>
      <c r="JDG132" s="5"/>
      <c r="JDH132" s="5"/>
      <c r="JDI132" s="5"/>
      <c r="JDJ132" s="5"/>
      <c r="JDK132" s="5"/>
      <c r="JDL132" s="5"/>
      <c r="JDM132" s="5"/>
      <c r="JDN132" s="5"/>
      <c r="JDO132" s="5"/>
      <c r="JDP132" s="5"/>
      <c r="JDQ132" s="5"/>
      <c r="JDR132" s="5"/>
      <c r="JDS132" s="5"/>
      <c r="JDT132" s="5"/>
      <c r="JDU132" s="5"/>
      <c r="JDV132" s="5"/>
      <c r="JDW132" s="5"/>
      <c r="JDX132" s="5"/>
      <c r="JDY132" s="5"/>
      <c r="JDZ132" s="5"/>
      <c r="JEA132" s="5"/>
      <c r="JEB132" s="5"/>
      <c r="JEC132" s="5"/>
      <c r="JED132" s="5"/>
      <c r="JEE132" s="5"/>
      <c r="JEF132" s="5"/>
      <c r="JEG132" s="5"/>
      <c r="JEH132" s="5"/>
      <c r="JEI132" s="5"/>
      <c r="JEJ132" s="5"/>
      <c r="JEK132" s="5"/>
      <c r="JEL132" s="5"/>
      <c r="JEM132" s="5"/>
      <c r="JEN132" s="5"/>
      <c r="JEO132" s="5"/>
      <c r="JEP132" s="5"/>
      <c r="JEQ132" s="5"/>
      <c r="JER132" s="5"/>
      <c r="JES132" s="5"/>
      <c r="JET132" s="5"/>
      <c r="JEU132" s="5"/>
      <c r="JEV132" s="5"/>
      <c r="JEW132" s="5"/>
      <c r="JEX132" s="5"/>
      <c r="JEY132" s="5"/>
      <c r="JEZ132" s="5"/>
      <c r="JFA132" s="5"/>
      <c r="JFB132" s="5"/>
      <c r="JFC132" s="5"/>
      <c r="JFD132" s="5"/>
      <c r="JFE132" s="5"/>
      <c r="JFF132" s="5"/>
      <c r="JFG132" s="5"/>
      <c r="JFH132" s="5"/>
      <c r="JFI132" s="5"/>
      <c r="JFJ132" s="5"/>
      <c r="JFK132" s="5"/>
      <c r="JFL132" s="5"/>
      <c r="JFM132" s="5"/>
      <c r="JFN132" s="5"/>
      <c r="JFO132" s="5"/>
      <c r="JFP132" s="5"/>
      <c r="JFQ132" s="5"/>
      <c r="JFR132" s="5"/>
      <c r="JFS132" s="5"/>
      <c r="JFT132" s="5"/>
      <c r="JFU132" s="5"/>
      <c r="JFV132" s="5"/>
      <c r="JFW132" s="5"/>
      <c r="JFX132" s="5"/>
      <c r="JFY132" s="5"/>
      <c r="JFZ132" s="5"/>
      <c r="JGA132" s="5"/>
      <c r="JGB132" s="5"/>
      <c r="JGC132" s="5"/>
      <c r="JGD132" s="5"/>
      <c r="JGE132" s="5"/>
      <c r="JGF132" s="5"/>
      <c r="JGG132" s="5"/>
      <c r="JGH132" s="5"/>
      <c r="JGI132" s="5"/>
      <c r="JGJ132" s="5"/>
      <c r="JGK132" s="5"/>
      <c r="JGL132" s="5"/>
      <c r="JGM132" s="5"/>
      <c r="JGN132" s="5"/>
      <c r="JGO132" s="5"/>
      <c r="JGP132" s="5"/>
      <c r="JGQ132" s="5"/>
      <c r="JGR132" s="5"/>
      <c r="JGS132" s="5"/>
      <c r="JGT132" s="5"/>
      <c r="JGU132" s="5"/>
      <c r="JGV132" s="5"/>
      <c r="JGW132" s="5"/>
      <c r="JGX132" s="5"/>
      <c r="JGY132" s="5"/>
      <c r="JGZ132" s="5"/>
      <c r="JHA132" s="5"/>
      <c r="JHB132" s="5"/>
      <c r="JHC132" s="5"/>
      <c r="JHD132" s="5"/>
      <c r="JHE132" s="5"/>
      <c r="JHF132" s="5"/>
      <c r="JHG132" s="5"/>
      <c r="JHH132" s="5"/>
      <c r="JHI132" s="5"/>
      <c r="JHJ132" s="5"/>
      <c r="JHK132" s="5"/>
      <c r="JHL132" s="5"/>
      <c r="JHM132" s="5"/>
      <c r="JHN132" s="5"/>
      <c r="JHO132" s="5"/>
      <c r="JHP132" s="5"/>
      <c r="JHQ132" s="5"/>
      <c r="JHR132" s="5"/>
      <c r="JHS132" s="5"/>
      <c r="JHT132" s="5"/>
      <c r="JHU132" s="5"/>
      <c r="JHV132" s="5"/>
      <c r="JHW132" s="5"/>
      <c r="JHX132" s="5"/>
      <c r="JHY132" s="5"/>
      <c r="JHZ132" s="5"/>
      <c r="JIA132" s="5"/>
      <c r="JIB132" s="5"/>
      <c r="JIC132" s="5"/>
      <c r="JID132" s="5"/>
      <c r="JIE132" s="5"/>
      <c r="JIF132" s="5"/>
      <c r="JIG132" s="5"/>
      <c r="JIH132" s="5"/>
      <c r="JII132" s="5"/>
      <c r="JIJ132" s="5"/>
      <c r="JIK132" s="5"/>
      <c r="JIL132" s="5"/>
      <c r="JIM132" s="5"/>
      <c r="JIN132" s="5"/>
      <c r="JIO132" s="5"/>
      <c r="JIP132" s="5"/>
      <c r="JIQ132" s="5"/>
      <c r="JIR132" s="5"/>
      <c r="JIS132" s="5"/>
      <c r="JIT132" s="5"/>
      <c r="JIU132" s="5"/>
      <c r="JIV132" s="5"/>
      <c r="JIW132" s="5"/>
      <c r="JIX132" s="5"/>
      <c r="JIY132" s="5"/>
      <c r="JIZ132" s="5"/>
      <c r="JJA132" s="5"/>
      <c r="JJB132" s="5"/>
      <c r="JJC132" s="5"/>
      <c r="JJD132" s="5"/>
      <c r="JJE132" s="5"/>
      <c r="JJF132" s="5"/>
      <c r="JJG132" s="5"/>
      <c r="JJH132" s="5"/>
      <c r="JJI132" s="5"/>
      <c r="JJJ132" s="5"/>
      <c r="JJK132" s="5"/>
      <c r="JJL132" s="5"/>
      <c r="JJM132" s="5"/>
      <c r="JJN132" s="5"/>
      <c r="JJO132" s="5"/>
      <c r="JJP132" s="5"/>
      <c r="JJQ132" s="5"/>
      <c r="JJR132" s="5"/>
      <c r="JJS132" s="5"/>
      <c r="JJT132" s="5"/>
      <c r="JJU132" s="5"/>
      <c r="JJV132" s="5"/>
      <c r="JJW132" s="5"/>
      <c r="JJX132" s="5"/>
      <c r="JJY132" s="5"/>
      <c r="JJZ132" s="5"/>
      <c r="JKA132" s="5"/>
      <c r="JKB132" s="5"/>
      <c r="JKC132" s="5"/>
      <c r="JKD132" s="5"/>
      <c r="JKE132" s="5"/>
      <c r="JKF132" s="5"/>
      <c r="JKG132" s="5"/>
      <c r="JKH132" s="5"/>
      <c r="JKI132" s="5"/>
      <c r="JKJ132" s="5"/>
      <c r="JKK132" s="5"/>
      <c r="JKL132" s="5"/>
      <c r="JKM132" s="5"/>
      <c r="JKN132" s="5"/>
      <c r="JKO132" s="5"/>
      <c r="JKP132" s="5"/>
      <c r="JKQ132" s="5"/>
      <c r="JKR132" s="5"/>
      <c r="JKS132" s="5"/>
      <c r="JKT132" s="5"/>
      <c r="JKU132" s="5"/>
      <c r="JKV132" s="5"/>
      <c r="JKW132" s="5"/>
      <c r="JKX132" s="5"/>
      <c r="JKY132" s="5"/>
      <c r="JKZ132" s="5"/>
      <c r="JLA132" s="5"/>
      <c r="JLB132" s="5"/>
      <c r="JLC132" s="5"/>
      <c r="JLD132" s="5"/>
      <c r="JLE132" s="5"/>
      <c r="JLF132" s="5"/>
      <c r="JLG132" s="5"/>
      <c r="JLH132" s="5"/>
      <c r="JLI132" s="5"/>
      <c r="JLJ132" s="5"/>
      <c r="JLK132" s="5"/>
      <c r="JLL132" s="5"/>
      <c r="JLM132" s="5"/>
      <c r="JLN132" s="5"/>
      <c r="JLO132" s="5"/>
      <c r="JLP132" s="5"/>
      <c r="JLQ132" s="5"/>
      <c r="JLR132" s="5"/>
      <c r="JLS132" s="5"/>
      <c r="JLT132" s="5"/>
      <c r="JLU132" s="5"/>
      <c r="JLV132" s="5"/>
      <c r="JLW132" s="5"/>
      <c r="JLX132" s="5"/>
      <c r="JLY132" s="5"/>
      <c r="JLZ132" s="5"/>
      <c r="JMA132" s="5"/>
      <c r="JMB132" s="5"/>
      <c r="JMC132" s="5"/>
      <c r="JMD132" s="5"/>
      <c r="JME132" s="5"/>
      <c r="JMF132" s="5"/>
      <c r="JMG132" s="5"/>
      <c r="JMH132" s="5"/>
      <c r="JMI132" s="5"/>
      <c r="JMJ132" s="5"/>
      <c r="JMK132" s="5"/>
      <c r="JML132" s="5"/>
      <c r="JMM132" s="5"/>
      <c r="JMN132" s="5"/>
      <c r="JMO132" s="5"/>
      <c r="JMP132" s="5"/>
      <c r="JMQ132" s="5"/>
      <c r="JMR132" s="5"/>
      <c r="JMS132" s="5"/>
      <c r="JMT132" s="5"/>
      <c r="JMU132" s="5"/>
      <c r="JMV132" s="5"/>
      <c r="JMW132" s="5"/>
      <c r="JMX132" s="5"/>
      <c r="JMY132" s="5"/>
      <c r="JMZ132" s="5"/>
      <c r="JNA132" s="5"/>
      <c r="JNB132" s="5"/>
      <c r="JNC132" s="5"/>
      <c r="JND132" s="5"/>
      <c r="JNE132" s="5"/>
      <c r="JNF132" s="5"/>
      <c r="JNG132" s="5"/>
      <c r="JNH132" s="5"/>
      <c r="JNI132" s="5"/>
      <c r="JNJ132" s="5"/>
      <c r="JNK132" s="5"/>
      <c r="JNL132" s="5"/>
      <c r="JNM132" s="5"/>
      <c r="JNN132" s="5"/>
      <c r="JNO132" s="5"/>
      <c r="JNP132" s="5"/>
      <c r="JNQ132" s="5"/>
      <c r="JNR132" s="5"/>
      <c r="JNS132" s="5"/>
      <c r="JNT132" s="5"/>
      <c r="JNU132" s="5"/>
      <c r="JNV132" s="5"/>
      <c r="JNW132" s="5"/>
      <c r="JNX132" s="5"/>
      <c r="JNY132" s="5"/>
      <c r="JNZ132" s="5"/>
      <c r="JOA132" s="5"/>
      <c r="JOB132" s="5"/>
      <c r="JOC132" s="5"/>
      <c r="JOD132" s="5"/>
      <c r="JOE132" s="5"/>
      <c r="JOF132" s="5"/>
      <c r="JOG132" s="5"/>
      <c r="JOH132" s="5"/>
      <c r="JOI132" s="5"/>
      <c r="JOJ132" s="5"/>
      <c r="JOK132" s="5"/>
      <c r="JOL132" s="5"/>
      <c r="JOM132" s="5"/>
      <c r="JON132" s="5"/>
      <c r="JOO132" s="5"/>
      <c r="JOP132" s="5"/>
      <c r="JOQ132" s="5"/>
      <c r="JOR132" s="5"/>
      <c r="JOS132" s="5"/>
      <c r="JOT132" s="5"/>
      <c r="JOU132" s="5"/>
      <c r="JOV132" s="5"/>
      <c r="JOW132" s="5"/>
      <c r="JOX132" s="5"/>
      <c r="JOY132" s="5"/>
      <c r="JOZ132" s="5"/>
      <c r="JPA132" s="5"/>
      <c r="JPB132" s="5"/>
      <c r="JPC132" s="5"/>
      <c r="JPD132" s="5"/>
      <c r="JPE132" s="5"/>
      <c r="JPF132" s="5"/>
      <c r="JPG132" s="5"/>
      <c r="JPH132" s="5"/>
      <c r="JPI132" s="5"/>
      <c r="JPJ132" s="5"/>
      <c r="JPK132" s="5"/>
      <c r="JPL132" s="5"/>
      <c r="JPM132" s="5"/>
      <c r="JPN132" s="5"/>
      <c r="JPO132" s="5"/>
      <c r="JPP132" s="5"/>
      <c r="JPQ132" s="5"/>
      <c r="JPR132" s="5"/>
      <c r="JPS132" s="5"/>
      <c r="JPT132" s="5"/>
      <c r="JPU132" s="5"/>
      <c r="JPV132" s="5"/>
      <c r="JPW132" s="5"/>
      <c r="JPX132" s="5"/>
      <c r="JPY132" s="5"/>
      <c r="JPZ132" s="5"/>
      <c r="JQA132" s="5"/>
      <c r="JQB132" s="5"/>
      <c r="JQC132" s="5"/>
      <c r="JQD132" s="5"/>
      <c r="JQE132" s="5"/>
      <c r="JQF132" s="5"/>
      <c r="JQG132" s="5"/>
      <c r="JQH132" s="5"/>
      <c r="JQI132" s="5"/>
      <c r="JQJ132" s="5"/>
      <c r="JQK132" s="5"/>
      <c r="JQL132" s="5"/>
      <c r="JQM132" s="5"/>
      <c r="JQN132" s="5"/>
      <c r="JQO132" s="5"/>
      <c r="JQP132" s="5"/>
      <c r="JQQ132" s="5"/>
      <c r="JQR132" s="5"/>
      <c r="JQS132" s="5"/>
      <c r="JQT132" s="5"/>
      <c r="JQU132" s="5"/>
      <c r="JQV132" s="5"/>
      <c r="JQW132" s="5"/>
      <c r="JQX132" s="5"/>
      <c r="JQY132" s="5"/>
      <c r="JQZ132" s="5"/>
      <c r="JRA132" s="5"/>
      <c r="JRB132" s="5"/>
      <c r="JRC132" s="5"/>
      <c r="JRD132" s="5"/>
      <c r="JRE132" s="5"/>
      <c r="JRF132" s="5"/>
      <c r="JRG132" s="5"/>
      <c r="JRH132" s="5"/>
      <c r="JRI132" s="5"/>
      <c r="JRJ132" s="5"/>
      <c r="JRK132" s="5"/>
      <c r="JRL132" s="5"/>
      <c r="JRM132" s="5"/>
      <c r="JRN132" s="5"/>
      <c r="JRO132" s="5"/>
      <c r="JRP132" s="5"/>
      <c r="JRQ132" s="5"/>
      <c r="JRR132" s="5"/>
      <c r="JRS132" s="5"/>
      <c r="JRT132" s="5"/>
      <c r="JRU132" s="5"/>
      <c r="JRV132" s="5"/>
      <c r="JRW132" s="5"/>
      <c r="JRX132" s="5"/>
      <c r="JRY132" s="5"/>
      <c r="JRZ132" s="5"/>
      <c r="JSA132" s="5"/>
      <c r="JSB132" s="5"/>
      <c r="JSC132" s="5"/>
      <c r="JSD132" s="5"/>
      <c r="JSE132" s="5"/>
      <c r="JSF132" s="5"/>
      <c r="JSG132" s="5"/>
      <c r="JSH132" s="5"/>
      <c r="JSI132" s="5"/>
      <c r="JSJ132" s="5"/>
      <c r="JSK132" s="5"/>
      <c r="JSL132" s="5"/>
      <c r="JSM132" s="5"/>
      <c r="JSN132" s="5"/>
      <c r="JSO132" s="5"/>
      <c r="JSP132" s="5"/>
      <c r="JSQ132" s="5"/>
      <c r="JSR132" s="5"/>
      <c r="JSS132" s="5"/>
      <c r="JST132" s="5"/>
      <c r="JSU132" s="5"/>
      <c r="JSV132" s="5"/>
      <c r="JSW132" s="5"/>
      <c r="JSX132" s="5"/>
      <c r="JSY132" s="5"/>
      <c r="JSZ132" s="5"/>
      <c r="JTA132" s="5"/>
      <c r="JTB132" s="5"/>
      <c r="JTC132" s="5"/>
      <c r="JTD132" s="5"/>
      <c r="JTE132" s="5"/>
      <c r="JTF132" s="5"/>
      <c r="JTG132" s="5"/>
      <c r="JTH132" s="5"/>
      <c r="JTI132" s="5"/>
      <c r="JTJ132" s="5"/>
      <c r="JTK132" s="5"/>
      <c r="JTL132" s="5"/>
      <c r="JTM132" s="5"/>
      <c r="JTN132" s="5"/>
      <c r="JTO132" s="5"/>
      <c r="JTP132" s="5"/>
      <c r="JTQ132" s="5"/>
      <c r="JTR132" s="5"/>
      <c r="JTS132" s="5"/>
      <c r="JTT132" s="5"/>
      <c r="JTU132" s="5"/>
      <c r="JTV132" s="5"/>
      <c r="JTW132" s="5"/>
      <c r="JTX132" s="5"/>
      <c r="JTY132" s="5"/>
      <c r="JTZ132" s="5"/>
      <c r="JUA132" s="5"/>
      <c r="JUB132" s="5"/>
      <c r="JUC132" s="5"/>
      <c r="JUD132" s="5"/>
      <c r="JUE132" s="5"/>
      <c r="JUF132" s="5"/>
      <c r="JUG132" s="5"/>
      <c r="JUH132" s="5"/>
      <c r="JUI132" s="5"/>
      <c r="JUJ132" s="5"/>
      <c r="JUK132" s="5"/>
      <c r="JUL132" s="5"/>
      <c r="JUM132" s="5"/>
      <c r="JUN132" s="5"/>
      <c r="JUO132" s="5"/>
      <c r="JUP132" s="5"/>
      <c r="JUQ132" s="5"/>
      <c r="JUR132" s="5"/>
      <c r="JUS132" s="5"/>
      <c r="JUT132" s="5"/>
      <c r="JUU132" s="5"/>
      <c r="JUV132" s="5"/>
      <c r="JUW132" s="5"/>
      <c r="JUX132" s="5"/>
      <c r="JUY132" s="5"/>
      <c r="JUZ132" s="5"/>
      <c r="JVA132" s="5"/>
      <c r="JVB132" s="5"/>
      <c r="JVC132" s="5"/>
      <c r="JVD132" s="5"/>
      <c r="JVE132" s="5"/>
      <c r="JVF132" s="5"/>
      <c r="JVG132" s="5"/>
      <c r="JVH132" s="5"/>
      <c r="JVI132" s="5"/>
      <c r="JVJ132" s="5"/>
      <c r="JVK132" s="5"/>
      <c r="JVL132" s="5"/>
      <c r="JVM132" s="5"/>
      <c r="JVN132" s="5"/>
      <c r="JVO132" s="5"/>
      <c r="JVP132" s="5"/>
      <c r="JVQ132" s="5"/>
      <c r="JVR132" s="5"/>
      <c r="JVS132" s="5"/>
      <c r="JVT132" s="5"/>
      <c r="JVU132" s="5"/>
      <c r="JVV132" s="5"/>
      <c r="JVW132" s="5"/>
      <c r="JVX132" s="5"/>
      <c r="JVY132" s="5"/>
      <c r="JVZ132" s="5"/>
      <c r="JWA132" s="5"/>
      <c r="JWB132" s="5"/>
      <c r="JWC132" s="5"/>
      <c r="JWD132" s="5"/>
      <c r="JWE132" s="5"/>
      <c r="JWF132" s="5"/>
      <c r="JWG132" s="5"/>
      <c r="JWH132" s="5"/>
      <c r="JWI132" s="5"/>
      <c r="JWJ132" s="5"/>
      <c r="JWK132" s="5"/>
      <c r="JWL132" s="5"/>
      <c r="JWM132" s="5"/>
      <c r="JWN132" s="5"/>
      <c r="JWO132" s="5"/>
      <c r="JWP132" s="5"/>
      <c r="JWQ132" s="5"/>
      <c r="JWR132" s="5"/>
      <c r="JWS132" s="5"/>
      <c r="JWT132" s="5"/>
      <c r="JWU132" s="5"/>
      <c r="JWV132" s="5"/>
      <c r="JWW132" s="5"/>
      <c r="JWX132" s="5"/>
      <c r="JWY132" s="5"/>
      <c r="JWZ132" s="5"/>
      <c r="JXA132" s="5"/>
      <c r="JXB132" s="5"/>
      <c r="JXC132" s="5"/>
      <c r="JXD132" s="5"/>
      <c r="JXE132" s="5"/>
      <c r="JXF132" s="5"/>
      <c r="JXG132" s="5"/>
      <c r="JXH132" s="5"/>
      <c r="JXI132" s="5"/>
      <c r="JXJ132" s="5"/>
      <c r="JXK132" s="5"/>
      <c r="JXL132" s="5"/>
      <c r="JXM132" s="5"/>
      <c r="JXN132" s="5"/>
      <c r="JXO132" s="5"/>
      <c r="JXP132" s="5"/>
      <c r="JXQ132" s="5"/>
      <c r="JXR132" s="5"/>
      <c r="JXS132" s="5"/>
      <c r="JXT132" s="5"/>
      <c r="JXU132" s="5"/>
      <c r="JXV132" s="5"/>
      <c r="JXW132" s="5"/>
      <c r="JXX132" s="5"/>
      <c r="JXY132" s="5"/>
      <c r="JXZ132" s="5"/>
      <c r="JYA132" s="5"/>
      <c r="JYB132" s="5"/>
      <c r="JYC132" s="5"/>
      <c r="JYD132" s="5"/>
      <c r="JYE132" s="5"/>
      <c r="JYF132" s="5"/>
      <c r="JYG132" s="5"/>
      <c r="JYH132" s="5"/>
      <c r="JYI132" s="5"/>
      <c r="JYJ132" s="5"/>
      <c r="JYK132" s="5"/>
      <c r="JYL132" s="5"/>
      <c r="JYM132" s="5"/>
      <c r="JYN132" s="5"/>
      <c r="JYO132" s="5"/>
      <c r="JYP132" s="5"/>
      <c r="JYQ132" s="5"/>
      <c r="JYR132" s="5"/>
      <c r="JYS132" s="5"/>
      <c r="JYT132" s="5"/>
      <c r="JYU132" s="5"/>
      <c r="JYV132" s="5"/>
      <c r="JYW132" s="5"/>
      <c r="JYX132" s="5"/>
      <c r="JYY132" s="5"/>
      <c r="JYZ132" s="5"/>
      <c r="JZA132" s="5"/>
      <c r="JZB132" s="5"/>
      <c r="JZC132" s="5"/>
      <c r="JZD132" s="5"/>
      <c r="JZE132" s="5"/>
      <c r="JZF132" s="5"/>
      <c r="JZG132" s="5"/>
      <c r="JZH132" s="5"/>
      <c r="JZI132" s="5"/>
      <c r="JZJ132" s="5"/>
      <c r="JZK132" s="5"/>
      <c r="JZL132" s="5"/>
      <c r="JZM132" s="5"/>
      <c r="JZN132" s="5"/>
      <c r="JZO132" s="5"/>
      <c r="JZP132" s="5"/>
      <c r="JZQ132" s="5"/>
      <c r="JZR132" s="5"/>
      <c r="JZS132" s="5"/>
      <c r="JZT132" s="5"/>
      <c r="JZU132" s="5"/>
      <c r="JZV132" s="5"/>
      <c r="JZW132" s="5"/>
      <c r="JZX132" s="5"/>
      <c r="JZY132" s="5"/>
      <c r="JZZ132" s="5"/>
      <c r="KAA132" s="5"/>
      <c r="KAB132" s="5"/>
      <c r="KAC132" s="5"/>
      <c r="KAD132" s="5"/>
      <c r="KAE132" s="5"/>
      <c r="KAF132" s="5"/>
      <c r="KAG132" s="5"/>
      <c r="KAH132" s="5"/>
      <c r="KAI132" s="5"/>
      <c r="KAJ132" s="5"/>
      <c r="KAK132" s="5"/>
      <c r="KAL132" s="5"/>
      <c r="KAM132" s="5"/>
      <c r="KAN132" s="5"/>
      <c r="KAO132" s="5"/>
      <c r="KAP132" s="5"/>
      <c r="KAQ132" s="5"/>
      <c r="KAR132" s="5"/>
      <c r="KAS132" s="5"/>
      <c r="KAT132" s="5"/>
      <c r="KAU132" s="5"/>
      <c r="KAV132" s="5"/>
      <c r="KAW132" s="5"/>
      <c r="KAX132" s="5"/>
      <c r="KAY132" s="5"/>
      <c r="KAZ132" s="5"/>
      <c r="KBA132" s="5"/>
      <c r="KBB132" s="5"/>
      <c r="KBC132" s="5"/>
      <c r="KBD132" s="5"/>
      <c r="KBE132" s="5"/>
      <c r="KBF132" s="5"/>
      <c r="KBG132" s="5"/>
      <c r="KBH132" s="5"/>
      <c r="KBI132" s="5"/>
      <c r="KBJ132" s="5"/>
      <c r="KBK132" s="5"/>
      <c r="KBL132" s="5"/>
      <c r="KBM132" s="5"/>
      <c r="KBN132" s="5"/>
      <c r="KBO132" s="5"/>
      <c r="KBP132" s="5"/>
      <c r="KBQ132" s="5"/>
      <c r="KBR132" s="5"/>
      <c r="KBS132" s="5"/>
      <c r="KBT132" s="5"/>
      <c r="KBU132" s="5"/>
      <c r="KBV132" s="5"/>
      <c r="KBW132" s="5"/>
      <c r="KBX132" s="5"/>
      <c r="KBY132" s="5"/>
      <c r="KBZ132" s="5"/>
      <c r="KCA132" s="5"/>
      <c r="KCB132" s="5"/>
      <c r="KCC132" s="5"/>
      <c r="KCD132" s="5"/>
      <c r="KCE132" s="5"/>
      <c r="KCF132" s="5"/>
      <c r="KCG132" s="5"/>
      <c r="KCH132" s="5"/>
      <c r="KCI132" s="5"/>
      <c r="KCJ132" s="5"/>
      <c r="KCK132" s="5"/>
      <c r="KCL132" s="5"/>
      <c r="KCM132" s="5"/>
      <c r="KCN132" s="5"/>
      <c r="KCO132" s="5"/>
      <c r="KCP132" s="5"/>
      <c r="KCQ132" s="5"/>
      <c r="KCR132" s="5"/>
      <c r="KCS132" s="5"/>
      <c r="KCT132" s="5"/>
      <c r="KCU132" s="5"/>
      <c r="KCV132" s="5"/>
      <c r="KCW132" s="5"/>
      <c r="KCX132" s="5"/>
      <c r="KCY132" s="5"/>
      <c r="KCZ132" s="5"/>
      <c r="KDA132" s="5"/>
      <c r="KDB132" s="5"/>
      <c r="KDC132" s="5"/>
      <c r="KDD132" s="5"/>
      <c r="KDE132" s="5"/>
      <c r="KDF132" s="5"/>
      <c r="KDG132" s="5"/>
      <c r="KDH132" s="5"/>
      <c r="KDI132" s="5"/>
      <c r="KDJ132" s="5"/>
      <c r="KDK132" s="5"/>
      <c r="KDL132" s="5"/>
      <c r="KDM132" s="5"/>
      <c r="KDN132" s="5"/>
      <c r="KDO132" s="5"/>
      <c r="KDP132" s="5"/>
      <c r="KDQ132" s="5"/>
      <c r="KDR132" s="5"/>
      <c r="KDS132" s="5"/>
      <c r="KDT132" s="5"/>
      <c r="KDU132" s="5"/>
      <c r="KDV132" s="5"/>
      <c r="KDW132" s="5"/>
      <c r="KDX132" s="5"/>
      <c r="KDY132" s="5"/>
      <c r="KDZ132" s="5"/>
      <c r="KEA132" s="5"/>
      <c r="KEB132" s="5"/>
      <c r="KEC132" s="5"/>
      <c r="KED132" s="5"/>
      <c r="KEE132" s="5"/>
      <c r="KEF132" s="5"/>
      <c r="KEG132" s="5"/>
      <c r="KEH132" s="5"/>
      <c r="KEI132" s="5"/>
      <c r="KEJ132" s="5"/>
      <c r="KEK132" s="5"/>
      <c r="KEL132" s="5"/>
      <c r="KEM132" s="5"/>
      <c r="KEN132" s="5"/>
      <c r="KEO132" s="5"/>
      <c r="KEP132" s="5"/>
      <c r="KEQ132" s="5"/>
      <c r="KER132" s="5"/>
      <c r="KES132" s="5"/>
      <c r="KET132" s="5"/>
      <c r="KEU132" s="5"/>
      <c r="KEV132" s="5"/>
      <c r="KEW132" s="5"/>
      <c r="KEX132" s="5"/>
      <c r="KEY132" s="5"/>
      <c r="KEZ132" s="5"/>
      <c r="KFA132" s="5"/>
      <c r="KFB132" s="5"/>
      <c r="KFC132" s="5"/>
      <c r="KFD132" s="5"/>
      <c r="KFE132" s="5"/>
      <c r="KFF132" s="5"/>
      <c r="KFG132" s="5"/>
      <c r="KFH132" s="5"/>
      <c r="KFI132" s="5"/>
      <c r="KFJ132" s="5"/>
      <c r="KFK132" s="5"/>
      <c r="KFL132" s="5"/>
      <c r="KFM132" s="5"/>
      <c r="KFN132" s="5"/>
      <c r="KFO132" s="5"/>
      <c r="KFP132" s="5"/>
      <c r="KFQ132" s="5"/>
      <c r="KFR132" s="5"/>
      <c r="KFS132" s="5"/>
      <c r="KFT132" s="5"/>
      <c r="KFU132" s="5"/>
      <c r="KFV132" s="5"/>
      <c r="KFW132" s="5"/>
      <c r="KFX132" s="5"/>
      <c r="KFY132" s="5"/>
      <c r="KFZ132" s="5"/>
      <c r="KGA132" s="5"/>
      <c r="KGB132" s="5"/>
      <c r="KGC132" s="5"/>
      <c r="KGD132" s="5"/>
      <c r="KGE132" s="5"/>
      <c r="KGF132" s="5"/>
      <c r="KGG132" s="5"/>
      <c r="KGH132" s="5"/>
      <c r="KGI132" s="5"/>
      <c r="KGJ132" s="5"/>
      <c r="KGK132" s="5"/>
      <c r="KGL132" s="5"/>
      <c r="KGM132" s="5"/>
      <c r="KGN132" s="5"/>
      <c r="KGO132" s="5"/>
      <c r="KGP132" s="5"/>
      <c r="KGQ132" s="5"/>
      <c r="KGR132" s="5"/>
      <c r="KGS132" s="5"/>
      <c r="KGT132" s="5"/>
      <c r="KGU132" s="5"/>
      <c r="KGV132" s="5"/>
      <c r="KGW132" s="5"/>
      <c r="KGX132" s="5"/>
      <c r="KGY132" s="5"/>
      <c r="KGZ132" s="5"/>
      <c r="KHA132" s="5"/>
      <c r="KHB132" s="5"/>
      <c r="KHC132" s="5"/>
      <c r="KHD132" s="5"/>
      <c r="KHE132" s="5"/>
      <c r="KHF132" s="5"/>
      <c r="KHG132" s="5"/>
      <c r="KHH132" s="5"/>
      <c r="KHI132" s="5"/>
      <c r="KHJ132" s="5"/>
      <c r="KHK132" s="5"/>
      <c r="KHL132" s="5"/>
      <c r="KHM132" s="5"/>
      <c r="KHN132" s="5"/>
      <c r="KHO132" s="5"/>
      <c r="KHP132" s="5"/>
      <c r="KHQ132" s="5"/>
      <c r="KHR132" s="5"/>
      <c r="KHS132" s="5"/>
      <c r="KHT132" s="5"/>
      <c r="KHU132" s="5"/>
      <c r="KHV132" s="5"/>
      <c r="KHW132" s="5"/>
      <c r="KHX132" s="5"/>
      <c r="KHY132" s="5"/>
      <c r="KHZ132" s="5"/>
      <c r="KIA132" s="5"/>
      <c r="KIB132" s="5"/>
      <c r="KIC132" s="5"/>
      <c r="KID132" s="5"/>
      <c r="KIE132" s="5"/>
      <c r="KIF132" s="5"/>
      <c r="KIG132" s="5"/>
      <c r="KIH132" s="5"/>
      <c r="KII132" s="5"/>
      <c r="KIJ132" s="5"/>
      <c r="KIK132" s="5"/>
      <c r="KIL132" s="5"/>
      <c r="KIM132" s="5"/>
      <c r="KIN132" s="5"/>
      <c r="KIO132" s="5"/>
      <c r="KIP132" s="5"/>
      <c r="KIQ132" s="5"/>
      <c r="KIR132" s="5"/>
      <c r="KIS132" s="5"/>
      <c r="KIT132" s="5"/>
      <c r="KIU132" s="5"/>
      <c r="KIV132" s="5"/>
      <c r="KIW132" s="5"/>
      <c r="KIX132" s="5"/>
      <c r="KIY132" s="5"/>
      <c r="KIZ132" s="5"/>
      <c r="KJA132" s="5"/>
      <c r="KJB132" s="5"/>
      <c r="KJC132" s="5"/>
      <c r="KJD132" s="5"/>
      <c r="KJE132" s="5"/>
      <c r="KJF132" s="5"/>
      <c r="KJG132" s="5"/>
      <c r="KJH132" s="5"/>
      <c r="KJI132" s="5"/>
      <c r="KJJ132" s="5"/>
      <c r="KJK132" s="5"/>
      <c r="KJL132" s="5"/>
      <c r="KJM132" s="5"/>
      <c r="KJN132" s="5"/>
      <c r="KJO132" s="5"/>
      <c r="KJP132" s="5"/>
      <c r="KJQ132" s="5"/>
      <c r="KJR132" s="5"/>
      <c r="KJS132" s="5"/>
      <c r="KJT132" s="5"/>
      <c r="KJU132" s="5"/>
      <c r="KJV132" s="5"/>
      <c r="KJW132" s="5"/>
      <c r="KJX132" s="5"/>
      <c r="KJY132" s="5"/>
      <c r="KJZ132" s="5"/>
      <c r="KKA132" s="5"/>
      <c r="KKB132" s="5"/>
      <c r="KKC132" s="5"/>
      <c r="KKD132" s="5"/>
      <c r="KKE132" s="5"/>
      <c r="KKF132" s="5"/>
      <c r="KKG132" s="5"/>
      <c r="KKH132" s="5"/>
      <c r="KKI132" s="5"/>
      <c r="KKJ132" s="5"/>
      <c r="KKK132" s="5"/>
      <c r="KKL132" s="5"/>
      <c r="KKM132" s="5"/>
      <c r="KKN132" s="5"/>
      <c r="KKO132" s="5"/>
      <c r="KKP132" s="5"/>
      <c r="KKQ132" s="5"/>
      <c r="KKR132" s="5"/>
      <c r="KKS132" s="5"/>
      <c r="KKT132" s="5"/>
      <c r="KKU132" s="5"/>
      <c r="KKV132" s="5"/>
      <c r="KKW132" s="5"/>
      <c r="KKX132" s="5"/>
      <c r="KKY132" s="5"/>
      <c r="KKZ132" s="5"/>
      <c r="KLA132" s="5"/>
      <c r="KLB132" s="5"/>
      <c r="KLC132" s="5"/>
      <c r="KLD132" s="5"/>
      <c r="KLE132" s="5"/>
      <c r="KLF132" s="5"/>
      <c r="KLG132" s="5"/>
      <c r="KLH132" s="5"/>
      <c r="KLI132" s="5"/>
      <c r="KLJ132" s="5"/>
      <c r="KLK132" s="5"/>
      <c r="KLL132" s="5"/>
      <c r="KLM132" s="5"/>
      <c r="KLN132" s="5"/>
      <c r="KLO132" s="5"/>
      <c r="KLP132" s="5"/>
      <c r="KLQ132" s="5"/>
      <c r="KLR132" s="5"/>
      <c r="KLS132" s="5"/>
      <c r="KLT132" s="5"/>
      <c r="KLU132" s="5"/>
      <c r="KLV132" s="5"/>
      <c r="KLW132" s="5"/>
      <c r="KLX132" s="5"/>
      <c r="KLY132" s="5"/>
      <c r="KLZ132" s="5"/>
      <c r="KMA132" s="5"/>
      <c r="KMB132" s="5"/>
      <c r="KMC132" s="5"/>
      <c r="KMD132" s="5"/>
      <c r="KME132" s="5"/>
      <c r="KMF132" s="5"/>
      <c r="KMG132" s="5"/>
      <c r="KMH132" s="5"/>
      <c r="KMI132" s="5"/>
      <c r="KMJ132" s="5"/>
      <c r="KMK132" s="5"/>
      <c r="KML132" s="5"/>
      <c r="KMM132" s="5"/>
      <c r="KMN132" s="5"/>
      <c r="KMO132" s="5"/>
      <c r="KMP132" s="5"/>
      <c r="KMQ132" s="5"/>
      <c r="KMR132" s="5"/>
      <c r="KMS132" s="5"/>
      <c r="KMT132" s="5"/>
      <c r="KMU132" s="5"/>
      <c r="KMV132" s="5"/>
      <c r="KMW132" s="5"/>
      <c r="KMX132" s="5"/>
      <c r="KMY132" s="5"/>
      <c r="KMZ132" s="5"/>
      <c r="KNA132" s="5"/>
      <c r="KNB132" s="5"/>
      <c r="KNC132" s="5"/>
      <c r="KND132" s="5"/>
      <c r="KNE132" s="5"/>
      <c r="KNF132" s="5"/>
      <c r="KNG132" s="5"/>
      <c r="KNH132" s="5"/>
      <c r="KNI132" s="5"/>
      <c r="KNJ132" s="5"/>
      <c r="KNK132" s="5"/>
      <c r="KNL132" s="5"/>
      <c r="KNM132" s="5"/>
      <c r="KNN132" s="5"/>
      <c r="KNO132" s="5"/>
      <c r="KNP132" s="5"/>
      <c r="KNQ132" s="5"/>
      <c r="KNR132" s="5"/>
      <c r="KNS132" s="5"/>
      <c r="KNT132" s="5"/>
      <c r="KNU132" s="5"/>
      <c r="KNV132" s="5"/>
      <c r="KNW132" s="5"/>
      <c r="KNX132" s="5"/>
      <c r="KNY132" s="5"/>
      <c r="KNZ132" s="5"/>
      <c r="KOA132" s="5"/>
      <c r="KOB132" s="5"/>
      <c r="KOC132" s="5"/>
      <c r="KOD132" s="5"/>
      <c r="KOE132" s="5"/>
      <c r="KOF132" s="5"/>
      <c r="KOG132" s="5"/>
      <c r="KOH132" s="5"/>
      <c r="KOI132" s="5"/>
      <c r="KOJ132" s="5"/>
      <c r="KOK132" s="5"/>
      <c r="KOL132" s="5"/>
      <c r="KOM132" s="5"/>
      <c r="KON132" s="5"/>
      <c r="KOO132" s="5"/>
      <c r="KOP132" s="5"/>
      <c r="KOQ132" s="5"/>
      <c r="KOR132" s="5"/>
      <c r="KOS132" s="5"/>
      <c r="KOT132" s="5"/>
      <c r="KOU132" s="5"/>
      <c r="KOV132" s="5"/>
      <c r="KOW132" s="5"/>
      <c r="KOX132" s="5"/>
      <c r="KOY132" s="5"/>
      <c r="KOZ132" s="5"/>
      <c r="KPA132" s="5"/>
      <c r="KPB132" s="5"/>
      <c r="KPC132" s="5"/>
      <c r="KPD132" s="5"/>
      <c r="KPE132" s="5"/>
      <c r="KPF132" s="5"/>
      <c r="KPG132" s="5"/>
      <c r="KPH132" s="5"/>
      <c r="KPI132" s="5"/>
      <c r="KPJ132" s="5"/>
      <c r="KPK132" s="5"/>
      <c r="KPL132" s="5"/>
      <c r="KPM132" s="5"/>
      <c r="KPN132" s="5"/>
      <c r="KPO132" s="5"/>
      <c r="KPP132" s="5"/>
      <c r="KPQ132" s="5"/>
      <c r="KPR132" s="5"/>
      <c r="KPS132" s="5"/>
      <c r="KPT132" s="5"/>
      <c r="KPU132" s="5"/>
      <c r="KPV132" s="5"/>
      <c r="KPW132" s="5"/>
      <c r="KPX132" s="5"/>
      <c r="KPY132" s="5"/>
      <c r="KPZ132" s="5"/>
      <c r="KQA132" s="5"/>
      <c r="KQB132" s="5"/>
      <c r="KQC132" s="5"/>
      <c r="KQD132" s="5"/>
      <c r="KQE132" s="5"/>
      <c r="KQF132" s="5"/>
      <c r="KQG132" s="5"/>
      <c r="KQH132" s="5"/>
      <c r="KQI132" s="5"/>
      <c r="KQJ132" s="5"/>
      <c r="KQK132" s="5"/>
      <c r="KQL132" s="5"/>
      <c r="KQM132" s="5"/>
      <c r="KQN132" s="5"/>
      <c r="KQO132" s="5"/>
      <c r="KQP132" s="5"/>
      <c r="KQQ132" s="5"/>
      <c r="KQR132" s="5"/>
      <c r="KQS132" s="5"/>
      <c r="KQT132" s="5"/>
      <c r="KQU132" s="5"/>
      <c r="KQV132" s="5"/>
      <c r="KQW132" s="5"/>
      <c r="KQX132" s="5"/>
      <c r="KQY132" s="5"/>
      <c r="KQZ132" s="5"/>
      <c r="KRA132" s="5"/>
      <c r="KRB132" s="5"/>
      <c r="KRC132" s="5"/>
      <c r="KRD132" s="5"/>
      <c r="KRE132" s="5"/>
      <c r="KRF132" s="5"/>
      <c r="KRG132" s="5"/>
      <c r="KRH132" s="5"/>
      <c r="KRI132" s="5"/>
      <c r="KRJ132" s="5"/>
      <c r="KRK132" s="5"/>
      <c r="KRL132" s="5"/>
      <c r="KRM132" s="5"/>
      <c r="KRN132" s="5"/>
      <c r="KRO132" s="5"/>
      <c r="KRP132" s="5"/>
      <c r="KRQ132" s="5"/>
      <c r="KRR132" s="5"/>
      <c r="KRS132" s="5"/>
      <c r="KRT132" s="5"/>
      <c r="KRU132" s="5"/>
      <c r="KRV132" s="5"/>
      <c r="KRW132" s="5"/>
      <c r="KRX132" s="5"/>
      <c r="KRY132" s="5"/>
      <c r="KRZ132" s="5"/>
      <c r="KSA132" s="5"/>
      <c r="KSB132" s="5"/>
      <c r="KSC132" s="5"/>
      <c r="KSD132" s="5"/>
      <c r="KSE132" s="5"/>
      <c r="KSF132" s="5"/>
      <c r="KSG132" s="5"/>
      <c r="KSH132" s="5"/>
      <c r="KSI132" s="5"/>
      <c r="KSJ132" s="5"/>
      <c r="KSK132" s="5"/>
      <c r="KSL132" s="5"/>
      <c r="KSM132" s="5"/>
      <c r="KSN132" s="5"/>
      <c r="KSO132" s="5"/>
      <c r="KSP132" s="5"/>
      <c r="KSQ132" s="5"/>
      <c r="KSR132" s="5"/>
      <c r="KSS132" s="5"/>
      <c r="KST132" s="5"/>
      <c r="KSU132" s="5"/>
      <c r="KSV132" s="5"/>
      <c r="KSW132" s="5"/>
      <c r="KSX132" s="5"/>
      <c r="KSY132" s="5"/>
      <c r="KSZ132" s="5"/>
      <c r="KTA132" s="5"/>
      <c r="KTB132" s="5"/>
      <c r="KTC132" s="5"/>
      <c r="KTD132" s="5"/>
      <c r="KTE132" s="5"/>
      <c r="KTF132" s="5"/>
      <c r="KTG132" s="5"/>
      <c r="KTH132" s="5"/>
      <c r="KTI132" s="5"/>
      <c r="KTJ132" s="5"/>
      <c r="KTK132" s="5"/>
      <c r="KTL132" s="5"/>
      <c r="KTM132" s="5"/>
      <c r="KTN132" s="5"/>
      <c r="KTO132" s="5"/>
      <c r="KTP132" s="5"/>
      <c r="KTQ132" s="5"/>
      <c r="KTR132" s="5"/>
      <c r="KTS132" s="5"/>
      <c r="KTT132" s="5"/>
      <c r="KTU132" s="5"/>
      <c r="KTV132" s="5"/>
      <c r="KTW132" s="5"/>
      <c r="KTX132" s="5"/>
      <c r="KTY132" s="5"/>
      <c r="KTZ132" s="5"/>
      <c r="KUA132" s="5"/>
      <c r="KUB132" s="5"/>
      <c r="KUC132" s="5"/>
      <c r="KUD132" s="5"/>
      <c r="KUE132" s="5"/>
      <c r="KUF132" s="5"/>
      <c r="KUG132" s="5"/>
      <c r="KUH132" s="5"/>
      <c r="KUI132" s="5"/>
      <c r="KUJ132" s="5"/>
      <c r="KUK132" s="5"/>
      <c r="KUL132" s="5"/>
      <c r="KUM132" s="5"/>
      <c r="KUN132" s="5"/>
      <c r="KUO132" s="5"/>
      <c r="KUP132" s="5"/>
      <c r="KUQ132" s="5"/>
      <c r="KUR132" s="5"/>
      <c r="KUS132" s="5"/>
      <c r="KUT132" s="5"/>
      <c r="KUU132" s="5"/>
      <c r="KUV132" s="5"/>
      <c r="KUW132" s="5"/>
      <c r="KUX132" s="5"/>
      <c r="KUY132" s="5"/>
      <c r="KUZ132" s="5"/>
      <c r="KVA132" s="5"/>
      <c r="KVB132" s="5"/>
      <c r="KVC132" s="5"/>
      <c r="KVD132" s="5"/>
      <c r="KVE132" s="5"/>
      <c r="KVF132" s="5"/>
      <c r="KVG132" s="5"/>
      <c r="KVH132" s="5"/>
      <c r="KVI132" s="5"/>
      <c r="KVJ132" s="5"/>
      <c r="KVK132" s="5"/>
      <c r="KVL132" s="5"/>
      <c r="KVM132" s="5"/>
      <c r="KVN132" s="5"/>
      <c r="KVO132" s="5"/>
      <c r="KVP132" s="5"/>
      <c r="KVQ132" s="5"/>
      <c r="KVR132" s="5"/>
      <c r="KVS132" s="5"/>
      <c r="KVT132" s="5"/>
      <c r="KVU132" s="5"/>
      <c r="KVV132" s="5"/>
      <c r="KVW132" s="5"/>
      <c r="KVX132" s="5"/>
      <c r="KVY132" s="5"/>
      <c r="KVZ132" s="5"/>
      <c r="KWA132" s="5"/>
      <c r="KWB132" s="5"/>
      <c r="KWC132" s="5"/>
      <c r="KWD132" s="5"/>
      <c r="KWE132" s="5"/>
      <c r="KWF132" s="5"/>
      <c r="KWG132" s="5"/>
      <c r="KWH132" s="5"/>
      <c r="KWI132" s="5"/>
      <c r="KWJ132" s="5"/>
      <c r="KWK132" s="5"/>
      <c r="KWL132" s="5"/>
      <c r="KWM132" s="5"/>
      <c r="KWN132" s="5"/>
      <c r="KWO132" s="5"/>
      <c r="KWP132" s="5"/>
      <c r="KWQ132" s="5"/>
      <c r="KWR132" s="5"/>
      <c r="KWS132" s="5"/>
      <c r="KWT132" s="5"/>
      <c r="KWU132" s="5"/>
      <c r="KWV132" s="5"/>
      <c r="KWW132" s="5"/>
      <c r="KWX132" s="5"/>
      <c r="KWY132" s="5"/>
      <c r="KWZ132" s="5"/>
      <c r="KXA132" s="5"/>
      <c r="KXB132" s="5"/>
      <c r="KXC132" s="5"/>
      <c r="KXD132" s="5"/>
      <c r="KXE132" s="5"/>
      <c r="KXF132" s="5"/>
      <c r="KXG132" s="5"/>
      <c r="KXH132" s="5"/>
      <c r="KXI132" s="5"/>
      <c r="KXJ132" s="5"/>
      <c r="KXK132" s="5"/>
      <c r="KXL132" s="5"/>
      <c r="KXM132" s="5"/>
      <c r="KXN132" s="5"/>
      <c r="KXO132" s="5"/>
      <c r="KXP132" s="5"/>
      <c r="KXQ132" s="5"/>
      <c r="KXR132" s="5"/>
      <c r="KXS132" s="5"/>
      <c r="KXT132" s="5"/>
      <c r="KXU132" s="5"/>
      <c r="KXV132" s="5"/>
      <c r="KXW132" s="5"/>
      <c r="KXX132" s="5"/>
      <c r="KXY132" s="5"/>
      <c r="KXZ132" s="5"/>
      <c r="KYA132" s="5"/>
      <c r="KYB132" s="5"/>
      <c r="KYC132" s="5"/>
      <c r="KYD132" s="5"/>
      <c r="KYE132" s="5"/>
      <c r="KYF132" s="5"/>
      <c r="KYG132" s="5"/>
      <c r="KYH132" s="5"/>
      <c r="KYI132" s="5"/>
      <c r="KYJ132" s="5"/>
      <c r="KYK132" s="5"/>
      <c r="KYL132" s="5"/>
      <c r="KYM132" s="5"/>
      <c r="KYN132" s="5"/>
      <c r="KYO132" s="5"/>
      <c r="KYP132" s="5"/>
      <c r="KYQ132" s="5"/>
      <c r="KYR132" s="5"/>
      <c r="KYS132" s="5"/>
      <c r="KYT132" s="5"/>
      <c r="KYU132" s="5"/>
      <c r="KYV132" s="5"/>
      <c r="KYW132" s="5"/>
      <c r="KYX132" s="5"/>
      <c r="KYY132" s="5"/>
      <c r="KYZ132" s="5"/>
      <c r="KZA132" s="5"/>
      <c r="KZB132" s="5"/>
      <c r="KZC132" s="5"/>
      <c r="KZD132" s="5"/>
      <c r="KZE132" s="5"/>
      <c r="KZF132" s="5"/>
      <c r="KZG132" s="5"/>
      <c r="KZH132" s="5"/>
      <c r="KZI132" s="5"/>
      <c r="KZJ132" s="5"/>
      <c r="KZK132" s="5"/>
      <c r="KZL132" s="5"/>
      <c r="KZM132" s="5"/>
      <c r="KZN132" s="5"/>
      <c r="KZO132" s="5"/>
      <c r="KZP132" s="5"/>
      <c r="KZQ132" s="5"/>
      <c r="KZR132" s="5"/>
      <c r="KZS132" s="5"/>
      <c r="KZT132" s="5"/>
      <c r="KZU132" s="5"/>
      <c r="KZV132" s="5"/>
      <c r="KZW132" s="5"/>
      <c r="KZX132" s="5"/>
      <c r="KZY132" s="5"/>
      <c r="KZZ132" s="5"/>
      <c r="LAA132" s="5"/>
      <c r="LAB132" s="5"/>
      <c r="LAC132" s="5"/>
      <c r="LAD132" s="5"/>
      <c r="LAE132" s="5"/>
      <c r="LAF132" s="5"/>
      <c r="LAG132" s="5"/>
      <c r="LAH132" s="5"/>
      <c r="LAI132" s="5"/>
      <c r="LAJ132" s="5"/>
      <c r="LAK132" s="5"/>
      <c r="LAL132" s="5"/>
      <c r="LAM132" s="5"/>
      <c r="LAN132" s="5"/>
      <c r="LAO132" s="5"/>
      <c r="LAP132" s="5"/>
      <c r="LAQ132" s="5"/>
      <c r="LAR132" s="5"/>
      <c r="LAS132" s="5"/>
      <c r="LAT132" s="5"/>
      <c r="LAU132" s="5"/>
      <c r="LAV132" s="5"/>
      <c r="LAW132" s="5"/>
      <c r="LAX132" s="5"/>
      <c r="LAY132" s="5"/>
      <c r="LAZ132" s="5"/>
      <c r="LBA132" s="5"/>
      <c r="LBB132" s="5"/>
      <c r="LBC132" s="5"/>
      <c r="LBD132" s="5"/>
      <c r="LBE132" s="5"/>
      <c r="LBF132" s="5"/>
      <c r="LBG132" s="5"/>
      <c r="LBH132" s="5"/>
      <c r="LBI132" s="5"/>
      <c r="LBJ132" s="5"/>
      <c r="LBK132" s="5"/>
      <c r="LBL132" s="5"/>
      <c r="LBM132" s="5"/>
      <c r="LBN132" s="5"/>
      <c r="LBO132" s="5"/>
      <c r="LBP132" s="5"/>
      <c r="LBQ132" s="5"/>
      <c r="LBR132" s="5"/>
      <c r="LBS132" s="5"/>
      <c r="LBT132" s="5"/>
      <c r="LBU132" s="5"/>
      <c r="LBV132" s="5"/>
      <c r="LBW132" s="5"/>
      <c r="LBX132" s="5"/>
      <c r="LBY132" s="5"/>
      <c r="LBZ132" s="5"/>
      <c r="LCA132" s="5"/>
      <c r="LCB132" s="5"/>
      <c r="LCC132" s="5"/>
      <c r="LCD132" s="5"/>
      <c r="LCE132" s="5"/>
      <c r="LCF132" s="5"/>
      <c r="LCG132" s="5"/>
      <c r="LCH132" s="5"/>
      <c r="LCI132" s="5"/>
      <c r="LCJ132" s="5"/>
      <c r="LCK132" s="5"/>
      <c r="LCL132" s="5"/>
      <c r="LCM132" s="5"/>
      <c r="LCN132" s="5"/>
      <c r="LCO132" s="5"/>
      <c r="LCP132" s="5"/>
      <c r="LCQ132" s="5"/>
      <c r="LCR132" s="5"/>
      <c r="LCS132" s="5"/>
      <c r="LCT132" s="5"/>
      <c r="LCU132" s="5"/>
      <c r="LCV132" s="5"/>
      <c r="LCW132" s="5"/>
      <c r="LCX132" s="5"/>
      <c r="LCY132" s="5"/>
      <c r="LCZ132" s="5"/>
      <c r="LDA132" s="5"/>
      <c r="LDB132" s="5"/>
      <c r="LDC132" s="5"/>
      <c r="LDD132" s="5"/>
      <c r="LDE132" s="5"/>
      <c r="LDF132" s="5"/>
      <c r="LDG132" s="5"/>
      <c r="LDH132" s="5"/>
      <c r="LDI132" s="5"/>
      <c r="LDJ132" s="5"/>
      <c r="LDK132" s="5"/>
      <c r="LDL132" s="5"/>
      <c r="LDM132" s="5"/>
      <c r="LDN132" s="5"/>
      <c r="LDO132" s="5"/>
      <c r="LDP132" s="5"/>
      <c r="LDQ132" s="5"/>
      <c r="LDR132" s="5"/>
      <c r="LDS132" s="5"/>
      <c r="LDT132" s="5"/>
      <c r="LDU132" s="5"/>
      <c r="LDV132" s="5"/>
      <c r="LDW132" s="5"/>
      <c r="LDX132" s="5"/>
      <c r="LDY132" s="5"/>
      <c r="LDZ132" s="5"/>
      <c r="LEA132" s="5"/>
      <c r="LEB132" s="5"/>
      <c r="LEC132" s="5"/>
      <c r="LED132" s="5"/>
      <c r="LEE132" s="5"/>
      <c r="LEF132" s="5"/>
      <c r="LEG132" s="5"/>
      <c r="LEH132" s="5"/>
      <c r="LEI132" s="5"/>
      <c r="LEJ132" s="5"/>
      <c r="LEK132" s="5"/>
      <c r="LEL132" s="5"/>
      <c r="LEM132" s="5"/>
      <c r="LEN132" s="5"/>
      <c r="LEO132" s="5"/>
      <c r="LEP132" s="5"/>
      <c r="LEQ132" s="5"/>
      <c r="LER132" s="5"/>
      <c r="LES132" s="5"/>
      <c r="LET132" s="5"/>
      <c r="LEU132" s="5"/>
      <c r="LEV132" s="5"/>
      <c r="LEW132" s="5"/>
      <c r="LEX132" s="5"/>
      <c r="LEY132" s="5"/>
      <c r="LEZ132" s="5"/>
      <c r="LFA132" s="5"/>
      <c r="LFB132" s="5"/>
      <c r="LFC132" s="5"/>
      <c r="LFD132" s="5"/>
      <c r="LFE132" s="5"/>
      <c r="LFF132" s="5"/>
      <c r="LFG132" s="5"/>
      <c r="LFH132" s="5"/>
      <c r="LFI132" s="5"/>
      <c r="LFJ132" s="5"/>
      <c r="LFK132" s="5"/>
      <c r="LFL132" s="5"/>
      <c r="LFM132" s="5"/>
      <c r="LFN132" s="5"/>
      <c r="LFO132" s="5"/>
      <c r="LFP132" s="5"/>
      <c r="LFQ132" s="5"/>
      <c r="LFR132" s="5"/>
      <c r="LFS132" s="5"/>
      <c r="LFT132" s="5"/>
      <c r="LFU132" s="5"/>
      <c r="LFV132" s="5"/>
      <c r="LFW132" s="5"/>
      <c r="LFX132" s="5"/>
      <c r="LFY132" s="5"/>
      <c r="LFZ132" s="5"/>
      <c r="LGA132" s="5"/>
      <c r="LGB132" s="5"/>
      <c r="LGC132" s="5"/>
      <c r="LGD132" s="5"/>
      <c r="LGE132" s="5"/>
      <c r="LGF132" s="5"/>
      <c r="LGG132" s="5"/>
      <c r="LGH132" s="5"/>
      <c r="LGI132" s="5"/>
      <c r="LGJ132" s="5"/>
      <c r="LGK132" s="5"/>
      <c r="LGL132" s="5"/>
      <c r="LGM132" s="5"/>
      <c r="LGN132" s="5"/>
      <c r="LGO132" s="5"/>
      <c r="LGP132" s="5"/>
      <c r="LGQ132" s="5"/>
      <c r="LGR132" s="5"/>
      <c r="LGS132" s="5"/>
      <c r="LGT132" s="5"/>
      <c r="LGU132" s="5"/>
      <c r="LGV132" s="5"/>
      <c r="LGW132" s="5"/>
      <c r="LGX132" s="5"/>
      <c r="LGY132" s="5"/>
      <c r="LGZ132" s="5"/>
      <c r="LHA132" s="5"/>
      <c r="LHB132" s="5"/>
      <c r="LHC132" s="5"/>
      <c r="LHD132" s="5"/>
      <c r="LHE132" s="5"/>
      <c r="LHF132" s="5"/>
      <c r="LHG132" s="5"/>
      <c r="LHH132" s="5"/>
      <c r="LHI132" s="5"/>
      <c r="LHJ132" s="5"/>
      <c r="LHK132" s="5"/>
      <c r="LHL132" s="5"/>
      <c r="LHM132" s="5"/>
      <c r="LHN132" s="5"/>
      <c r="LHO132" s="5"/>
      <c r="LHP132" s="5"/>
      <c r="LHQ132" s="5"/>
      <c r="LHR132" s="5"/>
      <c r="LHS132" s="5"/>
      <c r="LHT132" s="5"/>
      <c r="LHU132" s="5"/>
      <c r="LHV132" s="5"/>
      <c r="LHW132" s="5"/>
      <c r="LHX132" s="5"/>
      <c r="LHY132" s="5"/>
      <c r="LHZ132" s="5"/>
      <c r="LIA132" s="5"/>
      <c r="LIB132" s="5"/>
      <c r="LIC132" s="5"/>
      <c r="LID132" s="5"/>
      <c r="LIE132" s="5"/>
      <c r="LIF132" s="5"/>
      <c r="LIG132" s="5"/>
      <c r="LIH132" s="5"/>
      <c r="LII132" s="5"/>
      <c r="LIJ132" s="5"/>
      <c r="LIK132" s="5"/>
      <c r="LIL132" s="5"/>
      <c r="LIM132" s="5"/>
      <c r="LIN132" s="5"/>
      <c r="LIO132" s="5"/>
      <c r="LIP132" s="5"/>
      <c r="LIQ132" s="5"/>
      <c r="LIR132" s="5"/>
      <c r="LIS132" s="5"/>
      <c r="LIT132" s="5"/>
      <c r="LIU132" s="5"/>
      <c r="LIV132" s="5"/>
      <c r="LIW132" s="5"/>
      <c r="LIX132" s="5"/>
      <c r="LIY132" s="5"/>
      <c r="LIZ132" s="5"/>
      <c r="LJA132" s="5"/>
      <c r="LJB132" s="5"/>
      <c r="LJC132" s="5"/>
      <c r="LJD132" s="5"/>
      <c r="LJE132" s="5"/>
      <c r="LJF132" s="5"/>
      <c r="LJG132" s="5"/>
      <c r="LJH132" s="5"/>
      <c r="LJI132" s="5"/>
      <c r="LJJ132" s="5"/>
      <c r="LJK132" s="5"/>
      <c r="LJL132" s="5"/>
      <c r="LJM132" s="5"/>
      <c r="LJN132" s="5"/>
      <c r="LJO132" s="5"/>
      <c r="LJP132" s="5"/>
      <c r="LJQ132" s="5"/>
      <c r="LJR132" s="5"/>
      <c r="LJS132" s="5"/>
      <c r="LJT132" s="5"/>
      <c r="LJU132" s="5"/>
      <c r="LJV132" s="5"/>
      <c r="LJW132" s="5"/>
      <c r="LJX132" s="5"/>
      <c r="LJY132" s="5"/>
      <c r="LJZ132" s="5"/>
      <c r="LKA132" s="5"/>
      <c r="LKB132" s="5"/>
      <c r="LKC132" s="5"/>
      <c r="LKD132" s="5"/>
      <c r="LKE132" s="5"/>
      <c r="LKF132" s="5"/>
      <c r="LKG132" s="5"/>
      <c r="LKH132" s="5"/>
      <c r="LKI132" s="5"/>
      <c r="LKJ132" s="5"/>
      <c r="LKK132" s="5"/>
      <c r="LKL132" s="5"/>
      <c r="LKM132" s="5"/>
      <c r="LKN132" s="5"/>
      <c r="LKO132" s="5"/>
      <c r="LKP132" s="5"/>
      <c r="LKQ132" s="5"/>
      <c r="LKR132" s="5"/>
      <c r="LKS132" s="5"/>
      <c r="LKT132" s="5"/>
      <c r="LKU132" s="5"/>
      <c r="LKV132" s="5"/>
      <c r="LKW132" s="5"/>
      <c r="LKX132" s="5"/>
      <c r="LKY132" s="5"/>
      <c r="LKZ132" s="5"/>
      <c r="LLA132" s="5"/>
      <c r="LLB132" s="5"/>
      <c r="LLC132" s="5"/>
      <c r="LLD132" s="5"/>
      <c r="LLE132" s="5"/>
      <c r="LLF132" s="5"/>
      <c r="LLG132" s="5"/>
      <c r="LLH132" s="5"/>
      <c r="LLI132" s="5"/>
      <c r="LLJ132" s="5"/>
      <c r="LLK132" s="5"/>
      <c r="LLL132" s="5"/>
      <c r="LLM132" s="5"/>
      <c r="LLN132" s="5"/>
      <c r="LLO132" s="5"/>
      <c r="LLP132" s="5"/>
      <c r="LLQ132" s="5"/>
      <c r="LLR132" s="5"/>
      <c r="LLS132" s="5"/>
      <c r="LLT132" s="5"/>
      <c r="LLU132" s="5"/>
      <c r="LLV132" s="5"/>
      <c r="LLW132" s="5"/>
      <c r="LLX132" s="5"/>
      <c r="LLY132" s="5"/>
      <c r="LLZ132" s="5"/>
      <c r="LMA132" s="5"/>
      <c r="LMB132" s="5"/>
      <c r="LMC132" s="5"/>
      <c r="LMD132" s="5"/>
      <c r="LME132" s="5"/>
      <c r="LMF132" s="5"/>
      <c r="LMG132" s="5"/>
      <c r="LMH132" s="5"/>
      <c r="LMI132" s="5"/>
      <c r="LMJ132" s="5"/>
      <c r="LMK132" s="5"/>
      <c r="LML132" s="5"/>
      <c r="LMM132" s="5"/>
      <c r="LMN132" s="5"/>
      <c r="LMO132" s="5"/>
      <c r="LMP132" s="5"/>
      <c r="LMQ132" s="5"/>
      <c r="LMR132" s="5"/>
      <c r="LMS132" s="5"/>
      <c r="LMT132" s="5"/>
      <c r="LMU132" s="5"/>
      <c r="LMV132" s="5"/>
      <c r="LMW132" s="5"/>
      <c r="LMX132" s="5"/>
      <c r="LMY132" s="5"/>
      <c r="LMZ132" s="5"/>
      <c r="LNA132" s="5"/>
      <c r="LNB132" s="5"/>
      <c r="LNC132" s="5"/>
      <c r="LND132" s="5"/>
      <c r="LNE132" s="5"/>
      <c r="LNF132" s="5"/>
      <c r="LNG132" s="5"/>
      <c r="LNH132" s="5"/>
      <c r="LNI132" s="5"/>
      <c r="LNJ132" s="5"/>
      <c r="LNK132" s="5"/>
      <c r="LNL132" s="5"/>
      <c r="LNM132" s="5"/>
      <c r="LNN132" s="5"/>
      <c r="LNO132" s="5"/>
      <c r="LNP132" s="5"/>
      <c r="LNQ132" s="5"/>
      <c r="LNR132" s="5"/>
      <c r="LNS132" s="5"/>
      <c r="LNT132" s="5"/>
      <c r="LNU132" s="5"/>
      <c r="LNV132" s="5"/>
      <c r="LNW132" s="5"/>
      <c r="LNX132" s="5"/>
      <c r="LNY132" s="5"/>
      <c r="LNZ132" s="5"/>
      <c r="LOA132" s="5"/>
      <c r="LOB132" s="5"/>
      <c r="LOC132" s="5"/>
      <c r="LOD132" s="5"/>
      <c r="LOE132" s="5"/>
      <c r="LOF132" s="5"/>
      <c r="LOG132" s="5"/>
      <c r="LOH132" s="5"/>
      <c r="LOI132" s="5"/>
      <c r="LOJ132" s="5"/>
      <c r="LOK132" s="5"/>
      <c r="LOL132" s="5"/>
      <c r="LOM132" s="5"/>
      <c r="LON132" s="5"/>
      <c r="LOO132" s="5"/>
      <c r="LOP132" s="5"/>
      <c r="LOQ132" s="5"/>
      <c r="LOR132" s="5"/>
      <c r="LOS132" s="5"/>
      <c r="LOT132" s="5"/>
      <c r="LOU132" s="5"/>
      <c r="LOV132" s="5"/>
      <c r="LOW132" s="5"/>
      <c r="LOX132" s="5"/>
      <c r="LOY132" s="5"/>
      <c r="LOZ132" s="5"/>
      <c r="LPA132" s="5"/>
      <c r="LPB132" s="5"/>
      <c r="LPC132" s="5"/>
      <c r="LPD132" s="5"/>
      <c r="LPE132" s="5"/>
      <c r="LPF132" s="5"/>
      <c r="LPG132" s="5"/>
      <c r="LPH132" s="5"/>
      <c r="LPI132" s="5"/>
      <c r="LPJ132" s="5"/>
      <c r="LPK132" s="5"/>
      <c r="LPL132" s="5"/>
      <c r="LPM132" s="5"/>
      <c r="LPN132" s="5"/>
      <c r="LPO132" s="5"/>
      <c r="LPP132" s="5"/>
      <c r="LPQ132" s="5"/>
      <c r="LPR132" s="5"/>
      <c r="LPS132" s="5"/>
      <c r="LPT132" s="5"/>
      <c r="LPU132" s="5"/>
      <c r="LPV132" s="5"/>
      <c r="LPW132" s="5"/>
      <c r="LPX132" s="5"/>
      <c r="LPY132" s="5"/>
      <c r="LPZ132" s="5"/>
      <c r="LQA132" s="5"/>
      <c r="LQB132" s="5"/>
      <c r="LQC132" s="5"/>
      <c r="LQD132" s="5"/>
      <c r="LQE132" s="5"/>
      <c r="LQF132" s="5"/>
      <c r="LQG132" s="5"/>
      <c r="LQH132" s="5"/>
      <c r="LQI132" s="5"/>
      <c r="LQJ132" s="5"/>
      <c r="LQK132" s="5"/>
      <c r="LQL132" s="5"/>
      <c r="LQM132" s="5"/>
      <c r="LQN132" s="5"/>
      <c r="LQO132" s="5"/>
      <c r="LQP132" s="5"/>
      <c r="LQQ132" s="5"/>
      <c r="LQR132" s="5"/>
      <c r="LQS132" s="5"/>
      <c r="LQT132" s="5"/>
      <c r="LQU132" s="5"/>
      <c r="LQV132" s="5"/>
      <c r="LQW132" s="5"/>
      <c r="LQX132" s="5"/>
      <c r="LQY132" s="5"/>
      <c r="LQZ132" s="5"/>
      <c r="LRA132" s="5"/>
      <c r="LRB132" s="5"/>
      <c r="LRC132" s="5"/>
      <c r="LRD132" s="5"/>
      <c r="LRE132" s="5"/>
      <c r="LRF132" s="5"/>
      <c r="LRG132" s="5"/>
      <c r="LRH132" s="5"/>
      <c r="LRI132" s="5"/>
      <c r="LRJ132" s="5"/>
      <c r="LRK132" s="5"/>
      <c r="LRL132" s="5"/>
      <c r="LRM132" s="5"/>
      <c r="LRN132" s="5"/>
      <c r="LRO132" s="5"/>
      <c r="LRP132" s="5"/>
      <c r="LRQ132" s="5"/>
      <c r="LRR132" s="5"/>
      <c r="LRS132" s="5"/>
      <c r="LRT132" s="5"/>
      <c r="LRU132" s="5"/>
      <c r="LRV132" s="5"/>
      <c r="LRW132" s="5"/>
      <c r="LRX132" s="5"/>
      <c r="LRY132" s="5"/>
      <c r="LRZ132" s="5"/>
      <c r="LSA132" s="5"/>
      <c r="LSB132" s="5"/>
      <c r="LSC132" s="5"/>
      <c r="LSD132" s="5"/>
      <c r="LSE132" s="5"/>
      <c r="LSF132" s="5"/>
      <c r="LSG132" s="5"/>
      <c r="LSH132" s="5"/>
      <c r="LSI132" s="5"/>
      <c r="LSJ132" s="5"/>
      <c r="LSK132" s="5"/>
      <c r="LSL132" s="5"/>
      <c r="LSM132" s="5"/>
      <c r="LSN132" s="5"/>
      <c r="LSO132" s="5"/>
      <c r="LSP132" s="5"/>
      <c r="LSQ132" s="5"/>
      <c r="LSR132" s="5"/>
      <c r="LSS132" s="5"/>
      <c r="LST132" s="5"/>
      <c r="LSU132" s="5"/>
      <c r="LSV132" s="5"/>
      <c r="LSW132" s="5"/>
      <c r="LSX132" s="5"/>
      <c r="LSY132" s="5"/>
      <c r="LSZ132" s="5"/>
      <c r="LTA132" s="5"/>
      <c r="LTB132" s="5"/>
      <c r="LTC132" s="5"/>
      <c r="LTD132" s="5"/>
      <c r="LTE132" s="5"/>
      <c r="LTF132" s="5"/>
      <c r="LTG132" s="5"/>
      <c r="LTH132" s="5"/>
      <c r="LTI132" s="5"/>
      <c r="LTJ132" s="5"/>
      <c r="LTK132" s="5"/>
      <c r="LTL132" s="5"/>
      <c r="LTM132" s="5"/>
      <c r="LTN132" s="5"/>
      <c r="LTO132" s="5"/>
      <c r="LTP132" s="5"/>
      <c r="LTQ132" s="5"/>
      <c r="LTR132" s="5"/>
      <c r="LTS132" s="5"/>
      <c r="LTT132" s="5"/>
      <c r="LTU132" s="5"/>
      <c r="LTV132" s="5"/>
      <c r="LTW132" s="5"/>
      <c r="LTX132" s="5"/>
      <c r="LTY132" s="5"/>
      <c r="LTZ132" s="5"/>
      <c r="LUA132" s="5"/>
      <c r="LUB132" s="5"/>
      <c r="LUC132" s="5"/>
      <c r="LUD132" s="5"/>
      <c r="LUE132" s="5"/>
      <c r="LUF132" s="5"/>
      <c r="LUG132" s="5"/>
      <c r="LUH132" s="5"/>
      <c r="LUI132" s="5"/>
      <c r="LUJ132" s="5"/>
      <c r="LUK132" s="5"/>
      <c r="LUL132" s="5"/>
      <c r="LUM132" s="5"/>
      <c r="LUN132" s="5"/>
      <c r="LUO132" s="5"/>
      <c r="LUP132" s="5"/>
      <c r="LUQ132" s="5"/>
      <c r="LUR132" s="5"/>
      <c r="LUS132" s="5"/>
      <c r="LUT132" s="5"/>
      <c r="LUU132" s="5"/>
      <c r="LUV132" s="5"/>
      <c r="LUW132" s="5"/>
      <c r="LUX132" s="5"/>
      <c r="LUY132" s="5"/>
      <c r="LUZ132" s="5"/>
      <c r="LVA132" s="5"/>
      <c r="LVB132" s="5"/>
      <c r="LVC132" s="5"/>
      <c r="LVD132" s="5"/>
      <c r="LVE132" s="5"/>
      <c r="LVF132" s="5"/>
      <c r="LVG132" s="5"/>
      <c r="LVH132" s="5"/>
      <c r="LVI132" s="5"/>
      <c r="LVJ132" s="5"/>
      <c r="LVK132" s="5"/>
      <c r="LVL132" s="5"/>
      <c r="LVM132" s="5"/>
      <c r="LVN132" s="5"/>
      <c r="LVO132" s="5"/>
      <c r="LVP132" s="5"/>
      <c r="LVQ132" s="5"/>
      <c r="LVR132" s="5"/>
      <c r="LVS132" s="5"/>
      <c r="LVT132" s="5"/>
      <c r="LVU132" s="5"/>
      <c r="LVV132" s="5"/>
      <c r="LVW132" s="5"/>
      <c r="LVX132" s="5"/>
      <c r="LVY132" s="5"/>
      <c r="LVZ132" s="5"/>
      <c r="LWA132" s="5"/>
      <c r="LWB132" s="5"/>
      <c r="LWC132" s="5"/>
      <c r="LWD132" s="5"/>
      <c r="LWE132" s="5"/>
      <c r="LWF132" s="5"/>
      <c r="LWG132" s="5"/>
      <c r="LWH132" s="5"/>
      <c r="LWI132" s="5"/>
      <c r="LWJ132" s="5"/>
      <c r="LWK132" s="5"/>
      <c r="LWL132" s="5"/>
      <c r="LWM132" s="5"/>
      <c r="LWN132" s="5"/>
      <c r="LWO132" s="5"/>
      <c r="LWP132" s="5"/>
      <c r="LWQ132" s="5"/>
      <c r="LWR132" s="5"/>
      <c r="LWS132" s="5"/>
      <c r="LWT132" s="5"/>
      <c r="LWU132" s="5"/>
      <c r="LWV132" s="5"/>
      <c r="LWW132" s="5"/>
      <c r="LWX132" s="5"/>
      <c r="LWY132" s="5"/>
      <c r="LWZ132" s="5"/>
      <c r="LXA132" s="5"/>
      <c r="LXB132" s="5"/>
      <c r="LXC132" s="5"/>
      <c r="LXD132" s="5"/>
      <c r="LXE132" s="5"/>
      <c r="LXF132" s="5"/>
      <c r="LXG132" s="5"/>
      <c r="LXH132" s="5"/>
      <c r="LXI132" s="5"/>
      <c r="LXJ132" s="5"/>
      <c r="LXK132" s="5"/>
      <c r="LXL132" s="5"/>
      <c r="LXM132" s="5"/>
      <c r="LXN132" s="5"/>
      <c r="LXO132" s="5"/>
      <c r="LXP132" s="5"/>
      <c r="LXQ132" s="5"/>
      <c r="LXR132" s="5"/>
      <c r="LXS132" s="5"/>
      <c r="LXT132" s="5"/>
      <c r="LXU132" s="5"/>
      <c r="LXV132" s="5"/>
      <c r="LXW132" s="5"/>
      <c r="LXX132" s="5"/>
      <c r="LXY132" s="5"/>
      <c r="LXZ132" s="5"/>
      <c r="LYA132" s="5"/>
      <c r="LYB132" s="5"/>
      <c r="LYC132" s="5"/>
      <c r="LYD132" s="5"/>
      <c r="LYE132" s="5"/>
      <c r="LYF132" s="5"/>
      <c r="LYG132" s="5"/>
      <c r="LYH132" s="5"/>
      <c r="LYI132" s="5"/>
      <c r="LYJ132" s="5"/>
      <c r="LYK132" s="5"/>
      <c r="LYL132" s="5"/>
      <c r="LYM132" s="5"/>
      <c r="LYN132" s="5"/>
      <c r="LYO132" s="5"/>
      <c r="LYP132" s="5"/>
      <c r="LYQ132" s="5"/>
      <c r="LYR132" s="5"/>
      <c r="LYS132" s="5"/>
      <c r="LYT132" s="5"/>
      <c r="LYU132" s="5"/>
      <c r="LYV132" s="5"/>
      <c r="LYW132" s="5"/>
      <c r="LYX132" s="5"/>
      <c r="LYY132" s="5"/>
      <c r="LYZ132" s="5"/>
      <c r="LZA132" s="5"/>
      <c r="LZB132" s="5"/>
      <c r="LZC132" s="5"/>
      <c r="LZD132" s="5"/>
      <c r="LZE132" s="5"/>
      <c r="LZF132" s="5"/>
      <c r="LZG132" s="5"/>
      <c r="LZH132" s="5"/>
      <c r="LZI132" s="5"/>
      <c r="LZJ132" s="5"/>
      <c r="LZK132" s="5"/>
      <c r="LZL132" s="5"/>
      <c r="LZM132" s="5"/>
      <c r="LZN132" s="5"/>
      <c r="LZO132" s="5"/>
      <c r="LZP132" s="5"/>
      <c r="LZQ132" s="5"/>
      <c r="LZR132" s="5"/>
      <c r="LZS132" s="5"/>
      <c r="LZT132" s="5"/>
      <c r="LZU132" s="5"/>
      <c r="LZV132" s="5"/>
      <c r="LZW132" s="5"/>
      <c r="LZX132" s="5"/>
      <c r="LZY132" s="5"/>
      <c r="LZZ132" s="5"/>
      <c r="MAA132" s="5"/>
      <c r="MAB132" s="5"/>
      <c r="MAC132" s="5"/>
      <c r="MAD132" s="5"/>
      <c r="MAE132" s="5"/>
      <c r="MAF132" s="5"/>
      <c r="MAG132" s="5"/>
      <c r="MAH132" s="5"/>
      <c r="MAI132" s="5"/>
      <c r="MAJ132" s="5"/>
      <c r="MAK132" s="5"/>
      <c r="MAL132" s="5"/>
      <c r="MAM132" s="5"/>
      <c r="MAN132" s="5"/>
      <c r="MAO132" s="5"/>
      <c r="MAP132" s="5"/>
      <c r="MAQ132" s="5"/>
      <c r="MAR132" s="5"/>
      <c r="MAS132" s="5"/>
      <c r="MAT132" s="5"/>
      <c r="MAU132" s="5"/>
      <c r="MAV132" s="5"/>
      <c r="MAW132" s="5"/>
      <c r="MAX132" s="5"/>
      <c r="MAY132" s="5"/>
      <c r="MAZ132" s="5"/>
      <c r="MBA132" s="5"/>
      <c r="MBB132" s="5"/>
      <c r="MBC132" s="5"/>
      <c r="MBD132" s="5"/>
      <c r="MBE132" s="5"/>
      <c r="MBF132" s="5"/>
      <c r="MBG132" s="5"/>
      <c r="MBH132" s="5"/>
      <c r="MBI132" s="5"/>
      <c r="MBJ132" s="5"/>
      <c r="MBK132" s="5"/>
      <c r="MBL132" s="5"/>
      <c r="MBM132" s="5"/>
      <c r="MBN132" s="5"/>
      <c r="MBO132" s="5"/>
      <c r="MBP132" s="5"/>
      <c r="MBQ132" s="5"/>
      <c r="MBR132" s="5"/>
      <c r="MBS132" s="5"/>
      <c r="MBT132" s="5"/>
      <c r="MBU132" s="5"/>
      <c r="MBV132" s="5"/>
      <c r="MBW132" s="5"/>
      <c r="MBX132" s="5"/>
      <c r="MBY132" s="5"/>
      <c r="MBZ132" s="5"/>
      <c r="MCA132" s="5"/>
      <c r="MCB132" s="5"/>
      <c r="MCC132" s="5"/>
      <c r="MCD132" s="5"/>
      <c r="MCE132" s="5"/>
      <c r="MCF132" s="5"/>
      <c r="MCG132" s="5"/>
      <c r="MCH132" s="5"/>
      <c r="MCI132" s="5"/>
      <c r="MCJ132" s="5"/>
      <c r="MCK132" s="5"/>
      <c r="MCL132" s="5"/>
      <c r="MCM132" s="5"/>
      <c r="MCN132" s="5"/>
      <c r="MCO132" s="5"/>
      <c r="MCP132" s="5"/>
      <c r="MCQ132" s="5"/>
      <c r="MCR132" s="5"/>
      <c r="MCS132" s="5"/>
      <c r="MCT132" s="5"/>
      <c r="MCU132" s="5"/>
      <c r="MCV132" s="5"/>
      <c r="MCW132" s="5"/>
      <c r="MCX132" s="5"/>
      <c r="MCY132" s="5"/>
      <c r="MCZ132" s="5"/>
      <c r="MDA132" s="5"/>
      <c r="MDB132" s="5"/>
      <c r="MDC132" s="5"/>
      <c r="MDD132" s="5"/>
      <c r="MDE132" s="5"/>
      <c r="MDF132" s="5"/>
      <c r="MDG132" s="5"/>
      <c r="MDH132" s="5"/>
      <c r="MDI132" s="5"/>
      <c r="MDJ132" s="5"/>
      <c r="MDK132" s="5"/>
      <c r="MDL132" s="5"/>
      <c r="MDM132" s="5"/>
      <c r="MDN132" s="5"/>
      <c r="MDO132" s="5"/>
      <c r="MDP132" s="5"/>
      <c r="MDQ132" s="5"/>
      <c r="MDR132" s="5"/>
      <c r="MDS132" s="5"/>
      <c r="MDT132" s="5"/>
      <c r="MDU132" s="5"/>
      <c r="MDV132" s="5"/>
      <c r="MDW132" s="5"/>
      <c r="MDX132" s="5"/>
      <c r="MDY132" s="5"/>
      <c r="MDZ132" s="5"/>
      <c r="MEA132" s="5"/>
      <c r="MEB132" s="5"/>
      <c r="MEC132" s="5"/>
      <c r="MED132" s="5"/>
      <c r="MEE132" s="5"/>
      <c r="MEF132" s="5"/>
      <c r="MEG132" s="5"/>
      <c r="MEH132" s="5"/>
      <c r="MEI132" s="5"/>
      <c r="MEJ132" s="5"/>
      <c r="MEK132" s="5"/>
      <c r="MEL132" s="5"/>
      <c r="MEM132" s="5"/>
      <c r="MEN132" s="5"/>
      <c r="MEO132" s="5"/>
      <c r="MEP132" s="5"/>
      <c r="MEQ132" s="5"/>
      <c r="MER132" s="5"/>
      <c r="MES132" s="5"/>
      <c r="MET132" s="5"/>
      <c r="MEU132" s="5"/>
      <c r="MEV132" s="5"/>
      <c r="MEW132" s="5"/>
      <c r="MEX132" s="5"/>
      <c r="MEY132" s="5"/>
      <c r="MEZ132" s="5"/>
      <c r="MFA132" s="5"/>
      <c r="MFB132" s="5"/>
      <c r="MFC132" s="5"/>
      <c r="MFD132" s="5"/>
      <c r="MFE132" s="5"/>
      <c r="MFF132" s="5"/>
      <c r="MFG132" s="5"/>
      <c r="MFH132" s="5"/>
      <c r="MFI132" s="5"/>
      <c r="MFJ132" s="5"/>
      <c r="MFK132" s="5"/>
      <c r="MFL132" s="5"/>
      <c r="MFM132" s="5"/>
      <c r="MFN132" s="5"/>
      <c r="MFO132" s="5"/>
      <c r="MFP132" s="5"/>
      <c r="MFQ132" s="5"/>
      <c r="MFR132" s="5"/>
      <c r="MFS132" s="5"/>
      <c r="MFT132" s="5"/>
      <c r="MFU132" s="5"/>
      <c r="MFV132" s="5"/>
      <c r="MFW132" s="5"/>
      <c r="MFX132" s="5"/>
      <c r="MFY132" s="5"/>
      <c r="MFZ132" s="5"/>
      <c r="MGA132" s="5"/>
      <c r="MGB132" s="5"/>
      <c r="MGC132" s="5"/>
      <c r="MGD132" s="5"/>
      <c r="MGE132" s="5"/>
      <c r="MGF132" s="5"/>
      <c r="MGG132" s="5"/>
      <c r="MGH132" s="5"/>
      <c r="MGI132" s="5"/>
      <c r="MGJ132" s="5"/>
      <c r="MGK132" s="5"/>
      <c r="MGL132" s="5"/>
      <c r="MGM132" s="5"/>
      <c r="MGN132" s="5"/>
      <c r="MGO132" s="5"/>
      <c r="MGP132" s="5"/>
      <c r="MGQ132" s="5"/>
      <c r="MGR132" s="5"/>
      <c r="MGS132" s="5"/>
      <c r="MGT132" s="5"/>
      <c r="MGU132" s="5"/>
      <c r="MGV132" s="5"/>
      <c r="MGW132" s="5"/>
      <c r="MGX132" s="5"/>
      <c r="MGY132" s="5"/>
      <c r="MGZ132" s="5"/>
      <c r="MHA132" s="5"/>
      <c r="MHB132" s="5"/>
      <c r="MHC132" s="5"/>
      <c r="MHD132" s="5"/>
      <c r="MHE132" s="5"/>
      <c r="MHF132" s="5"/>
      <c r="MHG132" s="5"/>
      <c r="MHH132" s="5"/>
      <c r="MHI132" s="5"/>
      <c r="MHJ132" s="5"/>
      <c r="MHK132" s="5"/>
      <c r="MHL132" s="5"/>
      <c r="MHM132" s="5"/>
      <c r="MHN132" s="5"/>
      <c r="MHO132" s="5"/>
      <c r="MHP132" s="5"/>
      <c r="MHQ132" s="5"/>
      <c r="MHR132" s="5"/>
      <c r="MHS132" s="5"/>
      <c r="MHT132" s="5"/>
      <c r="MHU132" s="5"/>
      <c r="MHV132" s="5"/>
      <c r="MHW132" s="5"/>
      <c r="MHX132" s="5"/>
      <c r="MHY132" s="5"/>
      <c r="MHZ132" s="5"/>
      <c r="MIA132" s="5"/>
      <c r="MIB132" s="5"/>
      <c r="MIC132" s="5"/>
      <c r="MID132" s="5"/>
      <c r="MIE132" s="5"/>
      <c r="MIF132" s="5"/>
      <c r="MIG132" s="5"/>
      <c r="MIH132" s="5"/>
      <c r="MII132" s="5"/>
      <c r="MIJ132" s="5"/>
      <c r="MIK132" s="5"/>
      <c r="MIL132" s="5"/>
      <c r="MIM132" s="5"/>
      <c r="MIN132" s="5"/>
      <c r="MIO132" s="5"/>
      <c r="MIP132" s="5"/>
      <c r="MIQ132" s="5"/>
      <c r="MIR132" s="5"/>
      <c r="MIS132" s="5"/>
      <c r="MIT132" s="5"/>
      <c r="MIU132" s="5"/>
      <c r="MIV132" s="5"/>
      <c r="MIW132" s="5"/>
      <c r="MIX132" s="5"/>
      <c r="MIY132" s="5"/>
      <c r="MIZ132" s="5"/>
      <c r="MJA132" s="5"/>
      <c r="MJB132" s="5"/>
      <c r="MJC132" s="5"/>
      <c r="MJD132" s="5"/>
      <c r="MJE132" s="5"/>
      <c r="MJF132" s="5"/>
      <c r="MJG132" s="5"/>
      <c r="MJH132" s="5"/>
      <c r="MJI132" s="5"/>
      <c r="MJJ132" s="5"/>
      <c r="MJK132" s="5"/>
      <c r="MJL132" s="5"/>
      <c r="MJM132" s="5"/>
      <c r="MJN132" s="5"/>
      <c r="MJO132" s="5"/>
      <c r="MJP132" s="5"/>
      <c r="MJQ132" s="5"/>
      <c r="MJR132" s="5"/>
      <c r="MJS132" s="5"/>
      <c r="MJT132" s="5"/>
      <c r="MJU132" s="5"/>
      <c r="MJV132" s="5"/>
      <c r="MJW132" s="5"/>
      <c r="MJX132" s="5"/>
      <c r="MJY132" s="5"/>
      <c r="MJZ132" s="5"/>
      <c r="MKA132" s="5"/>
      <c r="MKB132" s="5"/>
      <c r="MKC132" s="5"/>
      <c r="MKD132" s="5"/>
      <c r="MKE132" s="5"/>
      <c r="MKF132" s="5"/>
      <c r="MKG132" s="5"/>
      <c r="MKH132" s="5"/>
      <c r="MKI132" s="5"/>
      <c r="MKJ132" s="5"/>
      <c r="MKK132" s="5"/>
      <c r="MKL132" s="5"/>
      <c r="MKM132" s="5"/>
      <c r="MKN132" s="5"/>
      <c r="MKO132" s="5"/>
      <c r="MKP132" s="5"/>
      <c r="MKQ132" s="5"/>
      <c r="MKR132" s="5"/>
      <c r="MKS132" s="5"/>
      <c r="MKT132" s="5"/>
      <c r="MKU132" s="5"/>
      <c r="MKV132" s="5"/>
      <c r="MKW132" s="5"/>
      <c r="MKX132" s="5"/>
      <c r="MKY132" s="5"/>
      <c r="MKZ132" s="5"/>
      <c r="MLA132" s="5"/>
      <c r="MLB132" s="5"/>
      <c r="MLC132" s="5"/>
      <c r="MLD132" s="5"/>
      <c r="MLE132" s="5"/>
      <c r="MLF132" s="5"/>
      <c r="MLG132" s="5"/>
      <c r="MLH132" s="5"/>
      <c r="MLI132" s="5"/>
      <c r="MLJ132" s="5"/>
      <c r="MLK132" s="5"/>
      <c r="MLL132" s="5"/>
      <c r="MLM132" s="5"/>
      <c r="MLN132" s="5"/>
      <c r="MLO132" s="5"/>
      <c r="MLP132" s="5"/>
      <c r="MLQ132" s="5"/>
      <c r="MLR132" s="5"/>
      <c r="MLS132" s="5"/>
      <c r="MLT132" s="5"/>
      <c r="MLU132" s="5"/>
      <c r="MLV132" s="5"/>
      <c r="MLW132" s="5"/>
      <c r="MLX132" s="5"/>
      <c r="MLY132" s="5"/>
      <c r="MLZ132" s="5"/>
      <c r="MMA132" s="5"/>
      <c r="MMB132" s="5"/>
      <c r="MMC132" s="5"/>
      <c r="MMD132" s="5"/>
      <c r="MME132" s="5"/>
      <c r="MMF132" s="5"/>
      <c r="MMG132" s="5"/>
      <c r="MMH132" s="5"/>
      <c r="MMI132" s="5"/>
      <c r="MMJ132" s="5"/>
      <c r="MMK132" s="5"/>
      <c r="MML132" s="5"/>
      <c r="MMM132" s="5"/>
      <c r="MMN132" s="5"/>
      <c r="MMO132" s="5"/>
      <c r="MMP132" s="5"/>
      <c r="MMQ132" s="5"/>
      <c r="MMR132" s="5"/>
      <c r="MMS132" s="5"/>
      <c r="MMT132" s="5"/>
      <c r="MMU132" s="5"/>
      <c r="MMV132" s="5"/>
      <c r="MMW132" s="5"/>
      <c r="MMX132" s="5"/>
      <c r="MMY132" s="5"/>
      <c r="MMZ132" s="5"/>
      <c r="MNA132" s="5"/>
      <c r="MNB132" s="5"/>
      <c r="MNC132" s="5"/>
      <c r="MND132" s="5"/>
      <c r="MNE132" s="5"/>
      <c r="MNF132" s="5"/>
      <c r="MNG132" s="5"/>
      <c r="MNH132" s="5"/>
      <c r="MNI132" s="5"/>
      <c r="MNJ132" s="5"/>
      <c r="MNK132" s="5"/>
      <c r="MNL132" s="5"/>
      <c r="MNM132" s="5"/>
      <c r="MNN132" s="5"/>
      <c r="MNO132" s="5"/>
      <c r="MNP132" s="5"/>
      <c r="MNQ132" s="5"/>
      <c r="MNR132" s="5"/>
      <c r="MNS132" s="5"/>
      <c r="MNT132" s="5"/>
      <c r="MNU132" s="5"/>
      <c r="MNV132" s="5"/>
      <c r="MNW132" s="5"/>
      <c r="MNX132" s="5"/>
      <c r="MNY132" s="5"/>
      <c r="MNZ132" s="5"/>
      <c r="MOA132" s="5"/>
      <c r="MOB132" s="5"/>
      <c r="MOC132" s="5"/>
      <c r="MOD132" s="5"/>
      <c r="MOE132" s="5"/>
      <c r="MOF132" s="5"/>
      <c r="MOG132" s="5"/>
      <c r="MOH132" s="5"/>
      <c r="MOI132" s="5"/>
      <c r="MOJ132" s="5"/>
      <c r="MOK132" s="5"/>
      <c r="MOL132" s="5"/>
      <c r="MOM132" s="5"/>
      <c r="MON132" s="5"/>
      <c r="MOO132" s="5"/>
      <c r="MOP132" s="5"/>
      <c r="MOQ132" s="5"/>
      <c r="MOR132" s="5"/>
      <c r="MOS132" s="5"/>
      <c r="MOT132" s="5"/>
      <c r="MOU132" s="5"/>
      <c r="MOV132" s="5"/>
      <c r="MOW132" s="5"/>
      <c r="MOX132" s="5"/>
      <c r="MOY132" s="5"/>
      <c r="MOZ132" s="5"/>
      <c r="MPA132" s="5"/>
      <c r="MPB132" s="5"/>
      <c r="MPC132" s="5"/>
      <c r="MPD132" s="5"/>
      <c r="MPE132" s="5"/>
      <c r="MPF132" s="5"/>
      <c r="MPG132" s="5"/>
      <c r="MPH132" s="5"/>
      <c r="MPI132" s="5"/>
      <c r="MPJ132" s="5"/>
      <c r="MPK132" s="5"/>
      <c r="MPL132" s="5"/>
      <c r="MPM132" s="5"/>
      <c r="MPN132" s="5"/>
      <c r="MPO132" s="5"/>
      <c r="MPP132" s="5"/>
      <c r="MPQ132" s="5"/>
      <c r="MPR132" s="5"/>
      <c r="MPS132" s="5"/>
      <c r="MPT132" s="5"/>
      <c r="MPU132" s="5"/>
      <c r="MPV132" s="5"/>
      <c r="MPW132" s="5"/>
      <c r="MPX132" s="5"/>
      <c r="MPY132" s="5"/>
      <c r="MPZ132" s="5"/>
      <c r="MQA132" s="5"/>
      <c r="MQB132" s="5"/>
      <c r="MQC132" s="5"/>
      <c r="MQD132" s="5"/>
      <c r="MQE132" s="5"/>
      <c r="MQF132" s="5"/>
      <c r="MQG132" s="5"/>
      <c r="MQH132" s="5"/>
      <c r="MQI132" s="5"/>
      <c r="MQJ132" s="5"/>
      <c r="MQK132" s="5"/>
      <c r="MQL132" s="5"/>
      <c r="MQM132" s="5"/>
      <c r="MQN132" s="5"/>
      <c r="MQO132" s="5"/>
      <c r="MQP132" s="5"/>
      <c r="MQQ132" s="5"/>
      <c r="MQR132" s="5"/>
      <c r="MQS132" s="5"/>
      <c r="MQT132" s="5"/>
      <c r="MQU132" s="5"/>
      <c r="MQV132" s="5"/>
      <c r="MQW132" s="5"/>
      <c r="MQX132" s="5"/>
      <c r="MQY132" s="5"/>
      <c r="MQZ132" s="5"/>
      <c r="MRA132" s="5"/>
      <c r="MRB132" s="5"/>
      <c r="MRC132" s="5"/>
      <c r="MRD132" s="5"/>
      <c r="MRE132" s="5"/>
      <c r="MRF132" s="5"/>
      <c r="MRG132" s="5"/>
      <c r="MRH132" s="5"/>
      <c r="MRI132" s="5"/>
      <c r="MRJ132" s="5"/>
      <c r="MRK132" s="5"/>
      <c r="MRL132" s="5"/>
      <c r="MRM132" s="5"/>
      <c r="MRN132" s="5"/>
      <c r="MRO132" s="5"/>
      <c r="MRP132" s="5"/>
      <c r="MRQ132" s="5"/>
      <c r="MRR132" s="5"/>
      <c r="MRS132" s="5"/>
      <c r="MRT132" s="5"/>
      <c r="MRU132" s="5"/>
      <c r="MRV132" s="5"/>
      <c r="MRW132" s="5"/>
      <c r="MRX132" s="5"/>
      <c r="MRY132" s="5"/>
      <c r="MRZ132" s="5"/>
      <c r="MSA132" s="5"/>
      <c r="MSB132" s="5"/>
      <c r="MSC132" s="5"/>
      <c r="MSD132" s="5"/>
      <c r="MSE132" s="5"/>
      <c r="MSF132" s="5"/>
      <c r="MSG132" s="5"/>
      <c r="MSH132" s="5"/>
      <c r="MSI132" s="5"/>
      <c r="MSJ132" s="5"/>
      <c r="MSK132" s="5"/>
      <c r="MSL132" s="5"/>
      <c r="MSM132" s="5"/>
      <c r="MSN132" s="5"/>
      <c r="MSO132" s="5"/>
      <c r="MSP132" s="5"/>
      <c r="MSQ132" s="5"/>
      <c r="MSR132" s="5"/>
      <c r="MSS132" s="5"/>
      <c r="MST132" s="5"/>
      <c r="MSU132" s="5"/>
      <c r="MSV132" s="5"/>
      <c r="MSW132" s="5"/>
      <c r="MSX132" s="5"/>
      <c r="MSY132" s="5"/>
      <c r="MSZ132" s="5"/>
      <c r="MTA132" s="5"/>
      <c r="MTB132" s="5"/>
      <c r="MTC132" s="5"/>
      <c r="MTD132" s="5"/>
      <c r="MTE132" s="5"/>
      <c r="MTF132" s="5"/>
      <c r="MTG132" s="5"/>
      <c r="MTH132" s="5"/>
      <c r="MTI132" s="5"/>
      <c r="MTJ132" s="5"/>
      <c r="MTK132" s="5"/>
      <c r="MTL132" s="5"/>
      <c r="MTM132" s="5"/>
      <c r="MTN132" s="5"/>
      <c r="MTO132" s="5"/>
      <c r="MTP132" s="5"/>
      <c r="MTQ132" s="5"/>
      <c r="MTR132" s="5"/>
      <c r="MTS132" s="5"/>
      <c r="MTT132" s="5"/>
      <c r="MTU132" s="5"/>
      <c r="MTV132" s="5"/>
      <c r="MTW132" s="5"/>
      <c r="MTX132" s="5"/>
      <c r="MTY132" s="5"/>
      <c r="MTZ132" s="5"/>
      <c r="MUA132" s="5"/>
      <c r="MUB132" s="5"/>
      <c r="MUC132" s="5"/>
      <c r="MUD132" s="5"/>
      <c r="MUE132" s="5"/>
      <c r="MUF132" s="5"/>
      <c r="MUG132" s="5"/>
      <c r="MUH132" s="5"/>
      <c r="MUI132" s="5"/>
      <c r="MUJ132" s="5"/>
      <c r="MUK132" s="5"/>
      <c r="MUL132" s="5"/>
      <c r="MUM132" s="5"/>
      <c r="MUN132" s="5"/>
      <c r="MUO132" s="5"/>
      <c r="MUP132" s="5"/>
      <c r="MUQ132" s="5"/>
      <c r="MUR132" s="5"/>
      <c r="MUS132" s="5"/>
      <c r="MUT132" s="5"/>
      <c r="MUU132" s="5"/>
      <c r="MUV132" s="5"/>
      <c r="MUW132" s="5"/>
      <c r="MUX132" s="5"/>
      <c r="MUY132" s="5"/>
      <c r="MUZ132" s="5"/>
      <c r="MVA132" s="5"/>
      <c r="MVB132" s="5"/>
      <c r="MVC132" s="5"/>
      <c r="MVD132" s="5"/>
      <c r="MVE132" s="5"/>
      <c r="MVF132" s="5"/>
      <c r="MVG132" s="5"/>
      <c r="MVH132" s="5"/>
      <c r="MVI132" s="5"/>
      <c r="MVJ132" s="5"/>
      <c r="MVK132" s="5"/>
      <c r="MVL132" s="5"/>
      <c r="MVM132" s="5"/>
      <c r="MVN132" s="5"/>
      <c r="MVO132" s="5"/>
      <c r="MVP132" s="5"/>
      <c r="MVQ132" s="5"/>
      <c r="MVR132" s="5"/>
      <c r="MVS132" s="5"/>
      <c r="MVT132" s="5"/>
      <c r="MVU132" s="5"/>
      <c r="MVV132" s="5"/>
      <c r="MVW132" s="5"/>
      <c r="MVX132" s="5"/>
      <c r="MVY132" s="5"/>
      <c r="MVZ132" s="5"/>
      <c r="MWA132" s="5"/>
      <c r="MWB132" s="5"/>
      <c r="MWC132" s="5"/>
      <c r="MWD132" s="5"/>
      <c r="MWE132" s="5"/>
      <c r="MWF132" s="5"/>
      <c r="MWG132" s="5"/>
      <c r="MWH132" s="5"/>
      <c r="MWI132" s="5"/>
      <c r="MWJ132" s="5"/>
      <c r="MWK132" s="5"/>
      <c r="MWL132" s="5"/>
      <c r="MWM132" s="5"/>
      <c r="MWN132" s="5"/>
      <c r="MWO132" s="5"/>
      <c r="MWP132" s="5"/>
      <c r="MWQ132" s="5"/>
      <c r="MWR132" s="5"/>
      <c r="MWS132" s="5"/>
      <c r="MWT132" s="5"/>
      <c r="MWU132" s="5"/>
      <c r="MWV132" s="5"/>
      <c r="MWW132" s="5"/>
      <c r="MWX132" s="5"/>
      <c r="MWY132" s="5"/>
      <c r="MWZ132" s="5"/>
      <c r="MXA132" s="5"/>
      <c r="MXB132" s="5"/>
      <c r="MXC132" s="5"/>
      <c r="MXD132" s="5"/>
      <c r="MXE132" s="5"/>
      <c r="MXF132" s="5"/>
      <c r="MXG132" s="5"/>
      <c r="MXH132" s="5"/>
      <c r="MXI132" s="5"/>
      <c r="MXJ132" s="5"/>
      <c r="MXK132" s="5"/>
      <c r="MXL132" s="5"/>
      <c r="MXM132" s="5"/>
      <c r="MXN132" s="5"/>
      <c r="MXO132" s="5"/>
      <c r="MXP132" s="5"/>
      <c r="MXQ132" s="5"/>
      <c r="MXR132" s="5"/>
      <c r="MXS132" s="5"/>
      <c r="MXT132" s="5"/>
      <c r="MXU132" s="5"/>
      <c r="MXV132" s="5"/>
      <c r="MXW132" s="5"/>
      <c r="MXX132" s="5"/>
      <c r="MXY132" s="5"/>
      <c r="MXZ132" s="5"/>
      <c r="MYA132" s="5"/>
      <c r="MYB132" s="5"/>
      <c r="MYC132" s="5"/>
      <c r="MYD132" s="5"/>
      <c r="MYE132" s="5"/>
      <c r="MYF132" s="5"/>
      <c r="MYG132" s="5"/>
      <c r="MYH132" s="5"/>
      <c r="MYI132" s="5"/>
      <c r="MYJ132" s="5"/>
      <c r="MYK132" s="5"/>
      <c r="MYL132" s="5"/>
      <c r="MYM132" s="5"/>
      <c r="MYN132" s="5"/>
      <c r="MYO132" s="5"/>
      <c r="MYP132" s="5"/>
      <c r="MYQ132" s="5"/>
      <c r="MYR132" s="5"/>
      <c r="MYS132" s="5"/>
      <c r="MYT132" s="5"/>
      <c r="MYU132" s="5"/>
      <c r="MYV132" s="5"/>
      <c r="MYW132" s="5"/>
      <c r="MYX132" s="5"/>
      <c r="MYY132" s="5"/>
      <c r="MYZ132" s="5"/>
      <c r="MZA132" s="5"/>
      <c r="MZB132" s="5"/>
      <c r="MZC132" s="5"/>
      <c r="MZD132" s="5"/>
      <c r="MZE132" s="5"/>
      <c r="MZF132" s="5"/>
      <c r="MZG132" s="5"/>
      <c r="MZH132" s="5"/>
      <c r="MZI132" s="5"/>
      <c r="MZJ132" s="5"/>
      <c r="MZK132" s="5"/>
      <c r="MZL132" s="5"/>
      <c r="MZM132" s="5"/>
      <c r="MZN132" s="5"/>
      <c r="MZO132" s="5"/>
      <c r="MZP132" s="5"/>
      <c r="MZQ132" s="5"/>
      <c r="MZR132" s="5"/>
      <c r="MZS132" s="5"/>
      <c r="MZT132" s="5"/>
      <c r="MZU132" s="5"/>
      <c r="MZV132" s="5"/>
      <c r="MZW132" s="5"/>
      <c r="MZX132" s="5"/>
      <c r="MZY132" s="5"/>
      <c r="MZZ132" s="5"/>
      <c r="NAA132" s="5"/>
      <c r="NAB132" s="5"/>
      <c r="NAC132" s="5"/>
      <c r="NAD132" s="5"/>
      <c r="NAE132" s="5"/>
      <c r="NAF132" s="5"/>
      <c r="NAG132" s="5"/>
      <c r="NAH132" s="5"/>
      <c r="NAI132" s="5"/>
      <c r="NAJ132" s="5"/>
      <c r="NAK132" s="5"/>
      <c r="NAL132" s="5"/>
      <c r="NAM132" s="5"/>
      <c r="NAN132" s="5"/>
      <c r="NAO132" s="5"/>
      <c r="NAP132" s="5"/>
      <c r="NAQ132" s="5"/>
      <c r="NAR132" s="5"/>
      <c r="NAS132" s="5"/>
      <c r="NAT132" s="5"/>
      <c r="NAU132" s="5"/>
      <c r="NAV132" s="5"/>
      <c r="NAW132" s="5"/>
      <c r="NAX132" s="5"/>
      <c r="NAY132" s="5"/>
      <c r="NAZ132" s="5"/>
      <c r="NBA132" s="5"/>
      <c r="NBB132" s="5"/>
      <c r="NBC132" s="5"/>
      <c r="NBD132" s="5"/>
      <c r="NBE132" s="5"/>
      <c r="NBF132" s="5"/>
      <c r="NBG132" s="5"/>
      <c r="NBH132" s="5"/>
      <c r="NBI132" s="5"/>
      <c r="NBJ132" s="5"/>
      <c r="NBK132" s="5"/>
      <c r="NBL132" s="5"/>
      <c r="NBM132" s="5"/>
      <c r="NBN132" s="5"/>
      <c r="NBO132" s="5"/>
      <c r="NBP132" s="5"/>
      <c r="NBQ132" s="5"/>
      <c r="NBR132" s="5"/>
      <c r="NBS132" s="5"/>
      <c r="NBT132" s="5"/>
      <c r="NBU132" s="5"/>
      <c r="NBV132" s="5"/>
      <c r="NBW132" s="5"/>
      <c r="NBX132" s="5"/>
      <c r="NBY132" s="5"/>
      <c r="NBZ132" s="5"/>
      <c r="NCA132" s="5"/>
      <c r="NCB132" s="5"/>
      <c r="NCC132" s="5"/>
      <c r="NCD132" s="5"/>
      <c r="NCE132" s="5"/>
      <c r="NCF132" s="5"/>
      <c r="NCG132" s="5"/>
      <c r="NCH132" s="5"/>
      <c r="NCI132" s="5"/>
      <c r="NCJ132" s="5"/>
      <c r="NCK132" s="5"/>
      <c r="NCL132" s="5"/>
      <c r="NCM132" s="5"/>
      <c r="NCN132" s="5"/>
      <c r="NCO132" s="5"/>
      <c r="NCP132" s="5"/>
      <c r="NCQ132" s="5"/>
      <c r="NCR132" s="5"/>
      <c r="NCS132" s="5"/>
      <c r="NCT132" s="5"/>
      <c r="NCU132" s="5"/>
      <c r="NCV132" s="5"/>
      <c r="NCW132" s="5"/>
      <c r="NCX132" s="5"/>
      <c r="NCY132" s="5"/>
      <c r="NCZ132" s="5"/>
      <c r="NDA132" s="5"/>
      <c r="NDB132" s="5"/>
      <c r="NDC132" s="5"/>
      <c r="NDD132" s="5"/>
      <c r="NDE132" s="5"/>
      <c r="NDF132" s="5"/>
      <c r="NDG132" s="5"/>
      <c r="NDH132" s="5"/>
      <c r="NDI132" s="5"/>
      <c r="NDJ132" s="5"/>
      <c r="NDK132" s="5"/>
      <c r="NDL132" s="5"/>
      <c r="NDM132" s="5"/>
      <c r="NDN132" s="5"/>
      <c r="NDO132" s="5"/>
      <c r="NDP132" s="5"/>
      <c r="NDQ132" s="5"/>
      <c r="NDR132" s="5"/>
      <c r="NDS132" s="5"/>
      <c r="NDT132" s="5"/>
      <c r="NDU132" s="5"/>
      <c r="NDV132" s="5"/>
      <c r="NDW132" s="5"/>
      <c r="NDX132" s="5"/>
      <c r="NDY132" s="5"/>
      <c r="NDZ132" s="5"/>
      <c r="NEA132" s="5"/>
      <c r="NEB132" s="5"/>
      <c r="NEC132" s="5"/>
      <c r="NED132" s="5"/>
      <c r="NEE132" s="5"/>
      <c r="NEF132" s="5"/>
      <c r="NEG132" s="5"/>
      <c r="NEH132" s="5"/>
      <c r="NEI132" s="5"/>
      <c r="NEJ132" s="5"/>
      <c r="NEK132" s="5"/>
      <c r="NEL132" s="5"/>
      <c r="NEM132" s="5"/>
      <c r="NEN132" s="5"/>
      <c r="NEO132" s="5"/>
      <c r="NEP132" s="5"/>
      <c r="NEQ132" s="5"/>
      <c r="NER132" s="5"/>
      <c r="NES132" s="5"/>
      <c r="NET132" s="5"/>
      <c r="NEU132" s="5"/>
      <c r="NEV132" s="5"/>
      <c r="NEW132" s="5"/>
      <c r="NEX132" s="5"/>
      <c r="NEY132" s="5"/>
      <c r="NEZ132" s="5"/>
      <c r="NFA132" s="5"/>
      <c r="NFB132" s="5"/>
      <c r="NFC132" s="5"/>
      <c r="NFD132" s="5"/>
      <c r="NFE132" s="5"/>
      <c r="NFF132" s="5"/>
      <c r="NFG132" s="5"/>
      <c r="NFH132" s="5"/>
      <c r="NFI132" s="5"/>
      <c r="NFJ132" s="5"/>
      <c r="NFK132" s="5"/>
      <c r="NFL132" s="5"/>
      <c r="NFM132" s="5"/>
      <c r="NFN132" s="5"/>
      <c r="NFO132" s="5"/>
      <c r="NFP132" s="5"/>
      <c r="NFQ132" s="5"/>
      <c r="NFR132" s="5"/>
      <c r="NFS132" s="5"/>
      <c r="NFT132" s="5"/>
      <c r="NFU132" s="5"/>
      <c r="NFV132" s="5"/>
      <c r="NFW132" s="5"/>
      <c r="NFX132" s="5"/>
      <c r="NFY132" s="5"/>
      <c r="NFZ132" s="5"/>
      <c r="NGA132" s="5"/>
      <c r="NGB132" s="5"/>
      <c r="NGC132" s="5"/>
      <c r="NGD132" s="5"/>
      <c r="NGE132" s="5"/>
      <c r="NGF132" s="5"/>
      <c r="NGG132" s="5"/>
      <c r="NGH132" s="5"/>
      <c r="NGI132" s="5"/>
      <c r="NGJ132" s="5"/>
      <c r="NGK132" s="5"/>
      <c r="NGL132" s="5"/>
      <c r="NGM132" s="5"/>
      <c r="NGN132" s="5"/>
      <c r="NGO132" s="5"/>
      <c r="NGP132" s="5"/>
      <c r="NGQ132" s="5"/>
      <c r="NGR132" s="5"/>
      <c r="NGS132" s="5"/>
      <c r="NGT132" s="5"/>
      <c r="NGU132" s="5"/>
      <c r="NGV132" s="5"/>
      <c r="NGW132" s="5"/>
      <c r="NGX132" s="5"/>
      <c r="NGY132" s="5"/>
      <c r="NGZ132" s="5"/>
      <c r="NHA132" s="5"/>
      <c r="NHB132" s="5"/>
      <c r="NHC132" s="5"/>
      <c r="NHD132" s="5"/>
      <c r="NHE132" s="5"/>
      <c r="NHF132" s="5"/>
      <c r="NHG132" s="5"/>
      <c r="NHH132" s="5"/>
      <c r="NHI132" s="5"/>
      <c r="NHJ132" s="5"/>
      <c r="NHK132" s="5"/>
      <c r="NHL132" s="5"/>
      <c r="NHM132" s="5"/>
      <c r="NHN132" s="5"/>
      <c r="NHO132" s="5"/>
      <c r="NHP132" s="5"/>
      <c r="NHQ132" s="5"/>
      <c r="NHR132" s="5"/>
      <c r="NHS132" s="5"/>
      <c r="NHT132" s="5"/>
      <c r="NHU132" s="5"/>
      <c r="NHV132" s="5"/>
      <c r="NHW132" s="5"/>
      <c r="NHX132" s="5"/>
      <c r="NHY132" s="5"/>
      <c r="NHZ132" s="5"/>
      <c r="NIA132" s="5"/>
      <c r="NIB132" s="5"/>
      <c r="NIC132" s="5"/>
      <c r="NID132" s="5"/>
      <c r="NIE132" s="5"/>
      <c r="NIF132" s="5"/>
      <c r="NIG132" s="5"/>
      <c r="NIH132" s="5"/>
      <c r="NII132" s="5"/>
      <c r="NIJ132" s="5"/>
      <c r="NIK132" s="5"/>
      <c r="NIL132" s="5"/>
      <c r="NIM132" s="5"/>
      <c r="NIN132" s="5"/>
      <c r="NIO132" s="5"/>
      <c r="NIP132" s="5"/>
      <c r="NIQ132" s="5"/>
      <c r="NIR132" s="5"/>
      <c r="NIS132" s="5"/>
      <c r="NIT132" s="5"/>
      <c r="NIU132" s="5"/>
      <c r="NIV132" s="5"/>
      <c r="NIW132" s="5"/>
      <c r="NIX132" s="5"/>
      <c r="NIY132" s="5"/>
      <c r="NIZ132" s="5"/>
      <c r="NJA132" s="5"/>
      <c r="NJB132" s="5"/>
      <c r="NJC132" s="5"/>
      <c r="NJD132" s="5"/>
      <c r="NJE132" s="5"/>
      <c r="NJF132" s="5"/>
      <c r="NJG132" s="5"/>
      <c r="NJH132" s="5"/>
      <c r="NJI132" s="5"/>
      <c r="NJJ132" s="5"/>
      <c r="NJK132" s="5"/>
      <c r="NJL132" s="5"/>
      <c r="NJM132" s="5"/>
      <c r="NJN132" s="5"/>
      <c r="NJO132" s="5"/>
      <c r="NJP132" s="5"/>
      <c r="NJQ132" s="5"/>
      <c r="NJR132" s="5"/>
      <c r="NJS132" s="5"/>
      <c r="NJT132" s="5"/>
      <c r="NJU132" s="5"/>
      <c r="NJV132" s="5"/>
      <c r="NJW132" s="5"/>
      <c r="NJX132" s="5"/>
      <c r="NJY132" s="5"/>
      <c r="NJZ132" s="5"/>
      <c r="NKA132" s="5"/>
      <c r="NKB132" s="5"/>
      <c r="NKC132" s="5"/>
      <c r="NKD132" s="5"/>
      <c r="NKE132" s="5"/>
      <c r="NKF132" s="5"/>
      <c r="NKG132" s="5"/>
      <c r="NKH132" s="5"/>
      <c r="NKI132" s="5"/>
      <c r="NKJ132" s="5"/>
      <c r="NKK132" s="5"/>
      <c r="NKL132" s="5"/>
      <c r="NKM132" s="5"/>
      <c r="NKN132" s="5"/>
      <c r="NKO132" s="5"/>
      <c r="NKP132" s="5"/>
      <c r="NKQ132" s="5"/>
      <c r="NKR132" s="5"/>
      <c r="NKS132" s="5"/>
      <c r="NKT132" s="5"/>
      <c r="NKU132" s="5"/>
      <c r="NKV132" s="5"/>
      <c r="NKW132" s="5"/>
      <c r="NKX132" s="5"/>
      <c r="NKY132" s="5"/>
      <c r="NKZ132" s="5"/>
      <c r="NLA132" s="5"/>
      <c r="NLB132" s="5"/>
      <c r="NLC132" s="5"/>
      <c r="NLD132" s="5"/>
      <c r="NLE132" s="5"/>
      <c r="NLF132" s="5"/>
      <c r="NLG132" s="5"/>
      <c r="NLH132" s="5"/>
      <c r="NLI132" s="5"/>
      <c r="NLJ132" s="5"/>
      <c r="NLK132" s="5"/>
      <c r="NLL132" s="5"/>
      <c r="NLM132" s="5"/>
      <c r="NLN132" s="5"/>
      <c r="NLO132" s="5"/>
      <c r="NLP132" s="5"/>
      <c r="NLQ132" s="5"/>
      <c r="NLR132" s="5"/>
      <c r="NLS132" s="5"/>
      <c r="NLT132" s="5"/>
      <c r="NLU132" s="5"/>
      <c r="NLV132" s="5"/>
      <c r="NLW132" s="5"/>
      <c r="NLX132" s="5"/>
      <c r="NLY132" s="5"/>
      <c r="NLZ132" s="5"/>
      <c r="NMA132" s="5"/>
      <c r="NMB132" s="5"/>
      <c r="NMC132" s="5"/>
      <c r="NMD132" s="5"/>
      <c r="NME132" s="5"/>
      <c r="NMF132" s="5"/>
      <c r="NMG132" s="5"/>
      <c r="NMH132" s="5"/>
      <c r="NMI132" s="5"/>
      <c r="NMJ132" s="5"/>
      <c r="NMK132" s="5"/>
      <c r="NML132" s="5"/>
      <c r="NMM132" s="5"/>
      <c r="NMN132" s="5"/>
      <c r="NMO132" s="5"/>
      <c r="NMP132" s="5"/>
      <c r="NMQ132" s="5"/>
      <c r="NMR132" s="5"/>
      <c r="NMS132" s="5"/>
      <c r="NMT132" s="5"/>
      <c r="NMU132" s="5"/>
      <c r="NMV132" s="5"/>
      <c r="NMW132" s="5"/>
      <c r="NMX132" s="5"/>
      <c r="NMY132" s="5"/>
      <c r="NMZ132" s="5"/>
      <c r="NNA132" s="5"/>
      <c r="NNB132" s="5"/>
      <c r="NNC132" s="5"/>
      <c r="NND132" s="5"/>
      <c r="NNE132" s="5"/>
      <c r="NNF132" s="5"/>
      <c r="NNG132" s="5"/>
      <c r="NNH132" s="5"/>
      <c r="NNI132" s="5"/>
      <c r="NNJ132" s="5"/>
      <c r="NNK132" s="5"/>
      <c r="NNL132" s="5"/>
      <c r="NNM132" s="5"/>
      <c r="NNN132" s="5"/>
      <c r="NNO132" s="5"/>
      <c r="NNP132" s="5"/>
      <c r="NNQ132" s="5"/>
      <c r="NNR132" s="5"/>
      <c r="NNS132" s="5"/>
      <c r="NNT132" s="5"/>
      <c r="NNU132" s="5"/>
      <c r="NNV132" s="5"/>
      <c r="NNW132" s="5"/>
      <c r="NNX132" s="5"/>
      <c r="NNY132" s="5"/>
      <c r="NNZ132" s="5"/>
      <c r="NOA132" s="5"/>
      <c r="NOB132" s="5"/>
      <c r="NOC132" s="5"/>
      <c r="NOD132" s="5"/>
      <c r="NOE132" s="5"/>
      <c r="NOF132" s="5"/>
      <c r="NOG132" s="5"/>
      <c r="NOH132" s="5"/>
      <c r="NOI132" s="5"/>
      <c r="NOJ132" s="5"/>
      <c r="NOK132" s="5"/>
      <c r="NOL132" s="5"/>
      <c r="NOM132" s="5"/>
      <c r="NON132" s="5"/>
      <c r="NOO132" s="5"/>
      <c r="NOP132" s="5"/>
      <c r="NOQ132" s="5"/>
      <c r="NOR132" s="5"/>
      <c r="NOS132" s="5"/>
      <c r="NOT132" s="5"/>
      <c r="NOU132" s="5"/>
      <c r="NOV132" s="5"/>
      <c r="NOW132" s="5"/>
      <c r="NOX132" s="5"/>
      <c r="NOY132" s="5"/>
      <c r="NOZ132" s="5"/>
      <c r="NPA132" s="5"/>
      <c r="NPB132" s="5"/>
      <c r="NPC132" s="5"/>
      <c r="NPD132" s="5"/>
      <c r="NPE132" s="5"/>
      <c r="NPF132" s="5"/>
      <c r="NPG132" s="5"/>
      <c r="NPH132" s="5"/>
      <c r="NPI132" s="5"/>
      <c r="NPJ132" s="5"/>
      <c r="NPK132" s="5"/>
      <c r="NPL132" s="5"/>
      <c r="NPM132" s="5"/>
      <c r="NPN132" s="5"/>
      <c r="NPO132" s="5"/>
      <c r="NPP132" s="5"/>
      <c r="NPQ132" s="5"/>
      <c r="NPR132" s="5"/>
      <c r="NPS132" s="5"/>
      <c r="NPT132" s="5"/>
      <c r="NPU132" s="5"/>
      <c r="NPV132" s="5"/>
      <c r="NPW132" s="5"/>
      <c r="NPX132" s="5"/>
      <c r="NPY132" s="5"/>
      <c r="NPZ132" s="5"/>
      <c r="NQA132" s="5"/>
      <c r="NQB132" s="5"/>
      <c r="NQC132" s="5"/>
      <c r="NQD132" s="5"/>
      <c r="NQE132" s="5"/>
      <c r="NQF132" s="5"/>
      <c r="NQG132" s="5"/>
      <c r="NQH132" s="5"/>
      <c r="NQI132" s="5"/>
      <c r="NQJ132" s="5"/>
      <c r="NQK132" s="5"/>
      <c r="NQL132" s="5"/>
      <c r="NQM132" s="5"/>
      <c r="NQN132" s="5"/>
      <c r="NQO132" s="5"/>
      <c r="NQP132" s="5"/>
      <c r="NQQ132" s="5"/>
      <c r="NQR132" s="5"/>
      <c r="NQS132" s="5"/>
      <c r="NQT132" s="5"/>
      <c r="NQU132" s="5"/>
      <c r="NQV132" s="5"/>
      <c r="NQW132" s="5"/>
      <c r="NQX132" s="5"/>
      <c r="NQY132" s="5"/>
      <c r="NQZ132" s="5"/>
      <c r="NRA132" s="5"/>
      <c r="NRB132" s="5"/>
      <c r="NRC132" s="5"/>
      <c r="NRD132" s="5"/>
      <c r="NRE132" s="5"/>
      <c r="NRF132" s="5"/>
      <c r="NRG132" s="5"/>
      <c r="NRH132" s="5"/>
      <c r="NRI132" s="5"/>
      <c r="NRJ132" s="5"/>
      <c r="NRK132" s="5"/>
      <c r="NRL132" s="5"/>
      <c r="NRM132" s="5"/>
      <c r="NRN132" s="5"/>
      <c r="NRO132" s="5"/>
      <c r="NRP132" s="5"/>
      <c r="NRQ132" s="5"/>
      <c r="NRR132" s="5"/>
      <c r="NRS132" s="5"/>
      <c r="NRT132" s="5"/>
      <c r="NRU132" s="5"/>
      <c r="NRV132" s="5"/>
      <c r="NRW132" s="5"/>
      <c r="NRX132" s="5"/>
      <c r="NRY132" s="5"/>
      <c r="NRZ132" s="5"/>
      <c r="NSA132" s="5"/>
      <c r="NSB132" s="5"/>
      <c r="NSC132" s="5"/>
      <c r="NSD132" s="5"/>
      <c r="NSE132" s="5"/>
      <c r="NSF132" s="5"/>
      <c r="NSG132" s="5"/>
      <c r="NSH132" s="5"/>
      <c r="NSI132" s="5"/>
      <c r="NSJ132" s="5"/>
      <c r="NSK132" s="5"/>
      <c r="NSL132" s="5"/>
      <c r="NSM132" s="5"/>
      <c r="NSN132" s="5"/>
      <c r="NSO132" s="5"/>
      <c r="NSP132" s="5"/>
      <c r="NSQ132" s="5"/>
      <c r="NSR132" s="5"/>
      <c r="NSS132" s="5"/>
      <c r="NST132" s="5"/>
      <c r="NSU132" s="5"/>
      <c r="NSV132" s="5"/>
      <c r="NSW132" s="5"/>
      <c r="NSX132" s="5"/>
      <c r="NSY132" s="5"/>
      <c r="NSZ132" s="5"/>
      <c r="NTA132" s="5"/>
      <c r="NTB132" s="5"/>
      <c r="NTC132" s="5"/>
      <c r="NTD132" s="5"/>
      <c r="NTE132" s="5"/>
      <c r="NTF132" s="5"/>
      <c r="NTG132" s="5"/>
      <c r="NTH132" s="5"/>
      <c r="NTI132" s="5"/>
      <c r="NTJ132" s="5"/>
      <c r="NTK132" s="5"/>
      <c r="NTL132" s="5"/>
      <c r="NTM132" s="5"/>
      <c r="NTN132" s="5"/>
      <c r="NTO132" s="5"/>
      <c r="NTP132" s="5"/>
      <c r="NTQ132" s="5"/>
      <c r="NTR132" s="5"/>
      <c r="NTS132" s="5"/>
      <c r="NTT132" s="5"/>
      <c r="NTU132" s="5"/>
      <c r="NTV132" s="5"/>
      <c r="NTW132" s="5"/>
      <c r="NTX132" s="5"/>
      <c r="NTY132" s="5"/>
      <c r="NTZ132" s="5"/>
      <c r="NUA132" s="5"/>
      <c r="NUB132" s="5"/>
      <c r="NUC132" s="5"/>
      <c r="NUD132" s="5"/>
      <c r="NUE132" s="5"/>
      <c r="NUF132" s="5"/>
      <c r="NUG132" s="5"/>
      <c r="NUH132" s="5"/>
      <c r="NUI132" s="5"/>
      <c r="NUJ132" s="5"/>
      <c r="NUK132" s="5"/>
      <c r="NUL132" s="5"/>
      <c r="NUM132" s="5"/>
      <c r="NUN132" s="5"/>
      <c r="NUO132" s="5"/>
      <c r="NUP132" s="5"/>
      <c r="NUQ132" s="5"/>
      <c r="NUR132" s="5"/>
      <c r="NUS132" s="5"/>
      <c r="NUT132" s="5"/>
      <c r="NUU132" s="5"/>
      <c r="NUV132" s="5"/>
      <c r="NUW132" s="5"/>
      <c r="NUX132" s="5"/>
      <c r="NUY132" s="5"/>
      <c r="NUZ132" s="5"/>
      <c r="NVA132" s="5"/>
      <c r="NVB132" s="5"/>
      <c r="NVC132" s="5"/>
      <c r="NVD132" s="5"/>
      <c r="NVE132" s="5"/>
      <c r="NVF132" s="5"/>
      <c r="NVG132" s="5"/>
      <c r="NVH132" s="5"/>
      <c r="NVI132" s="5"/>
      <c r="NVJ132" s="5"/>
      <c r="NVK132" s="5"/>
      <c r="NVL132" s="5"/>
      <c r="NVM132" s="5"/>
      <c r="NVN132" s="5"/>
      <c r="NVO132" s="5"/>
      <c r="NVP132" s="5"/>
      <c r="NVQ132" s="5"/>
      <c r="NVR132" s="5"/>
      <c r="NVS132" s="5"/>
      <c r="NVT132" s="5"/>
      <c r="NVU132" s="5"/>
      <c r="NVV132" s="5"/>
      <c r="NVW132" s="5"/>
      <c r="NVX132" s="5"/>
      <c r="NVY132" s="5"/>
      <c r="NVZ132" s="5"/>
      <c r="NWA132" s="5"/>
      <c r="NWB132" s="5"/>
      <c r="NWC132" s="5"/>
      <c r="NWD132" s="5"/>
      <c r="NWE132" s="5"/>
      <c r="NWF132" s="5"/>
      <c r="NWG132" s="5"/>
      <c r="NWH132" s="5"/>
      <c r="NWI132" s="5"/>
      <c r="NWJ132" s="5"/>
      <c r="NWK132" s="5"/>
      <c r="NWL132" s="5"/>
      <c r="NWM132" s="5"/>
      <c r="NWN132" s="5"/>
      <c r="NWO132" s="5"/>
      <c r="NWP132" s="5"/>
      <c r="NWQ132" s="5"/>
      <c r="NWR132" s="5"/>
      <c r="NWS132" s="5"/>
      <c r="NWT132" s="5"/>
      <c r="NWU132" s="5"/>
      <c r="NWV132" s="5"/>
      <c r="NWW132" s="5"/>
      <c r="NWX132" s="5"/>
      <c r="NWY132" s="5"/>
      <c r="NWZ132" s="5"/>
      <c r="NXA132" s="5"/>
      <c r="NXB132" s="5"/>
      <c r="NXC132" s="5"/>
      <c r="NXD132" s="5"/>
      <c r="NXE132" s="5"/>
      <c r="NXF132" s="5"/>
      <c r="NXG132" s="5"/>
      <c r="NXH132" s="5"/>
      <c r="NXI132" s="5"/>
      <c r="NXJ132" s="5"/>
      <c r="NXK132" s="5"/>
      <c r="NXL132" s="5"/>
      <c r="NXM132" s="5"/>
      <c r="NXN132" s="5"/>
      <c r="NXO132" s="5"/>
      <c r="NXP132" s="5"/>
      <c r="NXQ132" s="5"/>
      <c r="NXR132" s="5"/>
      <c r="NXS132" s="5"/>
      <c r="NXT132" s="5"/>
      <c r="NXU132" s="5"/>
      <c r="NXV132" s="5"/>
      <c r="NXW132" s="5"/>
      <c r="NXX132" s="5"/>
      <c r="NXY132" s="5"/>
      <c r="NXZ132" s="5"/>
      <c r="NYA132" s="5"/>
      <c r="NYB132" s="5"/>
      <c r="NYC132" s="5"/>
      <c r="NYD132" s="5"/>
      <c r="NYE132" s="5"/>
      <c r="NYF132" s="5"/>
      <c r="NYG132" s="5"/>
      <c r="NYH132" s="5"/>
      <c r="NYI132" s="5"/>
      <c r="NYJ132" s="5"/>
      <c r="NYK132" s="5"/>
      <c r="NYL132" s="5"/>
      <c r="NYM132" s="5"/>
      <c r="NYN132" s="5"/>
      <c r="NYO132" s="5"/>
      <c r="NYP132" s="5"/>
      <c r="NYQ132" s="5"/>
      <c r="NYR132" s="5"/>
      <c r="NYS132" s="5"/>
      <c r="NYT132" s="5"/>
      <c r="NYU132" s="5"/>
      <c r="NYV132" s="5"/>
      <c r="NYW132" s="5"/>
      <c r="NYX132" s="5"/>
      <c r="NYY132" s="5"/>
      <c r="NYZ132" s="5"/>
      <c r="NZA132" s="5"/>
      <c r="NZB132" s="5"/>
      <c r="NZC132" s="5"/>
      <c r="NZD132" s="5"/>
      <c r="NZE132" s="5"/>
      <c r="NZF132" s="5"/>
      <c r="NZG132" s="5"/>
      <c r="NZH132" s="5"/>
      <c r="NZI132" s="5"/>
      <c r="NZJ132" s="5"/>
      <c r="NZK132" s="5"/>
      <c r="NZL132" s="5"/>
      <c r="NZM132" s="5"/>
      <c r="NZN132" s="5"/>
      <c r="NZO132" s="5"/>
      <c r="NZP132" s="5"/>
      <c r="NZQ132" s="5"/>
      <c r="NZR132" s="5"/>
      <c r="NZS132" s="5"/>
      <c r="NZT132" s="5"/>
      <c r="NZU132" s="5"/>
      <c r="NZV132" s="5"/>
      <c r="NZW132" s="5"/>
      <c r="NZX132" s="5"/>
      <c r="NZY132" s="5"/>
      <c r="NZZ132" s="5"/>
      <c r="OAA132" s="5"/>
      <c r="OAB132" s="5"/>
      <c r="OAC132" s="5"/>
      <c r="OAD132" s="5"/>
      <c r="OAE132" s="5"/>
      <c r="OAF132" s="5"/>
      <c r="OAG132" s="5"/>
      <c r="OAH132" s="5"/>
      <c r="OAI132" s="5"/>
      <c r="OAJ132" s="5"/>
      <c r="OAK132" s="5"/>
      <c r="OAL132" s="5"/>
      <c r="OAM132" s="5"/>
      <c r="OAN132" s="5"/>
      <c r="OAO132" s="5"/>
      <c r="OAP132" s="5"/>
      <c r="OAQ132" s="5"/>
      <c r="OAR132" s="5"/>
      <c r="OAS132" s="5"/>
      <c r="OAT132" s="5"/>
      <c r="OAU132" s="5"/>
      <c r="OAV132" s="5"/>
      <c r="OAW132" s="5"/>
      <c r="OAX132" s="5"/>
      <c r="OAY132" s="5"/>
      <c r="OAZ132" s="5"/>
      <c r="OBA132" s="5"/>
      <c r="OBB132" s="5"/>
      <c r="OBC132" s="5"/>
      <c r="OBD132" s="5"/>
      <c r="OBE132" s="5"/>
      <c r="OBF132" s="5"/>
      <c r="OBG132" s="5"/>
      <c r="OBH132" s="5"/>
      <c r="OBI132" s="5"/>
      <c r="OBJ132" s="5"/>
      <c r="OBK132" s="5"/>
      <c r="OBL132" s="5"/>
      <c r="OBM132" s="5"/>
      <c r="OBN132" s="5"/>
      <c r="OBO132" s="5"/>
      <c r="OBP132" s="5"/>
      <c r="OBQ132" s="5"/>
      <c r="OBR132" s="5"/>
      <c r="OBS132" s="5"/>
      <c r="OBT132" s="5"/>
      <c r="OBU132" s="5"/>
      <c r="OBV132" s="5"/>
      <c r="OBW132" s="5"/>
      <c r="OBX132" s="5"/>
      <c r="OBY132" s="5"/>
      <c r="OBZ132" s="5"/>
      <c r="OCA132" s="5"/>
      <c r="OCB132" s="5"/>
      <c r="OCC132" s="5"/>
      <c r="OCD132" s="5"/>
      <c r="OCE132" s="5"/>
      <c r="OCF132" s="5"/>
      <c r="OCG132" s="5"/>
      <c r="OCH132" s="5"/>
      <c r="OCI132" s="5"/>
      <c r="OCJ132" s="5"/>
      <c r="OCK132" s="5"/>
      <c r="OCL132" s="5"/>
      <c r="OCM132" s="5"/>
      <c r="OCN132" s="5"/>
      <c r="OCO132" s="5"/>
      <c r="OCP132" s="5"/>
      <c r="OCQ132" s="5"/>
      <c r="OCR132" s="5"/>
      <c r="OCS132" s="5"/>
      <c r="OCT132" s="5"/>
      <c r="OCU132" s="5"/>
      <c r="OCV132" s="5"/>
      <c r="OCW132" s="5"/>
      <c r="OCX132" s="5"/>
      <c r="OCY132" s="5"/>
      <c r="OCZ132" s="5"/>
      <c r="ODA132" s="5"/>
      <c r="ODB132" s="5"/>
      <c r="ODC132" s="5"/>
      <c r="ODD132" s="5"/>
      <c r="ODE132" s="5"/>
      <c r="ODF132" s="5"/>
      <c r="ODG132" s="5"/>
      <c r="ODH132" s="5"/>
      <c r="ODI132" s="5"/>
      <c r="ODJ132" s="5"/>
      <c r="ODK132" s="5"/>
      <c r="ODL132" s="5"/>
      <c r="ODM132" s="5"/>
      <c r="ODN132" s="5"/>
      <c r="ODO132" s="5"/>
      <c r="ODP132" s="5"/>
      <c r="ODQ132" s="5"/>
      <c r="ODR132" s="5"/>
      <c r="ODS132" s="5"/>
      <c r="ODT132" s="5"/>
      <c r="ODU132" s="5"/>
      <c r="ODV132" s="5"/>
      <c r="ODW132" s="5"/>
      <c r="ODX132" s="5"/>
      <c r="ODY132" s="5"/>
      <c r="ODZ132" s="5"/>
      <c r="OEA132" s="5"/>
      <c r="OEB132" s="5"/>
      <c r="OEC132" s="5"/>
      <c r="OED132" s="5"/>
      <c r="OEE132" s="5"/>
      <c r="OEF132" s="5"/>
      <c r="OEG132" s="5"/>
      <c r="OEH132" s="5"/>
      <c r="OEI132" s="5"/>
      <c r="OEJ132" s="5"/>
      <c r="OEK132" s="5"/>
      <c r="OEL132" s="5"/>
      <c r="OEM132" s="5"/>
      <c r="OEN132" s="5"/>
      <c r="OEO132" s="5"/>
      <c r="OEP132" s="5"/>
      <c r="OEQ132" s="5"/>
      <c r="OER132" s="5"/>
      <c r="OES132" s="5"/>
      <c r="OET132" s="5"/>
      <c r="OEU132" s="5"/>
      <c r="OEV132" s="5"/>
      <c r="OEW132" s="5"/>
      <c r="OEX132" s="5"/>
      <c r="OEY132" s="5"/>
      <c r="OEZ132" s="5"/>
      <c r="OFA132" s="5"/>
      <c r="OFB132" s="5"/>
      <c r="OFC132" s="5"/>
      <c r="OFD132" s="5"/>
      <c r="OFE132" s="5"/>
      <c r="OFF132" s="5"/>
      <c r="OFG132" s="5"/>
      <c r="OFH132" s="5"/>
      <c r="OFI132" s="5"/>
      <c r="OFJ132" s="5"/>
      <c r="OFK132" s="5"/>
      <c r="OFL132" s="5"/>
      <c r="OFM132" s="5"/>
      <c r="OFN132" s="5"/>
      <c r="OFO132" s="5"/>
      <c r="OFP132" s="5"/>
      <c r="OFQ132" s="5"/>
      <c r="OFR132" s="5"/>
      <c r="OFS132" s="5"/>
      <c r="OFT132" s="5"/>
      <c r="OFU132" s="5"/>
      <c r="OFV132" s="5"/>
      <c r="OFW132" s="5"/>
      <c r="OFX132" s="5"/>
      <c r="OFY132" s="5"/>
      <c r="OFZ132" s="5"/>
      <c r="OGA132" s="5"/>
      <c r="OGB132" s="5"/>
      <c r="OGC132" s="5"/>
      <c r="OGD132" s="5"/>
      <c r="OGE132" s="5"/>
      <c r="OGF132" s="5"/>
      <c r="OGG132" s="5"/>
      <c r="OGH132" s="5"/>
      <c r="OGI132" s="5"/>
      <c r="OGJ132" s="5"/>
      <c r="OGK132" s="5"/>
      <c r="OGL132" s="5"/>
      <c r="OGM132" s="5"/>
      <c r="OGN132" s="5"/>
      <c r="OGO132" s="5"/>
      <c r="OGP132" s="5"/>
      <c r="OGQ132" s="5"/>
      <c r="OGR132" s="5"/>
      <c r="OGS132" s="5"/>
      <c r="OGT132" s="5"/>
      <c r="OGU132" s="5"/>
      <c r="OGV132" s="5"/>
      <c r="OGW132" s="5"/>
      <c r="OGX132" s="5"/>
      <c r="OGY132" s="5"/>
      <c r="OGZ132" s="5"/>
      <c r="OHA132" s="5"/>
      <c r="OHB132" s="5"/>
      <c r="OHC132" s="5"/>
      <c r="OHD132" s="5"/>
      <c r="OHE132" s="5"/>
      <c r="OHF132" s="5"/>
      <c r="OHG132" s="5"/>
      <c r="OHH132" s="5"/>
      <c r="OHI132" s="5"/>
      <c r="OHJ132" s="5"/>
      <c r="OHK132" s="5"/>
      <c r="OHL132" s="5"/>
      <c r="OHM132" s="5"/>
      <c r="OHN132" s="5"/>
      <c r="OHO132" s="5"/>
      <c r="OHP132" s="5"/>
      <c r="OHQ132" s="5"/>
      <c r="OHR132" s="5"/>
      <c r="OHS132" s="5"/>
      <c r="OHT132" s="5"/>
      <c r="OHU132" s="5"/>
      <c r="OHV132" s="5"/>
      <c r="OHW132" s="5"/>
      <c r="OHX132" s="5"/>
      <c r="OHY132" s="5"/>
      <c r="OHZ132" s="5"/>
      <c r="OIA132" s="5"/>
      <c r="OIB132" s="5"/>
      <c r="OIC132" s="5"/>
      <c r="OID132" s="5"/>
      <c r="OIE132" s="5"/>
      <c r="OIF132" s="5"/>
      <c r="OIG132" s="5"/>
      <c r="OIH132" s="5"/>
      <c r="OII132" s="5"/>
      <c r="OIJ132" s="5"/>
      <c r="OIK132" s="5"/>
      <c r="OIL132" s="5"/>
      <c r="OIM132" s="5"/>
      <c r="OIN132" s="5"/>
      <c r="OIO132" s="5"/>
      <c r="OIP132" s="5"/>
      <c r="OIQ132" s="5"/>
      <c r="OIR132" s="5"/>
      <c r="OIS132" s="5"/>
      <c r="OIT132" s="5"/>
      <c r="OIU132" s="5"/>
      <c r="OIV132" s="5"/>
      <c r="OIW132" s="5"/>
      <c r="OIX132" s="5"/>
      <c r="OIY132" s="5"/>
      <c r="OIZ132" s="5"/>
      <c r="OJA132" s="5"/>
      <c r="OJB132" s="5"/>
      <c r="OJC132" s="5"/>
      <c r="OJD132" s="5"/>
      <c r="OJE132" s="5"/>
      <c r="OJF132" s="5"/>
      <c r="OJG132" s="5"/>
      <c r="OJH132" s="5"/>
      <c r="OJI132" s="5"/>
      <c r="OJJ132" s="5"/>
      <c r="OJK132" s="5"/>
      <c r="OJL132" s="5"/>
      <c r="OJM132" s="5"/>
      <c r="OJN132" s="5"/>
      <c r="OJO132" s="5"/>
      <c r="OJP132" s="5"/>
      <c r="OJQ132" s="5"/>
      <c r="OJR132" s="5"/>
      <c r="OJS132" s="5"/>
      <c r="OJT132" s="5"/>
      <c r="OJU132" s="5"/>
      <c r="OJV132" s="5"/>
      <c r="OJW132" s="5"/>
      <c r="OJX132" s="5"/>
      <c r="OJY132" s="5"/>
      <c r="OJZ132" s="5"/>
      <c r="OKA132" s="5"/>
      <c r="OKB132" s="5"/>
      <c r="OKC132" s="5"/>
      <c r="OKD132" s="5"/>
      <c r="OKE132" s="5"/>
      <c r="OKF132" s="5"/>
      <c r="OKG132" s="5"/>
      <c r="OKH132" s="5"/>
      <c r="OKI132" s="5"/>
      <c r="OKJ132" s="5"/>
      <c r="OKK132" s="5"/>
      <c r="OKL132" s="5"/>
      <c r="OKM132" s="5"/>
      <c r="OKN132" s="5"/>
      <c r="OKO132" s="5"/>
      <c r="OKP132" s="5"/>
      <c r="OKQ132" s="5"/>
      <c r="OKR132" s="5"/>
      <c r="OKS132" s="5"/>
      <c r="OKT132" s="5"/>
      <c r="OKU132" s="5"/>
      <c r="OKV132" s="5"/>
      <c r="OKW132" s="5"/>
      <c r="OKX132" s="5"/>
      <c r="OKY132" s="5"/>
      <c r="OKZ132" s="5"/>
      <c r="OLA132" s="5"/>
      <c r="OLB132" s="5"/>
      <c r="OLC132" s="5"/>
      <c r="OLD132" s="5"/>
      <c r="OLE132" s="5"/>
      <c r="OLF132" s="5"/>
      <c r="OLG132" s="5"/>
      <c r="OLH132" s="5"/>
      <c r="OLI132" s="5"/>
      <c r="OLJ132" s="5"/>
      <c r="OLK132" s="5"/>
      <c r="OLL132" s="5"/>
      <c r="OLM132" s="5"/>
      <c r="OLN132" s="5"/>
      <c r="OLO132" s="5"/>
      <c r="OLP132" s="5"/>
      <c r="OLQ132" s="5"/>
      <c r="OLR132" s="5"/>
      <c r="OLS132" s="5"/>
      <c r="OLT132" s="5"/>
      <c r="OLU132" s="5"/>
      <c r="OLV132" s="5"/>
      <c r="OLW132" s="5"/>
      <c r="OLX132" s="5"/>
      <c r="OLY132" s="5"/>
      <c r="OLZ132" s="5"/>
      <c r="OMA132" s="5"/>
      <c r="OMB132" s="5"/>
      <c r="OMC132" s="5"/>
      <c r="OMD132" s="5"/>
      <c r="OME132" s="5"/>
      <c r="OMF132" s="5"/>
      <c r="OMG132" s="5"/>
      <c r="OMH132" s="5"/>
      <c r="OMI132" s="5"/>
      <c r="OMJ132" s="5"/>
      <c r="OMK132" s="5"/>
      <c r="OML132" s="5"/>
      <c r="OMM132" s="5"/>
      <c r="OMN132" s="5"/>
      <c r="OMO132" s="5"/>
      <c r="OMP132" s="5"/>
      <c r="OMQ132" s="5"/>
      <c r="OMR132" s="5"/>
      <c r="OMS132" s="5"/>
      <c r="OMT132" s="5"/>
      <c r="OMU132" s="5"/>
      <c r="OMV132" s="5"/>
      <c r="OMW132" s="5"/>
      <c r="OMX132" s="5"/>
      <c r="OMY132" s="5"/>
      <c r="OMZ132" s="5"/>
      <c r="ONA132" s="5"/>
      <c r="ONB132" s="5"/>
      <c r="ONC132" s="5"/>
      <c r="OND132" s="5"/>
      <c r="ONE132" s="5"/>
      <c r="ONF132" s="5"/>
      <c r="ONG132" s="5"/>
      <c r="ONH132" s="5"/>
      <c r="ONI132" s="5"/>
      <c r="ONJ132" s="5"/>
      <c r="ONK132" s="5"/>
      <c r="ONL132" s="5"/>
      <c r="ONM132" s="5"/>
      <c r="ONN132" s="5"/>
      <c r="ONO132" s="5"/>
      <c r="ONP132" s="5"/>
      <c r="ONQ132" s="5"/>
      <c r="ONR132" s="5"/>
      <c r="ONS132" s="5"/>
      <c r="ONT132" s="5"/>
      <c r="ONU132" s="5"/>
      <c r="ONV132" s="5"/>
      <c r="ONW132" s="5"/>
      <c r="ONX132" s="5"/>
      <c r="ONY132" s="5"/>
      <c r="ONZ132" s="5"/>
      <c r="OOA132" s="5"/>
      <c r="OOB132" s="5"/>
      <c r="OOC132" s="5"/>
      <c r="OOD132" s="5"/>
      <c r="OOE132" s="5"/>
      <c r="OOF132" s="5"/>
      <c r="OOG132" s="5"/>
      <c r="OOH132" s="5"/>
      <c r="OOI132" s="5"/>
      <c r="OOJ132" s="5"/>
      <c r="OOK132" s="5"/>
      <c r="OOL132" s="5"/>
      <c r="OOM132" s="5"/>
      <c r="OON132" s="5"/>
      <c r="OOO132" s="5"/>
      <c r="OOP132" s="5"/>
      <c r="OOQ132" s="5"/>
      <c r="OOR132" s="5"/>
      <c r="OOS132" s="5"/>
      <c r="OOT132" s="5"/>
      <c r="OOU132" s="5"/>
      <c r="OOV132" s="5"/>
      <c r="OOW132" s="5"/>
      <c r="OOX132" s="5"/>
      <c r="OOY132" s="5"/>
      <c r="OOZ132" s="5"/>
      <c r="OPA132" s="5"/>
      <c r="OPB132" s="5"/>
      <c r="OPC132" s="5"/>
      <c r="OPD132" s="5"/>
      <c r="OPE132" s="5"/>
      <c r="OPF132" s="5"/>
      <c r="OPG132" s="5"/>
      <c r="OPH132" s="5"/>
      <c r="OPI132" s="5"/>
      <c r="OPJ132" s="5"/>
      <c r="OPK132" s="5"/>
      <c r="OPL132" s="5"/>
      <c r="OPM132" s="5"/>
      <c r="OPN132" s="5"/>
      <c r="OPO132" s="5"/>
      <c r="OPP132" s="5"/>
      <c r="OPQ132" s="5"/>
      <c r="OPR132" s="5"/>
      <c r="OPS132" s="5"/>
      <c r="OPT132" s="5"/>
      <c r="OPU132" s="5"/>
      <c r="OPV132" s="5"/>
      <c r="OPW132" s="5"/>
      <c r="OPX132" s="5"/>
      <c r="OPY132" s="5"/>
      <c r="OPZ132" s="5"/>
      <c r="OQA132" s="5"/>
      <c r="OQB132" s="5"/>
      <c r="OQC132" s="5"/>
      <c r="OQD132" s="5"/>
      <c r="OQE132" s="5"/>
      <c r="OQF132" s="5"/>
      <c r="OQG132" s="5"/>
      <c r="OQH132" s="5"/>
      <c r="OQI132" s="5"/>
      <c r="OQJ132" s="5"/>
      <c r="OQK132" s="5"/>
      <c r="OQL132" s="5"/>
      <c r="OQM132" s="5"/>
      <c r="OQN132" s="5"/>
      <c r="OQO132" s="5"/>
      <c r="OQP132" s="5"/>
      <c r="OQQ132" s="5"/>
      <c r="OQR132" s="5"/>
      <c r="OQS132" s="5"/>
      <c r="OQT132" s="5"/>
      <c r="OQU132" s="5"/>
      <c r="OQV132" s="5"/>
      <c r="OQW132" s="5"/>
      <c r="OQX132" s="5"/>
      <c r="OQY132" s="5"/>
      <c r="OQZ132" s="5"/>
      <c r="ORA132" s="5"/>
      <c r="ORB132" s="5"/>
      <c r="ORC132" s="5"/>
      <c r="ORD132" s="5"/>
      <c r="ORE132" s="5"/>
      <c r="ORF132" s="5"/>
      <c r="ORG132" s="5"/>
      <c r="ORH132" s="5"/>
      <c r="ORI132" s="5"/>
      <c r="ORJ132" s="5"/>
      <c r="ORK132" s="5"/>
      <c r="ORL132" s="5"/>
      <c r="ORM132" s="5"/>
      <c r="ORN132" s="5"/>
      <c r="ORO132" s="5"/>
      <c r="ORP132" s="5"/>
      <c r="ORQ132" s="5"/>
      <c r="ORR132" s="5"/>
      <c r="ORS132" s="5"/>
      <c r="ORT132" s="5"/>
      <c r="ORU132" s="5"/>
      <c r="ORV132" s="5"/>
      <c r="ORW132" s="5"/>
      <c r="ORX132" s="5"/>
      <c r="ORY132" s="5"/>
      <c r="ORZ132" s="5"/>
      <c r="OSA132" s="5"/>
      <c r="OSB132" s="5"/>
      <c r="OSC132" s="5"/>
      <c r="OSD132" s="5"/>
      <c r="OSE132" s="5"/>
      <c r="OSF132" s="5"/>
      <c r="OSG132" s="5"/>
      <c r="OSH132" s="5"/>
      <c r="OSI132" s="5"/>
      <c r="OSJ132" s="5"/>
      <c r="OSK132" s="5"/>
      <c r="OSL132" s="5"/>
      <c r="OSM132" s="5"/>
      <c r="OSN132" s="5"/>
      <c r="OSO132" s="5"/>
      <c r="OSP132" s="5"/>
      <c r="OSQ132" s="5"/>
      <c r="OSR132" s="5"/>
      <c r="OSS132" s="5"/>
      <c r="OST132" s="5"/>
      <c r="OSU132" s="5"/>
      <c r="OSV132" s="5"/>
      <c r="OSW132" s="5"/>
      <c r="OSX132" s="5"/>
      <c r="OSY132" s="5"/>
      <c r="OSZ132" s="5"/>
      <c r="OTA132" s="5"/>
      <c r="OTB132" s="5"/>
      <c r="OTC132" s="5"/>
      <c r="OTD132" s="5"/>
      <c r="OTE132" s="5"/>
      <c r="OTF132" s="5"/>
      <c r="OTG132" s="5"/>
      <c r="OTH132" s="5"/>
      <c r="OTI132" s="5"/>
      <c r="OTJ132" s="5"/>
      <c r="OTK132" s="5"/>
      <c r="OTL132" s="5"/>
      <c r="OTM132" s="5"/>
      <c r="OTN132" s="5"/>
      <c r="OTO132" s="5"/>
      <c r="OTP132" s="5"/>
      <c r="OTQ132" s="5"/>
      <c r="OTR132" s="5"/>
      <c r="OTS132" s="5"/>
      <c r="OTT132" s="5"/>
      <c r="OTU132" s="5"/>
      <c r="OTV132" s="5"/>
      <c r="OTW132" s="5"/>
      <c r="OTX132" s="5"/>
      <c r="OTY132" s="5"/>
      <c r="OTZ132" s="5"/>
      <c r="OUA132" s="5"/>
      <c r="OUB132" s="5"/>
      <c r="OUC132" s="5"/>
      <c r="OUD132" s="5"/>
      <c r="OUE132" s="5"/>
      <c r="OUF132" s="5"/>
      <c r="OUG132" s="5"/>
      <c r="OUH132" s="5"/>
      <c r="OUI132" s="5"/>
      <c r="OUJ132" s="5"/>
      <c r="OUK132" s="5"/>
      <c r="OUL132" s="5"/>
      <c r="OUM132" s="5"/>
      <c r="OUN132" s="5"/>
      <c r="OUO132" s="5"/>
      <c r="OUP132" s="5"/>
      <c r="OUQ132" s="5"/>
      <c r="OUR132" s="5"/>
      <c r="OUS132" s="5"/>
      <c r="OUT132" s="5"/>
      <c r="OUU132" s="5"/>
      <c r="OUV132" s="5"/>
      <c r="OUW132" s="5"/>
      <c r="OUX132" s="5"/>
      <c r="OUY132" s="5"/>
      <c r="OUZ132" s="5"/>
      <c r="OVA132" s="5"/>
      <c r="OVB132" s="5"/>
      <c r="OVC132" s="5"/>
      <c r="OVD132" s="5"/>
      <c r="OVE132" s="5"/>
      <c r="OVF132" s="5"/>
      <c r="OVG132" s="5"/>
      <c r="OVH132" s="5"/>
      <c r="OVI132" s="5"/>
      <c r="OVJ132" s="5"/>
      <c r="OVK132" s="5"/>
      <c r="OVL132" s="5"/>
      <c r="OVM132" s="5"/>
      <c r="OVN132" s="5"/>
      <c r="OVO132" s="5"/>
      <c r="OVP132" s="5"/>
      <c r="OVQ132" s="5"/>
      <c r="OVR132" s="5"/>
      <c r="OVS132" s="5"/>
      <c r="OVT132" s="5"/>
      <c r="OVU132" s="5"/>
      <c r="OVV132" s="5"/>
      <c r="OVW132" s="5"/>
      <c r="OVX132" s="5"/>
      <c r="OVY132" s="5"/>
      <c r="OVZ132" s="5"/>
      <c r="OWA132" s="5"/>
      <c r="OWB132" s="5"/>
      <c r="OWC132" s="5"/>
      <c r="OWD132" s="5"/>
      <c r="OWE132" s="5"/>
      <c r="OWF132" s="5"/>
      <c r="OWG132" s="5"/>
      <c r="OWH132" s="5"/>
      <c r="OWI132" s="5"/>
      <c r="OWJ132" s="5"/>
      <c r="OWK132" s="5"/>
      <c r="OWL132" s="5"/>
      <c r="OWM132" s="5"/>
      <c r="OWN132" s="5"/>
      <c r="OWO132" s="5"/>
      <c r="OWP132" s="5"/>
      <c r="OWQ132" s="5"/>
      <c r="OWR132" s="5"/>
      <c r="OWS132" s="5"/>
      <c r="OWT132" s="5"/>
      <c r="OWU132" s="5"/>
      <c r="OWV132" s="5"/>
      <c r="OWW132" s="5"/>
      <c r="OWX132" s="5"/>
      <c r="OWY132" s="5"/>
      <c r="OWZ132" s="5"/>
      <c r="OXA132" s="5"/>
      <c r="OXB132" s="5"/>
      <c r="OXC132" s="5"/>
      <c r="OXD132" s="5"/>
      <c r="OXE132" s="5"/>
      <c r="OXF132" s="5"/>
      <c r="OXG132" s="5"/>
      <c r="OXH132" s="5"/>
      <c r="OXI132" s="5"/>
      <c r="OXJ132" s="5"/>
      <c r="OXK132" s="5"/>
      <c r="OXL132" s="5"/>
      <c r="OXM132" s="5"/>
      <c r="OXN132" s="5"/>
      <c r="OXO132" s="5"/>
      <c r="OXP132" s="5"/>
      <c r="OXQ132" s="5"/>
      <c r="OXR132" s="5"/>
      <c r="OXS132" s="5"/>
      <c r="OXT132" s="5"/>
      <c r="OXU132" s="5"/>
      <c r="OXV132" s="5"/>
      <c r="OXW132" s="5"/>
      <c r="OXX132" s="5"/>
      <c r="OXY132" s="5"/>
      <c r="OXZ132" s="5"/>
      <c r="OYA132" s="5"/>
      <c r="OYB132" s="5"/>
      <c r="OYC132" s="5"/>
      <c r="OYD132" s="5"/>
      <c r="OYE132" s="5"/>
      <c r="OYF132" s="5"/>
      <c r="OYG132" s="5"/>
      <c r="OYH132" s="5"/>
      <c r="OYI132" s="5"/>
      <c r="OYJ132" s="5"/>
      <c r="OYK132" s="5"/>
      <c r="OYL132" s="5"/>
      <c r="OYM132" s="5"/>
      <c r="OYN132" s="5"/>
      <c r="OYO132" s="5"/>
      <c r="OYP132" s="5"/>
      <c r="OYQ132" s="5"/>
      <c r="OYR132" s="5"/>
      <c r="OYS132" s="5"/>
      <c r="OYT132" s="5"/>
      <c r="OYU132" s="5"/>
      <c r="OYV132" s="5"/>
      <c r="OYW132" s="5"/>
      <c r="OYX132" s="5"/>
      <c r="OYY132" s="5"/>
      <c r="OYZ132" s="5"/>
      <c r="OZA132" s="5"/>
      <c r="OZB132" s="5"/>
      <c r="OZC132" s="5"/>
      <c r="OZD132" s="5"/>
      <c r="OZE132" s="5"/>
      <c r="OZF132" s="5"/>
      <c r="OZG132" s="5"/>
      <c r="OZH132" s="5"/>
      <c r="OZI132" s="5"/>
      <c r="OZJ132" s="5"/>
      <c r="OZK132" s="5"/>
      <c r="OZL132" s="5"/>
      <c r="OZM132" s="5"/>
      <c r="OZN132" s="5"/>
      <c r="OZO132" s="5"/>
      <c r="OZP132" s="5"/>
      <c r="OZQ132" s="5"/>
      <c r="OZR132" s="5"/>
      <c r="OZS132" s="5"/>
      <c r="OZT132" s="5"/>
      <c r="OZU132" s="5"/>
      <c r="OZV132" s="5"/>
      <c r="OZW132" s="5"/>
      <c r="OZX132" s="5"/>
      <c r="OZY132" s="5"/>
      <c r="OZZ132" s="5"/>
      <c r="PAA132" s="5"/>
      <c r="PAB132" s="5"/>
      <c r="PAC132" s="5"/>
      <c r="PAD132" s="5"/>
      <c r="PAE132" s="5"/>
      <c r="PAF132" s="5"/>
      <c r="PAG132" s="5"/>
      <c r="PAH132" s="5"/>
      <c r="PAI132" s="5"/>
      <c r="PAJ132" s="5"/>
      <c r="PAK132" s="5"/>
      <c r="PAL132" s="5"/>
      <c r="PAM132" s="5"/>
      <c r="PAN132" s="5"/>
      <c r="PAO132" s="5"/>
      <c r="PAP132" s="5"/>
      <c r="PAQ132" s="5"/>
      <c r="PAR132" s="5"/>
      <c r="PAS132" s="5"/>
      <c r="PAT132" s="5"/>
      <c r="PAU132" s="5"/>
      <c r="PAV132" s="5"/>
      <c r="PAW132" s="5"/>
      <c r="PAX132" s="5"/>
      <c r="PAY132" s="5"/>
      <c r="PAZ132" s="5"/>
      <c r="PBA132" s="5"/>
      <c r="PBB132" s="5"/>
      <c r="PBC132" s="5"/>
      <c r="PBD132" s="5"/>
      <c r="PBE132" s="5"/>
      <c r="PBF132" s="5"/>
      <c r="PBG132" s="5"/>
      <c r="PBH132" s="5"/>
      <c r="PBI132" s="5"/>
      <c r="PBJ132" s="5"/>
      <c r="PBK132" s="5"/>
      <c r="PBL132" s="5"/>
      <c r="PBM132" s="5"/>
      <c r="PBN132" s="5"/>
      <c r="PBO132" s="5"/>
      <c r="PBP132" s="5"/>
      <c r="PBQ132" s="5"/>
      <c r="PBR132" s="5"/>
      <c r="PBS132" s="5"/>
      <c r="PBT132" s="5"/>
      <c r="PBU132" s="5"/>
      <c r="PBV132" s="5"/>
      <c r="PBW132" s="5"/>
      <c r="PBX132" s="5"/>
      <c r="PBY132" s="5"/>
      <c r="PBZ132" s="5"/>
      <c r="PCA132" s="5"/>
      <c r="PCB132" s="5"/>
      <c r="PCC132" s="5"/>
      <c r="PCD132" s="5"/>
      <c r="PCE132" s="5"/>
      <c r="PCF132" s="5"/>
      <c r="PCG132" s="5"/>
      <c r="PCH132" s="5"/>
      <c r="PCI132" s="5"/>
      <c r="PCJ132" s="5"/>
      <c r="PCK132" s="5"/>
      <c r="PCL132" s="5"/>
      <c r="PCM132" s="5"/>
      <c r="PCN132" s="5"/>
      <c r="PCO132" s="5"/>
      <c r="PCP132" s="5"/>
      <c r="PCQ132" s="5"/>
      <c r="PCR132" s="5"/>
      <c r="PCS132" s="5"/>
      <c r="PCT132" s="5"/>
      <c r="PCU132" s="5"/>
      <c r="PCV132" s="5"/>
      <c r="PCW132" s="5"/>
      <c r="PCX132" s="5"/>
      <c r="PCY132" s="5"/>
      <c r="PCZ132" s="5"/>
      <c r="PDA132" s="5"/>
      <c r="PDB132" s="5"/>
      <c r="PDC132" s="5"/>
      <c r="PDD132" s="5"/>
      <c r="PDE132" s="5"/>
      <c r="PDF132" s="5"/>
      <c r="PDG132" s="5"/>
      <c r="PDH132" s="5"/>
      <c r="PDI132" s="5"/>
      <c r="PDJ132" s="5"/>
      <c r="PDK132" s="5"/>
      <c r="PDL132" s="5"/>
      <c r="PDM132" s="5"/>
      <c r="PDN132" s="5"/>
      <c r="PDO132" s="5"/>
      <c r="PDP132" s="5"/>
      <c r="PDQ132" s="5"/>
      <c r="PDR132" s="5"/>
      <c r="PDS132" s="5"/>
      <c r="PDT132" s="5"/>
      <c r="PDU132" s="5"/>
      <c r="PDV132" s="5"/>
      <c r="PDW132" s="5"/>
      <c r="PDX132" s="5"/>
      <c r="PDY132" s="5"/>
      <c r="PDZ132" s="5"/>
      <c r="PEA132" s="5"/>
      <c r="PEB132" s="5"/>
      <c r="PEC132" s="5"/>
      <c r="PED132" s="5"/>
      <c r="PEE132" s="5"/>
      <c r="PEF132" s="5"/>
      <c r="PEG132" s="5"/>
      <c r="PEH132" s="5"/>
      <c r="PEI132" s="5"/>
      <c r="PEJ132" s="5"/>
      <c r="PEK132" s="5"/>
      <c r="PEL132" s="5"/>
      <c r="PEM132" s="5"/>
      <c r="PEN132" s="5"/>
      <c r="PEO132" s="5"/>
      <c r="PEP132" s="5"/>
      <c r="PEQ132" s="5"/>
      <c r="PER132" s="5"/>
      <c r="PES132" s="5"/>
      <c r="PET132" s="5"/>
      <c r="PEU132" s="5"/>
      <c r="PEV132" s="5"/>
      <c r="PEW132" s="5"/>
      <c r="PEX132" s="5"/>
      <c r="PEY132" s="5"/>
      <c r="PEZ132" s="5"/>
      <c r="PFA132" s="5"/>
      <c r="PFB132" s="5"/>
      <c r="PFC132" s="5"/>
      <c r="PFD132" s="5"/>
      <c r="PFE132" s="5"/>
      <c r="PFF132" s="5"/>
      <c r="PFG132" s="5"/>
      <c r="PFH132" s="5"/>
      <c r="PFI132" s="5"/>
      <c r="PFJ132" s="5"/>
      <c r="PFK132" s="5"/>
      <c r="PFL132" s="5"/>
      <c r="PFM132" s="5"/>
      <c r="PFN132" s="5"/>
      <c r="PFO132" s="5"/>
      <c r="PFP132" s="5"/>
      <c r="PFQ132" s="5"/>
      <c r="PFR132" s="5"/>
      <c r="PFS132" s="5"/>
      <c r="PFT132" s="5"/>
      <c r="PFU132" s="5"/>
      <c r="PFV132" s="5"/>
      <c r="PFW132" s="5"/>
      <c r="PFX132" s="5"/>
      <c r="PFY132" s="5"/>
      <c r="PFZ132" s="5"/>
      <c r="PGA132" s="5"/>
      <c r="PGB132" s="5"/>
      <c r="PGC132" s="5"/>
      <c r="PGD132" s="5"/>
      <c r="PGE132" s="5"/>
      <c r="PGF132" s="5"/>
      <c r="PGG132" s="5"/>
      <c r="PGH132" s="5"/>
      <c r="PGI132" s="5"/>
      <c r="PGJ132" s="5"/>
      <c r="PGK132" s="5"/>
      <c r="PGL132" s="5"/>
      <c r="PGM132" s="5"/>
      <c r="PGN132" s="5"/>
      <c r="PGO132" s="5"/>
      <c r="PGP132" s="5"/>
      <c r="PGQ132" s="5"/>
      <c r="PGR132" s="5"/>
      <c r="PGS132" s="5"/>
      <c r="PGT132" s="5"/>
      <c r="PGU132" s="5"/>
      <c r="PGV132" s="5"/>
      <c r="PGW132" s="5"/>
      <c r="PGX132" s="5"/>
      <c r="PGY132" s="5"/>
      <c r="PGZ132" s="5"/>
      <c r="PHA132" s="5"/>
      <c r="PHB132" s="5"/>
      <c r="PHC132" s="5"/>
      <c r="PHD132" s="5"/>
    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  <c r="PHO132" s="5"/>
      <c r="PHP132" s="5"/>
      <c r="PHQ132" s="5"/>
      <c r="PHR132" s="5"/>
      <c r="PHS132" s="5"/>
      <c r="PHT132" s="5"/>
      <c r="PHU132" s="5"/>
      <c r="PHV132" s="5"/>
      <c r="PHW132" s="5"/>
      <c r="PHX132" s="5"/>
      <c r="PHY132" s="5"/>
      <c r="PHZ132" s="5"/>
      <c r="PIA132" s="5"/>
      <c r="PIB132" s="5"/>
      <c r="PIC132" s="5"/>
      <c r="PID132" s="5"/>
      <c r="PIE132" s="5"/>
      <c r="PIF132" s="5"/>
      <c r="PIG132" s="5"/>
      <c r="PIH132" s="5"/>
      <c r="PII132" s="5"/>
      <c r="PIJ132" s="5"/>
      <c r="PIK132" s="5"/>
      <c r="PIL132" s="5"/>
      <c r="PIM132" s="5"/>
      <c r="PIN132" s="5"/>
      <c r="PIO132" s="5"/>
      <c r="PIP132" s="5"/>
      <c r="PIQ132" s="5"/>
      <c r="PIR132" s="5"/>
      <c r="PIS132" s="5"/>
      <c r="PIT132" s="5"/>
      <c r="PIU132" s="5"/>
      <c r="PIV132" s="5"/>
      <c r="PIW132" s="5"/>
      <c r="PIX132" s="5"/>
      <c r="PIY132" s="5"/>
      <c r="PIZ132" s="5"/>
      <c r="PJA132" s="5"/>
      <c r="PJB132" s="5"/>
      <c r="PJC132" s="5"/>
      <c r="PJD132" s="5"/>
      <c r="PJE132" s="5"/>
      <c r="PJF132" s="5"/>
      <c r="PJG132" s="5"/>
      <c r="PJH132" s="5"/>
      <c r="PJI132" s="5"/>
      <c r="PJJ132" s="5"/>
      <c r="PJK132" s="5"/>
      <c r="PJL132" s="5"/>
      <c r="PJM132" s="5"/>
      <c r="PJN132" s="5"/>
      <c r="PJO132" s="5"/>
      <c r="PJP132" s="5"/>
      <c r="PJQ132" s="5"/>
      <c r="PJR132" s="5"/>
      <c r="PJS132" s="5"/>
      <c r="PJT132" s="5"/>
      <c r="PJU132" s="5"/>
      <c r="PJV132" s="5"/>
      <c r="PJW132" s="5"/>
      <c r="PJX132" s="5"/>
      <c r="PJY132" s="5"/>
      <c r="PJZ132" s="5"/>
      <c r="PKA132" s="5"/>
      <c r="PKB132" s="5"/>
      <c r="PKC132" s="5"/>
      <c r="PKD132" s="5"/>
      <c r="PKE132" s="5"/>
      <c r="PKF132" s="5"/>
      <c r="PKG132" s="5"/>
      <c r="PKH132" s="5"/>
      <c r="PKI132" s="5"/>
      <c r="PKJ132" s="5"/>
      <c r="PKK132" s="5"/>
      <c r="PKL132" s="5"/>
      <c r="PKM132" s="5"/>
      <c r="PKN132" s="5"/>
      <c r="PKO132" s="5"/>
      <c r="PKP132" s="5"/>
      <c r="PKQ132" s="5"/>
      <c r="PKR132" s="5"/>
      <c r="PKS132" s="5"/>
      <c r="PKT132" s="5"/>
      <c r="PKU132" s="5"/>
      <c r="PKV132" s="5"/>
      <c r="PKW132" s="5"/>
      <c r="PKX132" s="5"/>
      <c r="PKY132" s="5"/>
      <c r="PKZ132" s="5"/>
      <c r="PLA132" s="5"/>
      <c r="PLB132" s="5"/>
      <c r="PLC132" s="5"/>
      <c r="PLD132" s="5"/>
      <c r="PLE132" s="5"/>
      <c r="PLF132" s="5"/>
      <c r="PLG132" s="5"/>
      <c r="PLH132" s="5"/>
      <c r="PLI132" s="5"/>
      <c r="PLJ132" s="5"/>
      <c r="PLK132" s="5"/>
      <c r="PLL132" s="5"/>
      <c r="PLM132" s="5"/>
      <c r="PLN132" s="5"/>
      <c r="PLO132" s="5"/>
      <c r="PLP132" s="5"/>
      <c r="PLQ132" s="5"/>
      <c r="PLR132" s="5"/>
      <c r="PLS132" s="5"/>
      <c r="PLT132" s="5"/>
      <c r="PLU132" s="5"/>
      <c r="PLV132" s="5"/>
      <c r="PLW132" s="5"/>
      <c r="PLX132" s="5"/>
      <c r="PLY132" s="5"/>
      <c r="PLZ132" s="5"/>
      <c r="PMA132" s="5"/>
      <c r="PMB132" s="5"/>
      <c r="PMC132" s="5"/>
      <c r="PMD132" s="5"/>
      <c r="PME132" s="5"/>
      <c r="PMF132" s="5"/>
      <c r="PMG132" s="5"/>
      <c r="PMH132" s="5"/>
      <c r="PMI132" s="5"/>
      <c r="PMJ132" s="5"/>
      <c r="PMK132" s="5"/>
      <c r="PML132" s="5"/>
      <c r="PMM132" s="5"/>
      <c r="PMN132" s="5"/>
      <c r="PMO132" s="5"/>
      <c r="PMP132" s="5"/>
      <c r="PMQ132" s="5"/>
      <c r="PMR132" s="5"/>
      <c r="PMS132" s="5"/>
      <c r="PMT132" s="5"/>
      <c r="PMU132" s="5"/>
      <c r="PMV132" s="5"/>
      <c r="PMW132" s="5"/>
      <c r="PMX132" s="5"/>
      <c r="PMY132" s="5"/>
      <c r="PMZ132" s="5"/>
      <c r="PNA132" s="5"/>
      <c r="PNB132" s="5"/>
      <c r="PNC132" s="5"/>
      <c r="PND132" s="5"/>
      <c r="PNE132" s="5"/>
      <c r="PNF132" s="5"/>
      <c r="PNG132" s="5"/>
      <c r="PNH132" s="5"/>
      <c r="PNI132" s="5"/>
      <c r="PNJ132" s="5"/>
      <c r="PNK132" s="5"/>
      <c r="PNL132" s="5"/>
      <c r="PNM132" s="5"/>
      <c r="PNN132" s="5"/>
      <c r="PNO132" s="5"/>
      <c r="PNP132" s="5"/>
      <c r="PNQ132" s="5"/>
      <c r="PNR132" s="5"/>
      <c r="PNS132" s="5"/>
      <c r="PNT132" s="5"/>
      <c r="PNU132" s="5"/>
      <c r="PNV132" s="5"/>
      <c r="PNW132" s="5"/>
      <c r="PNX132" s="5"/>
      <c r="PNY132" s="5"/>
      <c r="PNZ132" s="5"/>
      <c r="POA132" s="5"/>
      <c r="POB132" s="5"/>
      <c r="POC132" s="5"/>
      <c r="POD132" s="5"/>
      <c r="POE132" s="5"/>
      <c r="POF132" s="5"/>
      <c r="POG132" s="5"/>
      <c r="POH132" s="5"/>
      <c r="POI132" s="5"/>
      <c r="POJ132" s="5"/>
      <c r="POK132" s="5"/>
      <c r="POL132" s="5"/>
      <c r="POM132" s="5"/>
      <c r="PON132" s="5"/>
      <c r="POO132" s="5"/>
      <c r="POP132" s="5"/>
      <c r="POQ132" s="5"/>
      <c r="POR132" s="5"/>
      <c r="POS132" s="5"/>
      <c r="POT132" s="5"/>
      <c r="POU132" s="5"/>
      <c r="POV132" s="5"/>
      <c r="POW132" s="5"/>
      <c r="POX132" s="5"/>
      <c r="POY132" s="5"/>
      <c r="POZ132" s="5"/>
      <c r="PPA132" s="5"/>
      <c r="PPB132" s="5"/>
      <c r="PPC132" s="5"/>
      <c r="PPD132" s="5"/>
      <c r="PPE132" s="5"/>
      <c r="PPF132" s="5"/>
      <c r="PPG132" s="5"/>
      <c r="PPH132" s="5"/>
      <c r="PPI132" s="5"/>
      <c r="PPJ132" s="5"/>
      <c r="PPK132" s="5"/>
      <c r="PPL132" s="5"/>
      <c r="PPM132" s="5"/>
      <c r="PPN132" s="5"/>
      <c r="PPO132" s="5"/>
      <c r="PPP132" s="5"/>
      <c r="PPQ132" s="5"/>
      <c r="PPR132" s="5"/>
      <c r="PPS132" s="5"/>
      <c r="PPT132" s="5"/>
      <c r="PPU132" s="5"/>
      <c r="PPV132" s="5"/>
      <c r="PPW132" s="5"/>
      <c r="PPX132" s="5"/>
      <c r="PPY132" s="5"/>
      <c r="PPZ132" s="5"/>
      <c r="PQA132" s="5"/>
      <c r="PQB132" s="5"/>
      <c r="PQC132" s="5"/>
      <c r="PQD132" s="5"/>
      <c r="PQE132" s="5"/>
      <c r="PQF132" s="5"/>
      <c r="PQG132" s="5"/>
      <c r="PQH132" s="5"/>
      <c r="PQI132" s="5"/>
      <c r="PQJ132" s="5"/>
      <c r="PQK132" s="5"/>
      <c r="PQL132" s="5"/>
      <c r="PQM132" s="5"/>
      <c r="PQN132" s="5"/>
      <c r="PQO132" s="5"/>
      <c r="PQP132" s="5"/>
      <c r="PQQ132" s="5"/>
      <c r="PQR132" s="5"/>
      <c r="PQS132" s="5"/>
      <c r="PQT132" s="5"/>
      <c r="PQU132" s="5"/>
      <c r="PQV132" s="5"/>
      <c r="PQW132" s="5"/>
      <c r="PQX132" s="5"/>
      <c r="PQY132" s="5"/>
      <c r="PQZ132" s="5"/>
      <c r="PRA132" s="5"/>
      <c r="PRB132" s="5"/>
      <c r="PRC132" s="5"/>
      <c r="PRD132" s="5"/>
      <c r="PRE132" s="5"/>
      <c r="PRF132" s="5"/>
      <c r="PRG132" s="5"/>
      <c r="PRH132" s="5"/>
      <c r="PRI132" s="5"/>
      <c r="PRJ132" s="5"/>
      <c r="PRK132" s="5"/>
      <c r="PRL132" s="5"/>
      <c r="PRM132" s="5"/>
      <c r="PRN132" s="5"/>
      <c r="PRO132" s="5"/>
      <c r="PRP132" s="5"/>
      <c r="PRQ132" s="5"/>
      <c r="PRR132" s="5"/>
      <c r="PRS132" s="5"/>
      <c r="PRT132" s="5"/>
      <c r="PRU132" s="5"/>
      <c r="PRV132" s="5"/>
      <c r="PRW132" s="5"/>
      <c r="PRX132" s="5"/>
      <c r="PRY132" s="5"/>
      <c r="PRZ132" s="5"/>
      <c r="PSA132" s="5"/>
      <c r="PSB132" s="5"/>
      <c r="PSC132" s="5"/>
      <c r="PSD132" s="5"/>
      <c r="PSE132" s="5"/>
      <c r="PSF132" s="5"/>
      <c r="PSG132" s="5"/>
      <c r="PSH132" s="5"/>
      <c r="PSI132" s="5"/>
      <c r="PSJ132" s="5"/>
      <c r="PSK132" s="5"/>
      <c r="PSL132" s="5"/>
      <c r="PSM132" s="5"/>
      <c r="PSN132" s="5"/>
      <c r="PSO132" s="5"/>
      <c r="PSP132" s="5"/>
      <c r="PSQ132" s="5"/>
      <c r="PSR132" s="5"/>
      <c r="PSS132" s="5"/>
      <c r="PST132" s="5"/>
      <c r="PSU132" s="5"/>
      <c r="PSV132" s="5"/>
      <c r="PSW132" s="5"/>
      <c r="PSX132" s="5"/>
      <c r="PSY132" s="5"/>
      <c r="PSZ132" s="5"/>
      <c r="PTA132" s="5"/>
      <c r="PTB132" s="5"/>
      <c r="PTC132" s="5"/>
      <c r="PTD132" s="5"/>
      <c r="PTE132" s="5"/>
      <c r="PTF132" s="5"/>
      <c r="PTG132" s="5"/>
      <c r="PTH132" s="5"/>
      <c r="PTI132" s="5"/>
      <c r="PTJ132" s="5"/>
      <c r="PTK132" s="5"/>
      <c r="PTL132" s="5"/>
      <c r="PTM132" s="5"/>
      <c r="PTN132" s="5"/>
      <c r="PTO132" s="5"/>
      <c r="PTP132" s="5"/>
      <c r="PTQ132" s="5"/>
      <c r="PTR132" s="5"/>
      <c r="PTS132" s="5"/>
      <c r="PTT132" s="5"/>
      <c r="PTU132" s="5"/>
      <c r="PTV132" s="5"/>
      <c r="PTW132" s="5"/>
      <c r="PTX132" s="5"/>
      <c r="PTY132" s="5"/>
      <c r="PTZ132" s="5"/>
      <c r="PUA132" s="5"/>
      <c r="PUB132" s="5"/>
      <c r="PUC132" s="5"/>
      <c r="PUD132" s="5"/>
      <c r="PUE132" s="5"/>
      <c r="PUF132" s="5"/>
      <c r="PUG132" s="5"/>
      <c r="PUH132" s="5"/>
      <c r="PUI132" s="5"/>
      <c r="PUJ132" s="5"/>
      <c r="PUK132" s="5"/>
      <c r="PUL132" s="5"/>
      <c r="PUM132" s="5"/>
      <c r="PUN132" s="5"/>
      <c r="PUO132" s="5"/>
      <c r="PUP132" s="5"/>
      <c r="PUQ132" s="5"/>
      <c r="PUR132" s="5"/>
      <c r="PUS132" s="5"/>
      <c r="PUT132" s="5"/>
      <c r="PUU132" s="5"/>
      <c r="PUV132" s="5"/>
      <c r="PUW132" s="5"/>
      <c r="PUX132" s="5"/>
      <c r="PUY132" s="5"/>
      <c r="PUZ132" s="5"/>
      <c r="PVA132" s="5"/>
      <c r="PVB132" s="5"/>
      <c r="PVC132" s="5"/>
      <c r="PVD132" s="5"/>
      <c r="PVE132" s="5"/>
      <c r="PVF132" s="5"/>
      <c r="PVG132" s="5"/>
      <c r="PVH132" s="5"/>
      <c r="PVI132" s="5"/>
      <c r="PVJ132" s="5"/>
      <c r="PVK132" s="5"/>
      <c r="PVL132" s="5"/>
      <c r="PVM132" s="5"/>
      <c r="PVN132" s="5"/>
      <c r="PVO132" s="5"/>
      <c r="PVP132" s="5"/>
      <c r="PVQ132" s="5"/>
      <c r="PVR132" s="5"/>
      <c r="PVS132" s="5"/>
      <c r="PVT132" s="5"/>
      <c r="PVU132" s="5"/>
      <c r="PVV132" s="5"/>
      <c r="PVW132" s="5"/>
      <c r="PVX132" s="5"/>
      <c r="PVY132" s="5"/>
      <c r="PVZ132" s="5"/>
      <c r="PWA132" s="5"/>
      <c r="PWB132" s="5"/>
      <c r="PWC132" s="5"/>
      <c r="PWD132" s="5"/>
      <c r="PWE132" s="5"/>
      <c r="PWF132" s="5"/>
      <c r="PWG132" s="5"/>
      <c r="PWH132" s="5"/>
      <c r="PWI132" s="5"/>
      <c r="PWJ132" s="5"/>
      <c r="PWK132" s="5"/>
      <c r="PWL132" s="5"/>
      <c r="PWM132" s="5"/>
      <c r="PWN132" s="5"/>
      <c r="PWO132" s="5"/>
      <c r="PWP132" s="5"/>
      <c r="PWQ132" s="5"/>
      <c r="PWR132" s="5"/>
      <c r="PWS132" s="5"/>
      <c r="PWT132" s="5"/>
      <c r="PWU132" s="5"/>
      <c r="PWV132" s="5"/>
      <c r="PWW132" s="5"/>
      <c r="PWX132" s="5"/>
      <c r="PWY132" s="5"/>
      <c r="PWZ132" s="5"/>
      <c r="PXA132" s="5"/>
      <c r="PXB132" s="5"/>
      <c r="PXC132" s="5"/>
      <c r="PXD132" s="5"/>
      <c r="PXE132" s="5"/>
      <c r="PXF132" s="5"/>
      <c r="PXG132" s="5"/>
      <c r="PXH132" s="5"/>
      <c r="PXI132" s="5"/>
      <c r="PXJ132" s="5"/>
      <c r="PXK132" s="5"/>
      <c r="PXL132" s="5"/>
      <c r="PXM132" s="5"/>
      <c r="PXN132" s="5"/>
      <c r="PXO132" s="5"/>
      <c r="PXP132" s="5"/>
      <c r="PXQ132" s="5"/>
      <c r="PXR132" s="5"/>
      <c r="PXS132" s="5"/>
      <c r="PXT132" s="5"/>
      <c r="PXU132" s="5"/>
      <c r="PXV132" s="5"/>
      <c r="PXW132" s="5"/>
      <c r="PXX132" s="5"/>
      <c r="PXY132" s="5"/>
      <c r="PXZ132" s="5"/>
      <c r="PYA132" s="5"/>
      <c r="PYB132" s="5"/>
      <c r="PYC132" s="5"/>
      <c r="PYD132" s="5"/>
      <c r="PYE132" s="5"/>
      <c r="PYF132" s="5"/>
      <c r="PYG132" s="5"/>
      <c r="PYH132" s="5"/>
      <c r="PYI132" s="5"/>
      <c r="PYJ132" s="5"/>
      <c r="PYK132" s="5"/>
      <c r="PYL132" s="5"/>
      <c r="PYM132" s="5"/>
      <c r="PYN132" s="5"/>
      <c r="PYO132" s="5"/>
      <c r="PYP132" s="5"/>
      <c r="PYQ132" s="5"/>
      <c r="PYR132" s="5"/>
      <c r="PYS132" s="5"/>
      <c r="PYT132" s="5"/>
      <c r="PYU132" s="5"/>
      <c r="PYV132" s="5"/>
      <c r="PYW132" s="5"/>
      <c r="PYX132" s="5"/>
      <c r="PYY132" s="5"/>
      <c r="PYZ132" s="5"/>
      <c r="PZA132" s="5"/>
      <c r="PZB132" s="5"/>
      <c r="PZC132" s="5"/>
      <c r="PZD132" s="5"/>
      <c r="PZE132" s="5"/>
      <c r="PZF132" s="5"/>
      <c r="PZG132" s="5"/>
      <c r="PZH132" s="5"/>
      <c r="PZI132" s="5"/>
      <c r="PZJ132" s="5"/>
      <c r="PZK132" s="5"/>
      <c r="PZL132" s="5"/>
      <c r="PZM132" s="5"/>
      <c r="PZN132" s="5"/>
      <c r="PZO132" s="5"/>
      <c r="PZP132" s="5"/>
      <c r="PZQ132" s="5"/>
      <c r="PZR132" s="5"/>
      <c r="PZS132" s="5"/>
      <c r="PZT132" s="5"/>
      <c r="PZU132" s="5"/>
      <c r="PZV132" s="5"/>
      <c r="PZW132" s="5"/>
      <c r="PZX132" s="5"/>
      <c r="PZY132" s="5"/>
      <c r="PZZ132" s="5"/>
      <c r="QAA132" s="5"/>
      <c r="QAB132" s="5"/>
      <c r="QAC132" s="5"/>
      <c r="QAD132" s="5"/>
      <c r="QAE132" s="5"/>
      <c r="QAF132" s="5"/>
      <c r="QAG132" s="5"/>
      <c r="QAH132" s="5"/>
      <c r="QAI132" s="5"/>
      <c r="QAJ132" s="5"/>
      <c r="QAK132" s="5"/>
      <c r="QAL132" s="5"/>
      <c r="QAM132" s="5"/>
      <c r="QAN132" s="5"/>
      <c r="QAO132" s="5"/>
      <c r="QAP132" s="5"/>
      <c r="QAQ132" s="5"/>
      <c r="QAR132" s="5"/>
      <c r="QAS132" s="5"/>
      <c r="QAT132" s="5"/>
      <c r="QAU132" s="5"/>
      <c r="QAV132" s="5"/>
      <c r="QAW132" s="5"/>
      <c r="QAX132" s="5"/>
      <c r="QAY132" s="5"/>
      <c r="QAZ132" s="5"/>
      <c r="QBA132" s="5"/>
      <c r="QBB132" s="5"/>
      <c r="QBC132" s="5"/>
      <c r="QBD132" s="5"/>
      <c r="QBE132" s="5"/>
      <c r="QBF132" s="5"/>
      <c r="QBG132" s="5"/>
      <c r="QBH132" s="5"/>
      <c r="QBI132" s="5"/>
      <c r="QBJ132" s="5"/>
      <c r="QBK132" s="5"/>
      <c r="QBL132" s="5"/>
      <c r="QBM132" s="5"/>
      <c r="QBN132" s="5"/>
      <c r="QBO132" s="5"/>
      <c r="QBP132" s="5"/>
      <c r="QBQ132" s="5"/>
      <c r="QBR132" s="5"/>
      <c r="QBS132" s="5"/>
      <c r="QBT132" s="5"/>
      <c r="QBU132" s="5"/>
      <c r="QBV132" s="5"/>
      <c r="QBW132" s="5"/>
      <c r="QBX132" s="5"/>
      <c r="QBY132" s="5"/>
      <c r="QBZ132" s="5"/>
      <c r="QCA132" s="5"/>
      <c r="QCB132" s="5"/>
      <c r="QCC132" s="5"/>
      <c r="QCD132" s="5"/>
      <c r="QCE132" s="5"/>
      <c r="QCF132" s="5"/>
      <c r="QCG132" s="5"/>
      <c r="QCH132" s="5"/>
      <c r="QCI132" s="5"/>
      <c r="QCJ132" s="5"/>
      <c r="QCK132" s="5"/>
      <c r="QCL132" s="5"/>
      <c r="QCM132" s="5"/>
      <c r="QCN132" s="5"/>
      <c r="QCO132" s="5"/>
      <c r="QCP132" s="5"/>
      <c r="QCQ132" s="5"/>
      <c r="QCR132" s="5"/>
      <c r="QCS132" s="5"/>
      <c r="QCT132" s="5"/>
      <c r="QCU132" s="5"/>
      <c r="QCV132" s="5"/>
      <c r="QCW132" s="5"/>
      <c r="QCX132" s="5"/>
      <c r="QCY132" s="5"/>
      <c r="QCZ132" s="5"/>
      <c r="QDA132" s="5"/>
      <c r="QDB132" s="5"/>
      <c r="QDC132" s="5"/>
      <c r="QDD132" s="5"/>
      <c r="QDE132" s="5"/>
      <c r="QDF132" s="5"/>
      <c r="QDG132" s="5"/>
      <c r="QDH132" s="5"/>
      <c r="QDI132" s="5"/>
      <c r="QDJ132" s="5"/>
      <c r="QDK132" s="5"/>
      <c r="QDL132" s="5"/>
      <c r="QDM132" s="5"/>
      <c r="QDN132" s="5"/>
      <c r="QDO132" s="5"/>
      <c r="QDP132" s="5"/>
      <c r="QDQ132" s="5"/>
      <c r="QDR132" s="5"/>
      <c r="QDS132" s="5"/>
      <c r="QDT132" s="5"/>
      <c r="QDU132" s="5"/>
      <c r="QDV132" s="5"/>
      <c r="QDW132" s="5"/>
      <c r="QDX132" s="5"/>
      <c r="QDY132" s="5"/>
      <c r="QDZ132" s="5"/>
      <c r="QEA132" s="5"/>
      <c r="QEB132" s="5"/>
      <c r="QEC132" s="5"/>
      <c r="QED132" s="5"/>
      <c r="QEE132" s="5"/>
      <c r="QEF132" s="5"/>
      <c r="QEG132" s="5"/>
      <c r="QEH132" s="5"/>
      <c r="QEI132" s="5"/>
      <c r="QEJ132" s="5"/>
      <c r="QEK132" s="5"/>
      <c r="QEL132" s="5"/>
      <c r="QEM132" s="5"/>
      <c r="QEN132" s="5"/>
      <c r="QEO132" s="5"/>
      <c r="QEP132" s="5"/>
      <c r="QEQ132" s="5"/>
      <c r="QER132" s="5"/>
      <c r="QES132" s="5"/>
      <c r="QET132" s="5"/>
      <c r="QEU132" s="5"/>
      <c r="QEV132" s="5"/>
      <c r="QEW132" s="5"/>
      <c r="QEX132" s="5"/>
      <c r="QEY132" s="5"/>
      <c r="QEZ132" s="5"/>
      <c r="QFA132" s="5"/>
      <c r="QFB132" s="5"/>
      <c r="QFC132" s="5"/>
      <c r="QFD132" s="5"/>
      <c r="QFE132" s="5"/>
      <c r="QFF132" s="5"/>
      <c r="QFG132" s="5"/>
      <c r="QFH132" s="5"/>
      <c r="QFI132" s="5"/>
      <c r="QFJ132" s="5"/>
      <c r="QFK132" s="5"/>
      <c r="QFL132" s="5"/>
      <c r="QFM132" s="5"/>
      <c r="QFN132" s="5"/>
      <c r="QFO132" s="5"/>
      <c r="QFP132" s="5"/>
      <c r="QFQ132" s="5"/>
      <c r="QFR132" s="5"/>
      <c r="QFS132" s="5"/>
      <c r="QFT132" s="5"/>
      <c r="QFU132" s="5"/>
      <c r="QFV132" s="5"/>
      <c r="QFW132" s="5"/>
      <c r="QFX132" s="5"/>
      <c r="QFY132" s="5"/>
      <c r="QFZ132" s="5"/>
      <c r="QGA132" s="5"/>
      <c r="QGB132" s="5"/>
      <c r="QGC132" s="5"/>
      <c r="QGD132" s="5"/>
      <c r="QGE132" s="5"/>
      <c r="QGF132" s="5"/>
      <c r="QGG132" s="5"/>
      <c r="QGH132" s="5"/>
      <c r="QGI132" s="5"/>
      <c r="QGJ132" s="5"/>
      <c r="QGK132" s="5"/>
      <c r="QGL132" s="5"/>
      <c r="QGM132" s="5"/>
      <c r="QGN132" s="5"/>
      <c r="QGO132" s="5"/>
      <c r="QGP132" s="5"/>
      <c r="QGQ132" s="5"/>
      <c r="QGR132" s="5"/>
      <c r="QGS132" s="5"/>
      <c r="QGT132" s="5"/>
      <c r="QGU132" s="5"/>
      <c r="QGV132" s="5"/>
      <c r="QGW132" s="5"/>
      <c r="QGX132" s="5"/>
      <c r="QGY132" s="5"/>
      <c r="QGZ132" s="5"/>
      <c r="QHA132" s="5"/>
      <c r="QHB132" s="5"/>
      <c r="QHC132" s="5"/>
      <c r="QHD132" s="5"/>
      <c r="QHE132" s="5"/>
      <c r="QHF132" s="5"/>
      <c r="QHG132" s="5"/>
      <c r="QHH132" s="5"/>
      <c r="QHI132" s="5"/>
      <c r="QHJ132" s="5"/>
      <c r="QHK132" s="5"/>
      <c r="QHL132" s="5"/>
      <c r="QHM132" s="5"/>
      <c r="QHN132" s="5"/>
      <c r="QHO132" s="5"/>
      <c r="QHP132" s="5"/>
      <c r="QHQ132" s="5"/>
      <c r="QHR132" s="5"/>
      <c r="QHS132" s="5"/>
      <c r="QHT132" s="5"/>
      <c r="QHU132" s="5"/>
      <c r="QHV132" s="5"/>
      <c r="QHW132" s="5"/>
      <c r="QHX132" s="5"/>
      <c r="QHY132" s="5"/>
      <c r="QHZ132" s="5"/>
      <c r="QIA132" s="5"/>
      <c r="QIB132" s="5"/>
      <c r="QIC132" s="5"/>
      <c r="QID132" s="5"/>
      <c r="QIE132" s="5"/>
      <c r="QIF132" s="5"/>
      <c r="QIG132" s="5"/>
      <c r="QIH132" s="5"/>
      <c r="QII132" s="5"/>
      <c r="QIJ132" s="5"/>
      <c r="QIK132" s="5"/>
      <c r="QIL132" s="5"/>
      <c r="QIM132" s="5"/>
      <c r="QIN132" s="5"/>
      <c r="QIO132" s="5"/>
      <c r="QIP132" s="5"/>
      <c r="QIQ132" s="5"/>
      <c r="QIR132" s="5"/>
      <c r="QIS132" s="5"/>
      <c r="QIT132" s="5"/>
      <c r="QIU132" s="5"/>
      <c r="QIV132" s="5"/>
      <c r="QIW132" s="5"/>
      <c r="QIX132" s="5"/>
      <c r="QIY132" s="5"/>
      <c r="QIZ132" s="5"/>
      <c r="QJA132" s="5"/>
      <c r="QJB132" s="5"/>
      <c r="QJC132" s="5"/>
      <c r="QJD132" s="5"/>
      <c r="QJE132" s="5"/>
      <c r="QJF132" s="5"/>
      <c r="QJG132" s="5"/>
      <c r="QJH132" s="5"/>
      <c r="QJI132" s="5"/>
      <c r="QJJ132" s="5"/>
      <c r="QJK132" s="5"/>
      <c r="QJL132" s="5"/>
      <c r="QJM132" s="5"/>
      <c r="QJN132" s="5"/>
      <c r="QJO132" s="5"/>
      <c r="QJP132" s="5"/>
      <c r="QJQ132" s="5"/>
      <c r="QJR132" s="5"/>
      <c r="QJS132" s="5"/>
      <c r="QJT132" s="5"/>
      <c r="QJU132" s="5"/>
      <c r="QJV132" s="5"/>
      <c r="QJW132" s="5"/>
      <c r="QJX132" s="5"/>
      <c r="QJY132" s="5"/>
      <c r="QJZ132" s="5"/>
      <c r="QKA132" s="5"/>
      <c r="QKB132" s="5"/>
      <c r="QKC132" s="5"/>
      <c r="QKD132" s="5"/>
      <c r="QKE132" s="5"/>
      <c r="QKF132" s="5"/>
      <c r="QKG132" s="5"/>
      <c r="QKH132" s="5"/>
      <c r="QKI132" s="5"/>
      <c r="QKJ132" s="5"/>
      <c r="QKK132" s="5"/>
      <c r="QKL132" s="5"/>
      <c r="QKM132" s="5"/>
      <c r="QKN132" s="5"/>
      <c r="QKO132" s="5"/>
      <c r="QKP132" s="5"/>
      <c r="QKQ132" s="5"/>
      <c r="QKR132" s="5"/>
      <c r="QKS132" s="5"/>
      <c r="QKT132" s="5"/>
      <c r="QKU132" s="5"/>
      <c r="QKV132" s="5"/>
      <c r="QKW132" s="5"/>
      <c r="QKX132" s="5"/>
      <c r="QKY132" s="5"/>
      <c r="QKZ132" s="5"/>
      <c r="QLA132" s="5"/>
      <c r="QLB132" s="5"/>
      <c r="QLC132" s="5"/>
      <c r="QLD132" s="5"/>
      <c r="QLE132" s="5"/>
      <c r="QLF132" s="5"/>
      <c r="QLG132" s="5"/>
      <c r="QLH132" s="5"/>
      <c r="QLI132" s="5"/>
      <c r="QLJ132" s="5"/>
      <c r="QLK132" s="5"/>
      <c r="QLL132" s="5"/>
      <c r="QLM132" s="5"/>
      <c r="QLN132" s="5"/>
      <c r="QLO132" s="5"/>
      <c r="QLP132" s="5"/>
      <c r="QLQ132" s="5"/>
      <c r="QLR132" s="5"/>
      <c r="QLS132" s="5"/>
      <c r="QLT132" s="5"/>
      <c r="QLU132" s="5"/>
      <c r="QLV132" s="5"/>
      <c r="QLW132" s="5"/>
      <c r="QLX132" s="5"/>
      <c r="QLY132" s="5"/>
      <c r="QLZ132" s="5"/>
      <c r="QMA132" s="5"/>
      <c r="QMB132" s="5"/>
      <c r="QMC132" s="5"/>
      <c r="QMD132" s="5"/>
      <c r="QME132" s="5"/>
      <c r="QMF132" s="5"/>
      <c r="QMG132" s="5"/>
      <c r="QMH132" s="5"/>
      <c r="QMI132" s="5"/>
      <c r="QMJ132" s="5"/>
      <c r="QMK132" s="5"/>
      <c r="QML132" s="5"/>
      <c r="QMM132" s="5"/>
      <c r="QMN132" s="5"/>
      <c r="QMO132" s="5"/>
      <c r="QMP132" s="5"/>
      <c r="QMQ132" s="5"/>
      <c r="QMR132" s="5"/>
      <c r="QMS132" s="5"/>
      <c r="QMT132" s="5"/>
      <c r="QMU132" s="5"/>
      <c r="QMV132" s="5"/>
      <c r="QMW132" s="5"/>
      <c r="QMX132" s="5"/>
      <c r="QMY132" s="5"/>
      <c r="QMZ132" s="5"/>
      <c r="QNA132" s="5"/>
      <c r="QNB132" s="5"/>
      <c r="QNC132" s="5"/>
      <c r="QND132" s="5"/>
      <c r="QNE132" s="5"/>
      <c r="QNF132" s="5"/>
      <c r="QNG132" s="5"/>
      <c r="QNH132" s="5"/>
      <c r="QNI132" s="5"/>
      <c r="QNJ132" s="5"/>
      <c r="QNK132" s="5"/>
      <c r="QNL132" s="5"/>
      <c r="QNM132" s="5"/>
      <c r="QNN132" s="5"/>
      <c r="QNO132" s="5"/>
      <c r="QNP132" s="5"/>
      <c r="QNQ132" s="5"/>
      <c r="QNR132" s="5"/>
      <c r="QNS132" s="5"/>
      <c r="QNT132" s="5"/>
      <c r="QNU132" s="5"/>
      <c r="QNV132" s="5"/>
      <c r="QNW132" s="5"/>
      <c r="QNX132" s="5"/>
      <c r="QNY132" s="5"/>
      <c r="QNZ132" s="5"/>
      <c r="QOA132" s="5"/>
      <c r="QOB132" s="5"/>
      <c r="QOC132" s="5"/>
      <c r="QOD132" s="5"/>
      <c r="QOE132" s="5"/>
      <c r="QOF132" s="5"/>
      <c r="QOG132" s="5"/>
      <c r="QOH132" s="5"/>
      <c r="QOI132" s="5"/>
      <c r="QOJ132" s="5"/>
      <c r="QOK132" s="5"/>
      <c r="QOL132" s="5"/>
      <c r="QOM132" s="5"/>
      <c r="QON132" s="5"/>
      <c r="QOO132" s="5"/>
      <c r="QOP132" s="5"/>
      <c r="QOQ132" s="5"/>
      <c r="QOR132" s="5"/>
      <c r="QOS132" s="5"/>
      <c r="QOT132" s="5"/>
      <c r="QOU132" s="5"/>
      <c r="QOV132" s="5"/>
      <c r="QOW132" s="5"/>
      <c r="QOX132" s="5"/>
      <c r="QOY132" s="5"/>
      <c r="QOZ132" s="5"/>
      <c r="QPA132" s="5"/>
      <c r="QPB132" s="5"/>
      <c r="QPC132" s="5"/>
      <c r="QPD132" s="5"/>
      <c r="QPE132" s="5"/>
      <c r="QPF132" s="5"/>
      <c r="QPG132" s="5"/>
      <c r="QPH132" s="5"/>
      <c r="QPI132" s="5"/>
      <c r="QPJ132" s="5"/>
      <c r="QPK132" s="5"/>
      <c r="QPL132" s="5"/>
      <c r="QPM132" s="5"/>
      <c r="QPN132" s="5"/>
      <c r="QPO132" s="5"/>
      <c r="QPP132" s="5"/>
      <c r="QPQ132" s="5"/>
      <c r="QPR132" s="5"/>
      <c r="QPS132" s="5"/>
      <c r="QPT132" s="5"/>
      <c r="QPU132" s="5"/>
      <c r="QPV132" s="5"/>
      <c r="QPW132" s="5"/>
      <c r="QPX132" s="5"/>
      <c r="QPY132" s="5"/>
      <c r="QPZ132" s="5"/>
      <c r="QQA132" s="5"/>
      <c r="QQB132" s="5"/>
      <c r="QQC132" s="5"/>
      <c r="QQD132" s="5"/>
      <c r="QQE132" s="5"/>
      <c r="QQF132" s="5"/>
      <c r="QQG132" s="5"/>
      <c r="QQH132" s="5"/>
      <c r="QQI132" s="5"/>
      <c r="QQJ132" s="5"/>
      <c r="QQK132" s="5"/>
      <c r="QQL132" s="5"/>
      <c r="QQM132" s="5"/>
      <c r="QQN132" s="5"/>
      <c r="QQO132" s="5"/>
      <c r="QQP132" s="5"/>
      <c r="QQQ132" s="5"/>
      <c r="QQR132" s="5"/>
      <c r="QQS132" s="5"/>
      <c r="QQT132" s="5"/>
      <c r="QQU132" s="5"/>
      <c r="QQV132" s="5"/>
      <c r="QQW132" s="5"/>
      <c r="QQX132" s="5"/>
      <c r="QQY132" s="5"/>
      <c r="QQZ132" s="5"/>
      <c r="QRA132" s="5"/>
      <c r="QRB132" s="5"/>
      <c r="QRC132" s="5"/>
      <c r="QRD132" s="5"/>
      <c r="QRE132" s="5"/>
      <c r="QRF132" s="5"/>
      <c r="QRG132" s="5"/>
      <c r="QRH132" s="5"/>
      <c r="QRI132" s="5"/>
      <c r="QRJ132" s="5"/>
      <c r="QRK132" s="5"/>
      <c r="QRL132" s="5"/>
      <c r="QRM132" s="5"/>
      <c r="QRN132" s="5"/>
      <c r="QRO132" s="5"/>
      <c r="QRP132" s="5"/>
      <c r="QRQ132" s="5"/>
      <c r="QRR132" s="5"/>
      <c r="QRS132" s="5"/>
      <c r="QRT132" s="5"/>
      <c r="QRU132" s="5"/>
      <c r="QRV132" s="5"/>
      <c r="QRW132" s="5"/>
      <c r="QRX132" s="5"/>
      <c r="QRY132" s="5"/>
      <c r="QRZ132" s="5"/>
      <c r="QSA132" s="5"/>
      <c r="QSB132" s="5"/>
      <c r="QSC132" s="5"/>
      <c r="QSD132" s="5"/>
      <c r="QSE132" s="5"/>
      <c r="QSF132" s="5"/>
      <c r="QSG132" s="5"/>
      <c r="QSH132" s="5"/>
      <c r="QSI132" s="5"/>
      <c r="QSJ132" s="5"/>
      <c r="QSK132" s="5"/>
      <c r="QSL132" s="5"/>
      <c r="QSM132" s="5"/>
      <c r="QSN132" s="5"/>
      <c r="QSO132" s="5"/>
      <c r="QSP132" s="5"/>
      <c r="QSQ132" s="5"/>
      <c r="QSR132" s="5"/>
      <c r="QSS132" s="5"/>
      <c r="QST132" s="5"/>
      <c r="QSU132" s="5"/>
      <c r="QSV132" s="5"/>
      <c r="QSW132" s="5"/>
      <c r="QSX132" s="5"/>
      <c r="QSY132" s="5"/>
      <c r="QSZ132" s="5"/>
      <c r="QTA132" s="5"/>
      <c r="QTB132" s="5"/>
      <c r="QTC132" s="5"/>
      <c r="QTD132" s="5"/>
      <c r="QTE132" s="5"/>
      <c r="QTF132" s="5"/>
      <c r="QTG132" s="5"/>
      <c r="QTH132" s="5"/>
      <c r="QTI132" s="5"/>
      <c r="QTJ132" s="5"/>
      <c r="QTK132" s="5"/>
      <c r="QTL132" s="5"/>
      <c r="QTM132" s="5"/>
      <c r="QTN132" s="5"/>
      <c r="QTO132" s="5"/>
      <c r="QTP132" s="5"/>
      <c r="QTQ132" s="5"/>
      <c r="QTR132" s="5"/>
      <c r="QTS132" s="5"/>
      <c r="QTT132" s="5"/>
      <c r="QTU132" s="5"/>
      <c r="QTV132" s="5"/>
      <c r="QTW132" s="5"/>
      <c r="QTX132" s="5"/>
      <c r="QTY132" s="5"/>
      <c r="QTZ132" s="5"/>
      <c r="QUA132" s="5"/>
      <c r="QUB132" s="5"/>
      <c r="QUC132" s="5"/>
      <c r="QUD132" s="5"/>
      <c r="QUE132" s="5"/>
      <c r="QUF132" s="5"/>
      <c r="QUG132" s="5"/>
      <c r="QUH132" s="5"/>
      <c r="QUI132" s="5"/>
      <c r="QUJ132" s="5"/>
      <c r="QUK132" s="5"/>
      <c r="QUL132" s="5"/>
      <c r="QUM132" s="5"/>
      <c r="QUN132" s="5"/>
      <c r="QUO132" s="5"/>
      <c r="QUP132" s="5"/>
      <c r="QUQ132" s="5"/>
      <c r="QUR132" s="5"/>
      <c r="QUS132" s="5"/>
      <c r="QUT132" s="5"/>
      <c r="QUU132" s="5"/>
      <c r="QUV132" s="5"/>
      <c r="QUW132" s="5"/>
      <c r="QUX132" s="5"/>
      <c r="QUY132" s="5"/>
      <c r="QUZ132" s="5"/>
      <c r="QVA132" s="5"/>
      <c r="QVB132" s="5"/>
      <c r="QVC132" s="5"/>
      <c r="QVD132" s="5"/>
      <c r="QVE132" s="5"/>
      <c r="QVF132" s="5"/>
      <c r="QVG132" s="5"/>
      <c r="QVH132" s="5"/>
      <c r="QVI132" s="5"/>
      <c r="QVJ132" s="5"/>
      <c r="QVK132" s="5"/>
      <c r="QVL132" s="5"/>
      <c r="QVM132" s="5"/>
      <c r="QVN132" s="5"/>
      <c r="QVO132" s="5"/>
      <c r="QVP132" s="5"/>
      <c r="QVQ132" s="5"/>
      <c r="QVR132" s="5"/>
      <c r="QVS132" s="5"/>
      <c r="QVT132" s="5"/>
      <c r="QVU132" s="5"/>
      <c r="QVV132" s="5"/>
      <c r="QVW132" s="5"/>
      <c r="QVX132" s="5"/>
      <c r="QVY132" s="5"/>
      <c r="QVZ132" s="5"/>
      <c r="QWA132" s="5"/>
      <c r="QWB132" s="5"/>
      <c r="QWC132" s="5"/>
      <c r="QWD132" s="5"/>
      <c r="QWE132" s="5"/>
      <c r="QWF132" s="5"/>
      <c r="QWG132" s="5"/>
      <c r="QWH132" s="5"/>
      <c r="QWI132" s="5"/>
      <c r="QWJ132" s="5"/>
      <c r="QWK132" s="5"/>
      <c r="QWL132" s="5"/>
      <c r="QWM132" s="5"/>
      <c r="QWN132" s="5"/>
      <c r="QWO132" s="5"/>
      <c r="QWP132" s="5"/>
      <c r="QWQ132" s="5"/>
      <c r="QWR132" s="5"/>
      <c r="QWS132" s="5"/>
      <c r="QWT132" s="5"/>
      <c r="QWU132" s="5"/>
      <c r="QWV132" s="5"/>
      <c r="QWW132" s="5"/>
      <c r="QWX132" s="5"/>
      <c r="QWY132" s="5"/>
      <c r="QWZ132" s="5"/>
      <c r="QXA132" s="5"/>
      <c r="QXB132" s="5"/>
      <c r="QXC132" s="5"/>
      <c r="QXD132" s="5"/>
      <c r="QXE132" s="5"/>
      <c r="QXF132" s="5"/>
      <c r="QXG132" s="5"/>
      <c r="QXH132" s="5"/>
      <c r="QXI132" s="5"/>
      <c r="QXJ132" s="5"/>
      <c r="QXK132" s="5"/>
      <c r="QXL132" s="5"/>
      <c r="QXM132" s="5"/>
      <c r="QXN132" s="5"/>
      <c r="QXO132" s="5"/>
      <c r="QXP132" s="5"/>
      <c r="QXQ132" s="5"/>
      <c r="QXR132" s="5"/>
      <c r="QXS132" s="5"/>
      <c r="QXT132" s="5"/>
      <c r="QXU132" s="5"/>
      <c r="QXV132" s="5"/>
      <c r="QXW132" s="5"/>
      <c r="QXX132" s="5"/>
      <c r="QXY132" s="5"/>
      <c r="QXZ132" s="5"/>
      <c r="QYA132" s="5"/>
      <c r="QYB132" s="5"/>
      <c r="QYC132" s="5"/>
      <c r="QYD132" s="5"/>
      <c r="QYE132" s="5"/>
      <c r="QYF132" s="5"/>
      <c r="QYG132" s="5"/>
      <c r="QYH132" s="5"/>
      <c r="QYI132" s="5"/>
      <c r="QYJ132" s="5"/>
      <c r="QYK132" s="5"/>
      <c r="QYL132" s="5"/>
      <c r="QYM132" s="5"/>
      <c r="QYN132" s="5"/>
      <c r="QYO132" s="5"/>
      <c r="QYP132" s="5"/>
      <c r="QYQ132" s="5"/>
      <c r="QYR132" s="5"/>
      <c r="QYS132" s="5"/>
      <c r="QYT132" s="5"/>
      <c r="QYU132" s="5"/>
      <c r="QYV132" s="5"/>
      <c r="QYW132" s="5"/>
      <c r="QYX132" s="5"/>
      <c r="QYY132" s="5"/>
      <c r="QYZ132" s="5"/>
      <c r="QZA132" s="5"/>
      <c r="QZB132" s="5"/>
      <c r="QZC132" s="5"/>
      <c r="QZD132" s="5"/>
      <c r="QZE132" s="5"/>
      <c r="QZF132" s="5"/>
      <c r="QZG132" s="5"/>
      <c r="QZH132" s="5"/>
      <c r="QZI132" s="5"/>
      <c r="QZJ132" s="5"/>
      <c r="QZK132" s="5"/>
      <c r="QZL132" s="5"/>
      <c r="QZM132" s="5"/>
      <c r="QZN132" s="5"/>
      <c r="QZO132" s="5"/>
      <c r="QZP132" s="5"/>
      <c r="QZQ132" s="5"/>
      <c r="QZR132" s="5"/>
      <c r="QZS132" s="5"/>
      <c r="QZT132" s="5"/>
      <c r="QZU132" s="5"/>
      <c r="QZV132" s="5"/>
      <c r="QZW132" s="5"/>
      <c r="QZX132" s="5"/>
      <c r="QZY132" s="5"/>
      <c r="QZZ132" s="5"/>
      <c r="RAA132" s="5"/>
      <c r="RAB132" s="5"/>
      <c r="RAC132" s="5"/>
      <c r="RAD132" s="5"/>
      <c r="RAE132" s="5"/>
      <c r="RAF132" s="5"/>
      <c r="RAG132" s="5"/>
      <c r="RAH132" s="5"/>
      <c r="RAI132" s="5"/>
      <c r="RAJ132" s="5"/>
      <c r="RAK132" s="5"/>
      <c r="RAL132" s="5"/>
      <c r="RAM132" s="5"/>
      <c r="RAN132" s="5"/>
      <c r="RAO132" s="5"/>
      <c r="RAP132" s="5"/>
      <c r="RAQ132" s="5"/>
      <c r="RAR132" s="5"/>
      <c r="RAS132" s="5"/>
      <c r="RAT132" s="5"/>
      <c r="RAU132" s="5"/>
      <c r="RAV132" s="5"/>
      <c r="RAW132" s="5"/>
      <c r="RAX132" s="5"/>
      <c r="RAY132" s="5"/>
      <c r="RAZ132" s="5"/>
      <c r="RBA132" s="5"/>
      <c r="RBB132" s="5"/>
      <c r="RBC132" s="5"/>
      <c r="RBD132" s="5"/>
      <c r="RBE132" s="5"/>
      <c r="RBF132" s="5"/>
      <c r="RBG132" s="5"/>
      <c r="RBH132" s="5"/>
      <c r="RBI132" s="5"/>
      <c r="RBJ132" s="5"/>
      <c r="RBK132" s="5"/>
      <c r="RBL132" s="5"/>
      <c r="RBM132" s="5"/>
      <c r="RBN132" s="5"/>
      <c r="RBO132" s="5"/>
      <c r="RBP132" s="5"/>
      <c r="RBQ132" s="5"/>
      <c r="RBR132" s="5"/>
      <c r="RBS132" s="5"/>
      <c r="RBT132" s="5"/>
      <c r="RBU132" s="5"/>
      <c r="RBV132" s="5"/>
      <c r="RBW132" s="5"/>
      <c r="RBX132" s="5"/>
      <c r="RBY132" s="5"/>
      <c r="RBZ132" s="5"/>
      <c r="RCA132" s="5"/>
      <c r="RCB132" s="5"/>
      <c r="RCC132" s="5"/>
      <c r="RCD132" s="5"/>
      <c r="RCE132" s="5"/>
      <c r="RCF132" s="5"/>
      <c r="RCG132" s="5"/>
      <c r="RCH132" s="5"/>
      <c r="RCI132" s="5"/>
      <c r="RCJ132" s="5"/>
      <c r="RCK132" s="5"/>
      <c r="RCL132" s="5"/>
      <c r="RCM132" s="5"/>
      <c r="RCN132" s="5"/>
      <c r="RCO132" s="5"/>
      <c r="RCP132" s="5"/>
      <c r="RCQ132" s="5"/>
      <c r="RCR132" s="5"/>
      <c r="RCS132" s="5"/>
      <c r="RCT132" s="5"/>
      <c r="RCU132" s="5"/>
      <c r="RCV132" s="5"/>
      <c r="RCW132" s="5"/>
      <c r="RCX132" s="5"/>
      <c r="RCY132" s="5"/>
      <c r="RCZ132" s="5"/>
      <c r="RDA132" s="5"/>
      <c r="RDB132" s="5"/>
      <c r="RDC132" s="5"/>
      <c r="RDD132" s="5"/>
      <c r="RDE132" s="5"/>
      <c r="RDF132" s="5"/>
      <c r="RDG132" s="5"/>
      <c r="RDH132" s="5"/>
      <c r="RDI132" s="5"/>
      <c r="RDJ132" s="5"/>
      <c r="RDK132" s="5"/>
      <c r="RDL132" s="5"/>
      <c r="RDM132" s="5"/>
      <c r="RDN132" s="5"/>
      <c r="RDO132" s="5"/>
      <c r="RDP132" s="5"/>
      <c r="RDQ132" s="5"/>
      <c r="RDR132" s="5"/>
      <c r="RDS132" s="5"/>
      <c r="RDT132" s="5"/>
      <c r="RDU132" s="5"/>
      <c r="RDV132" s="5"/>
      <c r="RDW132" s="5"/>
      <c r="RDX132" s="5"/>
      <c r="RDY132" s="5"/>
      <c r="RDZ132" s="5"/>
      <c r="REA132" s="5"/>
      <c r="REB132" s="5"/>
      <c r="REC132" s="5"/>
      <c r="RED132" s="5"/>
      <c r="REE132" s="5"/>
      <c r="REF132" s="5"/>
      <c r="REG132" s="5"/>
      <c r="REH132" s="5"/>
      <c r="REI132" s="5"/>
      <c r="REJ132" s="5"/>
      <c r="REK132" s="5"/>
      <c r="REL132" s="5"/>
      <c r="REM132" s="5"/>
      <c r="REN132" s="5"/>
      <c r="REO132" s="5"/>
      <c r="REP132" s="5"/>
      <c r="REQ132" s="5"/>
      <c r="RER132" s="5"/>
      <c r="RES132" s="5"/>
      <c r="RET132" s="5"/>
      <c r="REU132" s="5"/>
      <c r="REV132" s="5"/>
      <c r="REW132" s="5"/>
      <c r="REX132" s="5"/>
      <c r="REY132" s="5"/>
      <c r="REZ132" s="5"/>
      <c r="RFA132" s="5"/>
      <c r="RFB132" s="5"/>
      <c r="RFC132" s="5"/>
      <c r="RFD132" s="5"/>
      <c r="RFE132" s="5"/>
      <c r="RFF132" s="5"/>
      <c r="RFG132" s="5"/>
      <c r="RFH132" s="5"/>
      <c r="RFI132" s="5"/>
      <c r="RFJ132" s="5"/>
      <c r="RFK132" s="5"/>
      <c r="RFL132" s="5"/>
      <c r="RFM132" s="5"/>
      <c r="RFN132" s="5"/>
      <c r="RFO132" s="5"/>
      <c r="RFP132" s="5"/>
      <c r="RFQ132" s="5"/>
      <c r="RFR132" s="5"/>
      <c r="RFS132" s="5"/>
      <c r="RFT132" s="5"/>
      <c r="RFU132" s="5"/>
      <c r="RFV132" s="5"/>
      <c r="RFW132" s="5"/>
      <c r="RFX132" s="5"/>
      <c r="RFY132" s="5"/>
      <c r="RFZ132" s="5"/>
      <c r="RGA132" s="5"/>
      <c r="RGB132" s="5"/>
      <c r="RGC132" s="5"/>
      <c r="RGD132" s="5"/>
      <c r="RGE132" s="5"/>
      <c r="RGF132" s="5"/>
      <c r="RGG132" s="5"/>
      <c r="RGH132" s="5"/>
      <c r="RGI132" s="5"/>
      <c r="RGJ132" s="5"/>
      <c r="RGK132" s="5"/>
      <c r="RGL132" s="5"/>
      <c r="RGM132" s="5"/>
      <c r="RGN132" s="5"/>
      <c r="RGO132" s="5"/>
      <c r="RGP132" s="5"/>
      <c r="RGQ132" s="5"/>
      <c r="RGR132" s="5"/>
      <c r="RGS132" s="5"/>
      <c r="RGT132" s="5"/>
      <c r="RGU132" s="5"/>
      <c r="RGV132" s="5"/>
      <c r="RGW132" s="5"/>
      <c r="RGX132" s="5"/>
      <c r="RGY132" s="5"/>
      <c r="RGZ132" s="5"/>
      <c r="RHA132" s="5"/>
      <c r="RHB132" s="5"/>
      <c r="RHC132" s="5"/>
      <c r="RHD132" s="5"/>
      <c r="RHE132" s="5"/>
      <c r="RHF132" s="5"/>
      <c r="RHG132" s="5"/>
      <c r="RHH132" s="5"/>
      <c r="RHI132" s="5"/>
      <c r="RHJ132" s="5"/>
      <c r="RHK132" s="5"/>
      <c r="RHL132" s="5"/>
      <c r="RHM132" s="5"/>
      <c r="RHN132" s="5"/>
      <c r="RHO132" s="5"/>
      <c r="RHP132" s="5"/>
      <c r="RHQ132" s="5"/>
      <c r="RHR132" s="5"/>
      <c r="RHS132" s="5"/>
      <c r="RHT132" s="5"/>
      <c r="RHU132" s="5"/>
      <c r="RHV132" s="5"/>
      <c r="RHW132" s="5"/>
      <c r="RHX132" s="5"/>
      <c r="RHY132" s="5"/>
      <c r="RHZ132" s="5"/>
      <c r="RIA132" s="5"/>
      <c r="RIB132" s="5"/>
      <c r="RIC132" s="5"/>
      <c r="RID132" s="5"/>
      <c r="RIE132" s="5"/>
      <c r="RIF132" s="5"/>
      <c r="RIG132" s="5"/>
      <c r="RIH132" s="5"/>
      <c r="RII132" s="5"/>
      <c r="RIJ132" s="5"/>
      <c r="RIK132" s="5"/>
      <c r="RIL132" s="5"/>
      <c r="RIM132" s="5"/>
      <c r="RIN132" s="5"/>
      <c r="RIO132" s="5"/>
      <c r="RIP132" s="5"/>
      <c r="RIQ132" s="5"/>
      <c r="RIR132" s="5"/>
      <c r="RIS132" s="5"/>
      <c r="RIT132" s="5"/>
      <c r="RIU132" s="5"/>
      <c r="RIV132" s="5"/>
      <c r="RIW132" s="5"/>
      <c r="RIX132" s="5"/>
      <c r="RIY132" s="5"/>
      <c r="RIZ132" s="5"/>
      <c r="RJA132" s="5"/>
      <c r="RJB132" s="5"/>
      <c r="RJC132" s="5"/>
      <c r="RJD132" s="5"/>
      <c r="RJE132" s="5"/>
      <c r="RJF132" s="5"/>
      <c r="RJG132" s="5"/>
      <c r="RJH132" s="5"/>
      <c r="RJI132" s="5"/>
      <c r="RJJ132" s="5"/>
      <c r="RJK132" s="5"/>
      <c r="RJL132" s="5"/>
      <c r="RJM132" s="5"/>
      <c r="RJN132" s="5"/>
      <c r="RJO132" s="5"/>
      <c r="RJP132" s="5"/>
      <c r="RJQ132" s="5"/>
      <c r="RJR132" s="5"/>
      <c r="RJS132" s="5"/>
      <c r="RJT132" s="5"/>
      <c r="RJU132" s="5"/>
      <c r="RJV132" s="5"/>
      <c r="RJW132" s="5"/>
      <c r="RJX132" s="5"/>
      <c r="RJY132" s="5"/>
      <c r="RJZ132" s="5"/>
      <c r="RKA132" s="5"/>
      <c r="RKB132" s="5"/>
      <c r="RKC132" s="5"/>
      <c r="RKD132" s="5"/>
      <c r="RKE132" s="5"/>
      <c r="RKF132" s="5"/>
      <c r="RKG132" s="5"/>
      <c r="RKH132" s="5"/>
      <c r="RKI132" s="5"/>
      <c r="RKJ132" s="5"/>
      <c r="RKK132" s="5"/>
      <c r="RKL132" s="5"/>
      <c r="RKM132" s="5"/>
      <c r="RKN132" s="5"/>
      <c r="RKO132" s="5"/>
      <c r="RKP132" s="5"/>
      <c r="RKQ132" s="5"/>
      <c r="RKR132" s="5"/>
      <c r="RKS132" s="5"/>
      <c r="RKT132" s="5"/>
      <c r="RKU132" s="5"/>
      <c r="RKV132" s="5"/>
      <c r="RKW132" s="5"/>
      <c r="RKX132" s="5"/>
      <c r="RKY132" s="5"/>
      <c r="RKZ132" s="5"/>
      <c r="RLA132" s="5"/>
      <c r="RLB132" s="5"/>
      <c r="RLC132" s="5"/>
      <c r="RLD132" s="5"/>
      <c r="RLE132" s="5"/>
      <c r="RLF132" s="5"/>
      <c r="RLG132" s="5"/>
      <c r="RLH132" s="5"/>
      <c r="RLI132" s="5"/>
      <c r="RLJ132" s="5"/>
      <c r="RLK132" s="5"/>
      <c r="RLL132" s="5"/>
      <c r="RLM132" s="5"/>
      <c r="RLN132" s="5"/>
      <c r="RLO132" s="5"/>
      <c r="RLP132" s="5"/>
      <c r="RLQ132" s="5"/>
      <c r="RLR132" s="5"/>
      <c r="RLS132" s="5"/>
      <c r="RLT132" s="5"/>
      <c r="RLU132" s="5"/>
      <c r="RLV132" s="5"/>
      <c r="RLW132" s="5"/>
      <c r="RLX132" s="5"/>
      <c r="RLY132" s="5"/>
      <c r="RLZ132" s="5"/>
      <c r="RMA132" s="5"/>
      <c r="RMB132" s="5"/>
      <c r="RMC132" s="5"/>
      <c r="RMD132" s="5"/>
      <c r="RME132" s="5"/>
      <c r="RMF132" s="5"/>
      <c r="RMG132" s="5"/>
      <c r="RMH132" s="5"/>
      <c r="RMI132" s="5"/>
      <c r="RMJ132" s="5"/>
      <c r="RMK132" s="5"/>
      <c r="RML132" s="5"/>
      <c r="RMM132" s="5"/>
      <c r="RMN132" s="5"/>
      <c r="RMO132" s="5"/>
      <c r="RMP132" s="5"/>
      <c r="RMQ132" s="5"/>
      <c r="RMR132" s="5"/>
      <c r="RMS132" s="5"/>
      <c r="RMT132" s="5"/>
      <c r="RMU132" s="5"/>
      <c r="RMV132" s="5"/>
      <c r="RMW132" s="5"/>
      <c r="RMX132" s="5"/>
      <c r="RMY132" s="5"/>
      <c r="RMZ132" s="5"/>
      <c r="RNA132" s="5"/>
      <c r="RNB132" s="5"/>
      <c r="RNC132" s="5"/>
      <c r="RND132" s="5"/>
      <c r="RNE132" s="5"/>
      <c r="RNF132" s="5"/>
      <c r="RNG132" s="5"/>
      <c r="RNH132" s="5"/>
      <c r="RNI132" s="5"/>
      <c r="RNJ132" s="5"/>
      <c r="RNK132" s="5"/>
      <c r="RNL132" s="5"/>
      <c r="RNM132" s="5"/>
      <c r="RNN132" s="5"/>
      <c r="RNO132" s="5"/>
      <c r="RNP132" s="5"/>
      <c r="RNQ132" s="5"/>
      <c r="RNR132" s="5"/>
      <c r="RNS132" s="5"/>
      <c r="RNT132" s="5"/>
      <c r="RNU132" s="5"/>
      <c r="RNV132" s="5"/>
      <c r="RNW132" s="5"/>
      <c r="RNX132" s="5"/>
      <c r="RNY132" s="5"/>
      <c r="RNZ132" s="5"/>
      <c r="ROA132" s="5"/>
      <c r="ROB132" s="5"/>
      <c r="ROC132" s="5"/>
      <c r="ROD132" s="5"/>
      <c r="ROE132" s="5"/>
      <c r="ROF132" s="5"/>
      <c r="ROG132" s="5"/>
      <c r="ROH132" s="5"/>
      <c r="ROI132" s="5"/>
      <c r="ROJ132" s="5"/>
      <c r="ROK132" s="5"/>
      <c r="ROL132" s="5"/>
      <c r="ROM132" s="5"/>
      <c r="RON132" s="5"/>
      <c r="ROO132" s="5"/>
      <c r="ROP132" s="5"/>
      <c r="ROQ132" s="5"/>
      <c r="ROR132" s="5"/>
      <c r="ROS132" s="5"/>
      <c r="ROT132" s="5"/>
      <c r="ROU132" s="5"/>
      <c r="ROV132" s="5"/>
      <c r="ROW132" s="5"/>
      <c r="ROX132" s="5"/>
      <c r="ROY132" s="5"/>
      <c r="ROZ132" s="5"/>
      <c r="RPA132" s="5"/>
      <c r="RPB132" s="5"/>
      <c r="RPC132" s="5"/>
      <c r="RPD132" s="5"/>
      <c r="RPE132" s="5"/>
      <c r="RPF132" s="5"/>
      <c r="RPG132" s="5"/>
      <c r="RPH132" s="5"/>
      <c r="RPI132" s="5"/>
      <c r="RPJ132" s="5"/>
      <c r="RPK132" s="5"/>
      <c r="RPL132" s="5"/>
      <c r="RPM132" s="5"/>
      <c r="RPN132" s="5"/>
      <c r="RPO132" s="5"/>
      <c r="RPP132" s="5"/>
      <c r="RPQ132" s="5"/>
      <c r="RPR132" s="5"/>
      <c r="RPS132" s="5"/>
      <c r="RPT132" s="5"/>
      <c r="RPU132" s="5"/>
      <c r="RPV132" s="5"/>
      <c r="RPW132" s="5"/>
      <c r="RPX132" s="5"/>
      <c r="RPY132" s="5"/>
      <c r="RPZ132" s="5"/>
      <c r="RQA132" s="5"/>
      <c r="RQB132" s="5"/>
      <c r="RQC132" s="5"/>
      <c r="RQD132" s="5"/>
      <c r="RQE132" s="5"/>
      <c r="RQF132" s="5"/>
      <c r="RQG132" s="5"/>
      <c r="RQH132" s="5"/>
      <c r="RQI132" s="5"/>
      <c r="RQJ132" s="5"/>
      <c r="RQK132" s="5"/>
      <c r="RQL132" s="5"/>
      <c r="RQM132" s="5"/>
      <c r="RQN132" s="5"/>
      <c r="RQO132" s="5"/>
      <c r="RQP132" s="5"/>
      <c r="RQQ132" s="5"/>
      <c r="RQR132" s="5"/>
      <c r="RQS132" s="5"/>
      <c r="RQT132" s="5"/>
      <c r="RQU132" s="5"/>
      <c r="RQV132" s="5"/>
      <c r="RQW132" s="5"/>
      <c r="RQX132" s="5"/>
      <c r="RQY132" s="5"/>
      <c r="RQZ132" s="5"/>
      <c r="RRA132" s="5"/>
      <c r="RRB132" s="5"/>
      <c r="RRC132" s="5"/>
      <c r="RRD132" s="5"/>
      <c r="RRE132" s="5"/>
      <c r="RRF132" s="5"/>
      <c r="RRG132" s="5"/>
      <c r="RRH132" s="5"/>
      <c r="RRI132" s="5"/>
      <c r="RRJ132" s="5"/>
      <c r="RRK132" s="5"/>
      <c r="RRL132" s="5"/>
      <c r="RRM132" s="5"/>
      <c r="RRN132" s="5"/>
      <c r="RRO132" s="5"/>
      <c r="RRP132" s="5"/>
      <c r="RRQ132" s="5"/>
      <c r="RRR132" s="5"/>
      <c r="RRS132" s="5"/>
      <c r="RRT132" s="5"/>
      <c r="RRU132" s="5"/>
      <c r="RRV132" s="5"/>
      <c r="RRW132" s="5"/>
      <c r="RRX132" s="5"/>
      <c r="RRY132" s="5"/>
      <c r="RRZ132" s="5"/>
      <c r="RSA132" s="5"/>
      <c r="RSB132" s="5"/>
      <c r="RSC132" s="5"/>
      <c r="RSD132" s="5"/>
      <c r="RSE132" s="5"/>
      <c r="RSF132" s="5"/>
      <c r="RSG132" s="5"/>
      <c r="RSH132" s="5"/>
      <c r="RSI132" s="5"/>
      <c r="RSJ132" s="5"/>
      <c r="RSK132" s="5"/>
      <c r="RSL132" s="5"/>
      <c r="RSM132" s="5"/>
      <c r="RSN132" s="5"/>
      <c r="RSO132" s="5"/>
      <c r="RSP132" s="5"/>
      <c r="RSQ132" s="5"/>
      <c r="RSR132" s="5"/>
      <c r="RSS132" s="5"/>
      <c r="RST132" s="5"/>
      <c r="RSU132" s="5"/>
      <c r="RSV132" s="5"/>
      <c r="RSW132" s="5"/>
      <c r="RSX132" s="5"/>
      <c r="RSY132" s="5"/>
      <c r="RSZ132" s="5"/>
      <c r="RTA132" s="5"/>
      <c r="RTB132" s="5"/>
      <c r="RTC132" s="5"/>
      <c r="RTD132" s="5"/>
      <c r="RTE132" s="5"/>
      <c r="RTF132" s="5"/>
      <c r="RTG132" s="5"/>
      <c r="RTH132" s="5"/>
      <c r="RTI132" s="5"/>
      <c r="RTJ132" s="5"/>
      <c r="RTK132" s="5"/>
      <c r="RTL132" s="5"/>
      <c r="RTM132" s="5"/>
      <c r="RTN132" s="5"/>
      <c r="RTO132" s="5"/>
      <c r="RTP132" s="5"/>
      <c r="RTQ132" s="5"/>
      <c r="RTR132" s="5"/>
      <c r="RTS132" s="5"/>
      <c r="RTT132" s="5"/>
      <c r="RTU132" s="5"/>
      <c r="RTV132" s="5"/>
      <c r="RTW132" s="5"/>
      <c r="RTX132" s="5"/>
      <c r="RTY132" s="5"/>
      <c r="RTZ132" s="5"/>
      <c r="RUA132" s="5"/>
      <c r="RUB132" s="5"/>
      <c r="RUC132" s="5"/>
      <c r="RUD132" s="5"/>
      <c r="RUE132" s="5"/>
      <c r="RUF132" s="5"/>
      <c r="RUG132" s="5"/>
      <c r="RUH132" s="5"/>
      <c r="RUI132" s="5"/>
      <c r="RUJ132" s="5"/>
      <c r="RUK132" s="5"/>
      <c r="RUL132" s="5"/>
      <c r="RUM132" s="5"/>
      <c r="RUN132" s="5"/>
      <c r="RUO132" s="5"/>
      <c r="RUP132" s="5"/>
      <c r="RUQ132" s="5"/>
      <c r="RUR132" s="5"/>
      <c r="RUS132" s="5"/>
      <c r="RUT132" s="5"/>
      <c r="RUU132" s="5"/>
      <c r="RUV132" s="5"/>
      <c r="RUW132" s="5"/>
      <c r="RUX132" s="5"/>
      <c r="RUY132" s="5"/>
      <c r="RUZ132" s="5"/>
      <c r="RVA132" s="5"/>
      <c r="RVB132" s="5"/>
      <c r="RVC132" s="5"/>
      <c r="RVD132" s="5"/>
      <c r="RVE132" s="5"/>
      <c r="RVF132" s="5"/>
      <c r="RVG132" s="5"/>
      <c r="RVH132" s="5"/>
      <c r="RVI132" s="5"/>
      <c r="RVJ132" s="5"/>
      <c r="RVK132" s="5"/>
      <c r="RVL132" s="5"/>
      <c r="RVM132" s="5"/>
      <c r="RVN132" s="5"/>
      <c r="RVO132" s="5"/>
      <c r="RVP132" s="5"/>
      <c r="RVQ132" s="5"/>
      <c r="RVR132" s="5"/>
      <c r="RVS132" s="5"/>
      <c r="RVT132" s="5"/>
      <c r="RVU132" s="5"/>
      <c r="RVV132" s="5"/>
      <c r="RVW132" s="5"/>
      <c r="RVX132" s="5"/>
      <c r="RVY132" s="5"/>
      <c r="RVZ132" s="5"/>
      <c r="RWA132" s="5"/>
      <c r="RWB132" s="5"/>
      <c r="RWC132" s="5"/>
      <c r="RWD132" s="5"/>
      <c r="RWE132" s="5"/>
      <c r="RWF132" s="5"/>
      <c r="RWG132" s="5"/>
      <c r="RWH132" s="5"/>
      <c r="RWI132" s="5"/>
      <c r="RWJ132" s="5"/>
      <c r="RWK132" s="5"/>
      <c r="RWL132" s="5"/>
      <c r="RWM132" s="5"/>
      <c r="RWN132" s="5"/>
      <c r="RWO132" s="5"/>
      <c r="RWP132" s="5"/>
      <c r="RWQ132" s="5"/>
      <c r="RWR132" s="5"/>
      <c r="RWS132" s="5"/>
      <c r="RWT132" s="5"/>
      <c r="RWU132" s="5"/>
      <c r="RWV132" s="5"/>
      <c r="RWW132" s="5"/>
      <c r="RWX132" s="5"/>
      <c r="RWY132" s="5"/>
      <c r="RWZ132" s="5"/>
      <c r="RXA132" s="5"/>
      <c r="RXB132" s="5"/>
      <c r="RXC132" s="5"/>
      <c r="RXD132" s="5"/>
      <c r="RXE132" s="5"/>
      <c r="RXF132" s="5"/>
      <c r="RXG132" s="5"/>
      <c r="RXH132" s="5"/>
      <c r="RXI132" s="5"/>
      <c r="RXJ132" s="5"/>
      <c r="RXK132" s="5"/>
      <c r="RXL132" s="5"/>
      <c r="RXM132" s="5"/>
      <c r="RXN132" s="5"/>
      <c r="RXO132" s="5"/>
      <c r="RXP132" s="5"/>
      <c r="RXQ132" s="5"/>
      <c r="RXR132" s="5"/>
      <c r="RXS132" s="5"/>
      <c r="RXT132" s="5"/>
      <c r="RXU132" s="5"/>
      <c r="RXV132" s="5"/>
      <c r="RXW132" s="5"/>
      <c r="RXX132" s="5"/>
      <c r="RXY132" s="5"/>
      <c r="RXZ132" s="5"/>
      <c r="RYA132" s="5"/>
      <c r="RYB132" s="5"/>
      <c r="RYC132" s="5"/>
      <c r="RYD132" s="5"/>
      <c r="RYE132" s="5"/>
      <c r="RYF132" s="5"/>
      <c r="RYG132" s="5"/>
      <c r="RYH132" s="5"/>
      <c r="RYI132" s="5"/>
      <c r="RYJ132" s="5"/>
      <c r="RYK132" s="5"/>
      <c r="RYL132" s="5"/>
      <c r="RYM132" s="5"/>
      <c r="RYN132" s="5"/>
      <c r="RYO132" s="5"/>
      <c r="RYP132" s="5"/>
      <c r="RYQ132" s="5"/>
      <c r="RYR132" s="5"/>
      <c r="RYS132" s="5"/>
      <c r="RYT132" s="5"/>
      <c r="RYU132" s="5"/>
      <c r="RYV132" s="5"/>
      <c r="RYW132" s="5"/>
      <c r="RYX132" s="5"/>
      <c r="RYY132" s="5"/>
      <c r="RYZ132" s="5"/>
      <c r="RZA132" s="5"/>
      <c r="RZB132" s="5"/>
      <c r="RZC132" s="5"/>
      <c r="RZD132" s="5"/>
      <c r="RZE132" s="5"/>
      <c r="RZF132" s="5"/>
      <c r="RZG132" s="5"/>
      <c r="RZH132" s="5"/>
      <c r="RZI132" s="5"/>
      <c r="RZJ132" s="5"/>
      <c r="RZK132" s="5"/>
      <c r="RZL132" s="5"/>
      <c r="RZM132" s="5"/>
      <c r="RZN132" s="5"/>
      <c r="RZO132" s="5"/>
      <c r="RZP132" s="5"/>
      <c r="RZQ132" s="5"/>
      <c r="RZR132" s="5"/>
      <c r="RZS132" s="5"/>
      <c r="RZT132" s="5"/>
      <c r="RZU132" s="5"/>
      <c r="RZV132" s="5"/>
      <c r="RZW132" s="5"/>
      <c r="RZX132" s="5"/>
      <c r="RZY132" s="5"/>
      <c r="RZZ132" s="5"/>
      <c r="SAA132" s="5"/>
      <c r="SAB132" s="5"/>
      <c r="SAC132" s="5"/>
      <c r="SAD132" s="5"/>
      <c r="SAE132" s="5"/>
      <c r="SAF132" s="5"/>
      <c r="SAG132" s="5"/>
      <c r="SAH132" s="5"/>
      <c r="SAI132" s="5"/>
      <c r="SAJ132" s="5"/>
      <c r="SAK132" s="5"/>
      <c r="SAL132" s="5"/>
      <c r="SAM132" s="5"/>
      <c r="SAN132" s="5"/>
      <c r="SAO132" s="5"/>
      <c r="SAP132" s="5"/>
      <c r="SAQ132" s="5"/>
      <c r="SAR132" s="5"/>
      <c r="SAS132" s="5"/>
      <c r="SAT132" s="5"/>
      <c r="SAU132" s="5"/>
      <c r="SAV132" s="5"/>
      <c r="SAW132" s="5"/>
      <c r="SAX132" s="5"/>
      <c r="SAY132" s="5"/>
      <c r="SAZ132" s="5"/>
      <c r="SBA132" s="5"/>
      <c r="SBB132" s="5"/>
      <c r="SBC132" s="5"/>
      <c r="SBD132" s="5"/>
      <c r="SBE132" s="5"/>
      <c r="SBF132" s="5"/>
      <c r="SBG132" s="5"/>
      <c r="SBH132" s="5"/>
      <c r="SBI132" s="5"/>
      <c r="SBJ132" s="5"/>
      <c r="SBK132" s="5"/>
      <c r="SBL132" s="5"/>
      <c r="SBM132" s="5"/>
      <c r="SBN132" s="5"/>
      <c r="SBO132" s="5"/>
      <c r="SBP132" s="5"/>
      <c r="SBQ132" s="5"/>
      <c r="SBR132" s="5"/>
      <c r="SBS132" s="5"/>
      <c r="SBT132" s="5"/>
      <c r="SBU132" s="5"/>
      <c r="SBV132" s="5"/>
      <c r="SBW132" s="5"/>
      <c r="SBX132" s="5"/>
      <c r="SBY132" s="5"/>
      <c r="SBZ132" s="5"/>
      <c r="SCA132" s="5"/>
      <c r="SCB132" s="5"/>
      <c r="SCC132" s="5"/>
      <c r="SCD132" s="5"/>
      <c r="SCE132" s="5"/>
      <c r="SCF132" s="5"/>
      <c r="SCG132" s="5"/>
      <c r="SCH132" s="5"/>
      <c r="SCI132" s="5"/>
      <c r="SCJ132" s="5"/>
      <c r="SCK132" s="5"/>
      <c r="SCL132" s="5"/>
      <c r="SCM132" s="5"/>
      <c r="SCN132" s="5"/>
      <c r="SCO132" s="5"/>
      <c r="SCP132" s="5"/>
      <c r="SCQ132" s="5"/>
      <c r="SCR132" s="5"/>
      <c r="SCS132" s="5"/>
      <c r="SCT132" s="5"/>
      <c r="SCU132" s="5"/>
      <c r="SCV132" s="5"/>
      <c r="SCW132" s="5"/>
      <c r="SCX132" s="5"/>
      <c r="SCY132" s="5"/>
      <c r="SCZ132" s="5"/>
      <c r="SDA132" s="5"/>
      <c r="SDB132" s="5"/>
      <c r="SDC132" s="5"/>
      <c r="SDD132" s="5"/>
      <c r="SDE132" s="5"/>
      <c r="SDF132" s="5"/>
      <c r="SDG132" s="5"/>
      <c r="SDH132" s="5"/>
      <c r="SDI132" s="5"/>
      <c r="SDJ132" s="5"/>
      <c r="SDK132" s="5"/>
      <c r="SDL132" s="5"/>
      <c r="SDM132" s="5"/>
      <c r="SDN132" s="5"/>
      <c r="SDO132" s="5"/>
      <c r="SDP132" s="5"/>
      <c r="SDQ132" s="5"/>
      <c r="SDR132" s="5"/>
      <c r="SDS132" s="5"/>
      <c r="SDT132" s="5"/>
      <c r="SDU132" s="5"/>
      <c r="SDV132" s="5"/>
      <c r="SDW132" s="5"/>
      <c r="SDX132" s="5"/>
      <c r="SDY132" s="5"/>
      <c r="SDZ132" s="5"/>
      <c r="SEA132" s="5"/>
      <c r="SEB132" s="5"/>
      <c r="SEC132" s="5"/>
      <c r="SED132" s="5"/>
      <c r="SEE132" s="5"/>
      <c r="SEF132" s="5"/>
      <c r="SEG132" s="5"/>
      <c r="SEH132" s="5"/>
      <c r="SEI132" s="5"/>
      <c r="SEJ132" s="5"/>
      <c r="SEK132" s="5"/>
      <c r="SEL132" s="5"/>
      <c r="SEM132" s="5"/>
      <c r="SEN132" s="5"/>
      <c r="SEO132" s="5"/>
      <c r="SEP132" s="5"/>
      <c r="SEQ132" s="5"/>
      <c r="SER132" s="5"/>
      <c r="SES132" s="5"/>
      <c r="SET132" s="5"/>
      <c r="SEU132" s="5"/>
      <c r="SEV132" s="5"/>
      <c r="SEW132" s="5"/>
      <c r="SEX132" s="5"/>
      <c r="SEY132" s="5"/>
      <c r="SEZ132" s="5"/>
      <c r="SFA132" s="5"/>
      <c r="SFB132" s="5"/>
      <c r="SFC132" s="5"/>
      <c r="SFD132" s="5"/>
      <c r="SFE132" s="5"/>
      <c r="SFF132" s="5"/>
      <c r="SFG132" s="5"/>
      <c r="SFH132" s="5"/>
      <c r="SFI132" s="5"/>
      <c r="SFJ132" s="5"/>
      <c r="SFK132" s="5"/>
      <c r="SFL132" s="5"/>
      <c r="SFM132" s="5"/>
      <c r="SFN132" s="5"/>
      <c r="SFO132" s="5"/>
      <c r="SFP132" s="5"/>
      <c r="SFQ132" s="5"/>
      <c r="SFR132" s="5"/>
      <c r="SFS132" s="5"/>
      <c r="SFT132" s="5"/>
      <c r="SFU132" s="5"/>
      <c r="SFV132" s="5"/>
      <c r="SFW132" s="5"/>
      <c r="SFX132" s="5"/>
      <c r="SFY132" s="5"/>
      <c r="SFZ132" s="5"/>
      <c r="SGA132" s="5"/>
      <c r="SGB132" s="5"/>
      <c r="SGC132" s="5"/>
      <c r="SGD132" s="5"/>
      <c r="SGE132" s="5"/>
      <c r="SGF132" s="5"/>
      <c r="SGG132" s="5"/>
      <c r="SGH132" s="5"/>
      <c r="SGI132" s="5"/>
      <c r="SGJ132" s="5"/>
      <c r="SGK132" s="5"/>
      <c r="SGL132" s="5"/>
      <c r="SGM132" s="5"/>
      <c r="SGN132" s="5"/>
      <c r="SGO132" s="5"/>
      <c r="SGP132" s="5"/>
      <c r="SGQ132" s="5"/>
      <c r="SGR132" s="5"/>
      <c r="SGS132" s="5"/>
      <c r="SGT132" s="5"/>
      <c r="SGU132" s="5"/>
      <c r="SGV132" s="5"/>
      <c r="SGW132" s="5"/>
      <c r="SGX132" s="5"/>
      <c r="SGY132" s="5"/>
      <c r="SGZ132" s="5"/>
      <c r="SHA132" s="5"/>
      <c r="SHB132" s="5"/>
      <c r="SHC132" s="5"/>
      <c r="SHD132" s="5"/>
      <c r="SHE132" s="5"/>
      <c r="SHF132" s="5"/>
      <c r="SHG132" s="5"/>
      <c r="SHH132" s="5"/>
      <c r="SHI132" s="5"/>
      <c r="SHJ132" s="5"/>
      <c r="SHK132" s="5"/>
      <c r="SHL132" s="5"/>
      <c r="SHM132" s="5"/>
      <c r="SHN132" s="5"/>
      <c r="SHO132" s="5"/>
      <c r="SHP132" s="5"/>
      <c r="SHQ132" s="5"/>
      <c r="SHR132" s="5"/>
      <c r="SHS132" s="5"/>
      <c r="SHT132" s="5"/>
      <c r="SHU132" s="5"/>
      <c r="SHV132" s="5"/>
      <c r="SHW132" s="5"/>
      <c r="SHX132" s="5"/>
      <c r="SHY132" s="5"/>
      <c r="SHZ132" s="5"/>
      <c r="SIA132" s="5"/>
      <c r="SIB132" s="5"/>
      <c r="SIC132" s="5"/>
      <c r="SID132" s="5"/>
      <c r="SIE132" s="5"/>
      <c r="SIF132" s="5"/>
      <c r="SIG132" s="5"/>
      <c r="SIH132" s="5"/>
      <c r="SII132" s="5"/>
      <c r="SIJ132" s="5"/>
      <c r="SIK132" s="5"/>
      <c r="SIL132" s="5"/>
      <c r="SIM132" s="5"/>
      <c r="SIN132" s="5"/>
      <c r="SIO132" s="5"/>
      <c r="SIP132" s="5"/>
      <c r="SIQ132" s="5"/>
      <c r="SIR132" s="5"/>
      <c r="SIS132" s="5"/>
      <c r="SIT132" s="5"/>
      <c r="SIU132" s="5"/>
      <c r="SIV132" s="5"/>
      <c r="SIW132" s="5"/>
      <c r="SIX132" s="5"/>
      <c r="SIY132" s="5"/>
      <c r="SIZ132" s="5"/>
      <c r="SJA132" s="5"/>
      <c r="SJB132" s="5"/>
      <c r="SJC132" s="5"/>
      <c r="SJD132" s="5"/>
      <c r="SJE132" s="5"/>
      <c r="SJF132" s="5"/>
      <c r="SJG132" s="5"/>
      <c r="SJH132" s="5"/>
      <c r="SJI132" s="5"/>
      <c r="SJJ132" s="5"/>
      <c r="SJK132" s="5"/>
      <c r="SJL132" s="5"/>
      <c r="SJM132" s="5"/>
      <c r="SJN132" s="5"/>
      <c r="SJO132" s="5"/>
      <c r="SJP132" s="5"/>
      <c r="SJQ132" s="5"/>
      <c r="SJR132" s="5"/>
      <c r="SJS132" s="5"/>
      <c r="SJT132" s="5"/>
      <c r="SJU132" s="5"/>
      <c r="SJV132" s="5"/>
      <c r="SJW132" s="5"/>
      <c r="SJX132" s="5"/>
      <c r="SJY132" s="5"/>
      <c r="SJZ132" s="5"/>
      <c r="SKA132" s="5"/>
      <c r="SKB132" s="5"/>
      <c r="SKC132" s="5"/>
      <c r="SKD132" s="5"/>
      <c r="SKE132" s="5"/>
      <c r="SKF132" s="5"/>
      <c r="SKG132" s="5"/>
      <c r="SKH132" s="5"/>
      <c r="SKI132" s="5"/>
      <c r="SKJ132" s="5"/>
      <c r="SKK132" s="5"/>
      <c r="SKL132" s="5"/>
      <c r="SKM132" s="5"/>
      <c r="SKN132" s="5"/>
      <c r="SKO132" s="5"/>
      <c r="SKP132" s="5"/>
      <c r="SKQ132" s="5"/>
      <c r="SKR132" s="5"/>
      <c r="SKS132" s="5"/>
      <c r="SKT132" s="5"/>
      <c r="SKU132" s="5"/>
      <c r="SKV132" s="5"/>
      <c r="SKW132" s="5"/>
      <c r="SKX132" s="5"/>
      <c r="SKY132" s="5"/>
      <c r="SKZ132" s="5"/>
      <c r="SLA132" s="5"/>
      <c r="SLB132" s="5"/>
      <c r="SLC132" s="5"/>
      <c r="SLD132" s="5"/>
      <c r="SLE132" s="5"/>
      <c r="SLF132" s="5"/>
      <c r="SLG132" s="5"/>
      <c r="SLH132" s="5"/>
      <c r="SLI132" s="5"/>
      <c r="SLJ132" s="5"/>
      <c r="SLK132" s="5"/>
      <c r="SLL132" s="5"/>
      <c r="SLM132" s="5"/>
      <c r="SLN132" s="5"/>
      <c r="SLO132" s="5"/>
      <c r="SLP132" s="5"/>
      <c r="SLQ132" s="5"/>
      <c r="SLR132" s="5"/>
      <c r="SLS132" s="5"/>
      <c r="SLT132" s="5"/>
      <c r="SLU132" s="5"/>
      <c r="SLV132" s="5"/>
      <c r="SLW132" s="5"/>
      <c r="SLX132" s="5"/>
      <c r="SLY132" s="5"/>
      <c r="SLZ132" s="5"/>
      <c r="SMA132" s="5"/>
      <c r="SMB132" s="5"/>
      <c r="SMC132" s="5"/>
      <c r="SMD132" s="5"/>
      <c r="SME132" s="5"/>
      <c r="SMF132" s="5"/>
      <c r="SMG132" s="5"/>
      <c r="SMH132" s="5"/>
      <c r="SMI132" s="5"/>
      <c r="SMJ132" s="5"/>
      <c r="SMK132" s="5"/>
      <c r="SML132" s="5"/>
      <c r="SMM132" s="5"/>
      <c r="SMN132" s="5"/>
      <c r="SMO132" s="5"/>
      <c r="SMP132" s="5"/>
      <c r="SMQ132" s="5"/>
      <c r="SMR132" s="5"/>
      <c r="SMS132" s="5"/>
      <c r="SMT132" s="5"/>
      <c r="SMU132" s="5"/>
      <c r="SMV132" s="5"/>
      <c r="SMW132" s="5"/>
      <c r="SMX132" s="5"/>
      <c r="SMY132" s="5"/>
      <c r="SMZ132" s="5"/>
      <c r="SNA132" s="5"/>
      <c r="SNB132" s="5"/>
      <c r="SNC132" s="5"/>
      <c r="SND132" s="5"/>
      <c r="SNE132" s="5"/>
      <c r="SNF132" s="5"/>
      <c r="SNG132" s="5"/>
      <c r="SNH132" s="5"/>
      <c r="SNI132" s="5"/>
      <c r="SNJ132" s="5"/>
      <c r="SNK132" s="5"/>
      <c r="SNL132" s="5"/>
      <c r="SNM132" s="5"/>
      <c r="SNN132" s="5"/>
      <c r="SNO132" s="5"/>
      <c r="SNP132" s="5"/>
      <c r="SNQ132" s="5"/>
      <c r="SNR132" s="5"/>
      <c r="SNS132" s="5"/>
      <c r="SNT132" s="5"/>
      <c r="SNU132" s="5"/>
      <c r="SNV132" s="5"/>
      <c r="SNW132" s="5"/>
      <c r="SNX132" s="5"/>
      <c r="SNY132" s="5"/>
      <c r="SNZ132" s="5"/>
      <c r="SOA132" s="5"/>
      <c r="SOB132" s="5"/>
      <c r="SOC132" s="5"/>
      <c r="SOD132" s="5"/>
      <c r="SOE132" s="5"/>
      <c r="SOF132" s="5"/>
      <c r="SOG132" s="5"/>
      <c r="SOH132" s="5"/>
      <c r="SOI132" s="5"/>
      <c r="SOJ132" s="5"/>
      <c r="SOK132" s="5"/>
      <c r="SOL132" s="5"/>
      <c r="SOM132" s="5"/>
      <c r="SON132" s="5"/>
      <c r="SOO132" s="5"/>
      <c r="SOP132" s="5"/>
      <c r="SOQ132" s="5"/>
      <c r="SOR132" s="5"/>
      <c r="SOS132" s="5"/>
      <c r="SOT132" s="5"/>
      <c r="SOU132" s="5"/>
      <c r="SOV132" s="5"/>
      <c r="SOW132" s="5"/>
      <c r="SOX132" s="5"/>
      <c r="SOY132" s="5"/>
      <c r="SOZ132" s="5"/>
      <c r="SPA132" s="5"/>
      <c r="SPB132" s="5"/>
      <c r="SPC132" s="5"/>
      <c r="SPD132" s="5"/>
      <c r="SPE132" s="5"/>
      <c r="SPF132" s="5"/>
      <c r="SPG132" s="5"/>
      <c r="SPH132" s="5"/>
      <c r="SPI132" s="5"/>
      <c r="SPJ132" s="5"/>
      <c r="SPK132" s="5"/>
      <c r="SPL132" s="5"/>
      <c r="SPM132" s="5"/>
      <c r="SPN132" s="5"/>
      <c r="SPO132" s="5"/>
      <c r="SPP132" s="5"/>
      <c r="SPQ132" s="5"/>
      <c r="SPR132" s="5"/>
      <c r="SPS132" s="5"/>
      <c r="SPT132" s="5"/>
      <c r="SPU132" s="5"/>
      <c r="SPV132" s="5"/>
      <c r="SPW132" s="5"/>
      <c r="SPX132" s="5"/>
      <c r="SPY132" s="5"/>
      <c r="SPZ132" s="5"/>
      <c r="SQA132" s="5"/>
      <c r="SQB132" s="5"/>
      <c r="SQC132" s="5"/>
      <c r="SQD132" s="5"/>
      <c r="SQE132" s="5"/>
      <c r="SQF132" s="5"/>
      <c r="SQG132" s="5"/>
      <c r="SQH132" s="5"/>
      <c r="SQI132" s="5"/>
      <c r="SQJ132" s="5"/>
      <c r="SQK132" s="5"/>
      <c r="SQL132" s="5"/>
      <c r="SQM132" s="5"/>
      <c r="SQN132" s="5"/>
      <c r="SQO132" s="5"/>
      <c r="SQP132" s="5"/>
      <c r="SQQ132" s="5"/>
      <c r="SQR132" s="5"/>
      <c r="SQS132" s="5"/>
      <c r="SQT132" s="5"/>
      <c r="SQU132" s="5"/>
      <c r="SQV132" s="5"/>
      <c r="SQW132" s="5"/>
      <c r="SQX132" s="5"/>
      <c r="SQY132" s="5"/>
      <c r="SQZ132" s="5"/>
      <c r="SRA132" s="5"/>
      <c r="SRB132" s="5"/>
      <c r="SRC132" s="5"/>
      <c r="SRD132" s="5"/>
      <c r="SRE132" s="5"/>
      <c r="SRF132" s="5"/>
      <c r="SRG132" s="5"/>
      <c r="SRH132" s="5"/>
      <c r="SRI132" s="5"/>
      <c r="SRJ132" s="5"/>
      <c r="SRK132" s="5"/>
      <c r="SRL132" s="5"/>
      <c r="SRM132" s="5"/>
      <c r="SRN132" s="5"/>
      <c r="SRO132" s="5"/>
      <c r="SRP132" s="5"/>
      <c r="SRQ132" s="5"/>
      <c r="SRR132" s="5"/>
      <c r="SRS132" s="5"/>
      <c r="SRT132" s="5"/>
      <c r="SRU132" s="5"/>
      <c r="SRV132" s="5"/>
      <c r="SRW132" s="5"/>
      <c r="SRX132" s="5"/>
      <c r="SRY132" s="5"/>
      <c r="SRZ132" s="5"/>
      <c r="SSA132" s="5"/>
      <c r="SSB132" s="5"/>
      <c r="SSC132" s="5"/>
      <c r="SSD132" s="5"/>
      <c r="SSE132" s="5"/>
      <c r="SSF132" s="5"/>
      <c r="SSG132" s="5"/>
      <c r="SSH132" s="5"/>
      <c r="SSI132" s="5"/>
      <c r="SSJ132" s="5"/>
      <c r="SSK132" s="5"/>
      <c r="SSL132" s="5"/>
      <c r="SSM132" s="5"/>
      <c r="SSN132" s="5"/>
      <c r="SSO132" s="5"/>
      <c r="SSP132" s="5"/>
      <c r="SSQ132" s="5"/>
      <c r="SSR132" s="5"/>
      <c r="SSS132" s="5"/>
      <c r="SST132" s="5"/>
      <c r="SSU132" s="5"/>
      <c r="SSV132" s="5"/>
      <c r="SSW132" s="5"/>
      <c r="SSX132" s="5"/>
      <c r="SSY132" s="5"/>
      <c r="SSZ132" s="5"/>
      <c r="STA132" s="5"/>
      <c r="STB132" s="5"/>
      <c r="STC132" s="5"/>
      <c r="STD132" s="5"/>
      <c r="STE132" s="5"/>
      <c r="STF132" s="5"/>
      <c r="STG132" s="5"/>
      <c r="STH132" s="5"/>
      <c r="STI132" s="5"/>
      <c r="STJ132" s="5"/>
      <c r="STK132" s="5"/>
      <c r="STL132" s="5"/>
      <c r="STM132" s="5"/>
      <c r="STN132" s="5"/>
      <c r="STO132" s="5"/>
      <c r="STP132" s="5"/>
      <c r="STQ132" s="5"/>
      <c r="STR132" s="5"/>
      <c r="STS132" s="5"/>
      <c r="STT132" s="5"/>
      <c r="STU132" s="5"/>
      <c r="STV132" s="5"/>
      <c r="STW132" s="5"/>
      <c r="STX132" s="5"/>
      <c r="STY132" s="5"/>
      <c r="STZ132" s="5"/>
      <c r="SUA132" s="5"/>
      <c r="SUB132" s="5"/>
      <c r="SUC132" s="5"/>
      <c r="SUD132" s="5"/>
      <c r="SUE132" s="5"/>
      <c r="SUF132" s="5"/>
      <c r="SUG132" s="5"/>
      <c r="SUH132" s="5"/>
      <c r="SUI132" s="5"/>
      <c r="SUJ132" s="5"/>
      <c r="SUK132" s="5"/>
      <c r="SUL132" s="5"/>
      <c r="SUM132" s="5"/>
      <c r="SUN132" s="5"/>
      <c r="SUO132" s="5"/>
      <c r="SUP132" s="5"/>
      <c r="SUQ132" s="5"/>
      <c r="SUR132" s="5"/>
      <c r="SUS132" s="5"/>
      <c r="SUT132" s="5"/>
      <c r="SUU132" s="5"/>
      <c r="SUV132" s="5"/>
      <c r="SUW132" s="5"/>
      <c r="SUX132" s="5"/>
      <c r="SUY132" s="5"/>
      <c r="SUZ132" s="5"/>
      <c r="SVA132" s="5"/>
      <c r="SVB132" s="5"/>
      <c r="SVC132" s="5"/>
      <c r="SVD132" s="5"/>
      <c r="SVE132" s="5"/>
      <c r="SVF132" s="5"/>
      <c r="SVG132" s="5"/>
      <c r="SVH132" s="5"/>
      <c r="SVI132" s="5"/>
      <c r="SVJ132" s="5"/>
      <c r="SVK132" s="5"/>
      <c r="SVL132" s="5"/>
      <c r="SVM132" s="5"/>
      <c r="SVN132" s="5"/>
      <c r="SVO132" s="5"/>
      <c r="SVP132" s="5"/>
      <c r="SVQ132" s="5"/>
      <c r="SVR132" s="5"/>
      <c r="SVS132" s="5"/>
      <c r="SVT132" s="5"/>
      <c r="SVU132" s="5"/>
      <c r="SVV132" s="5"/>
      <c r="SVW132" s="5"/>
      <c r="SVX132" s="5"/>
      <c r="SVY132" s="5"/>
      <c r="SVZ132" s="5"/>
      <c r="SWA132" s="5"/>
      <c r="SWB132" s="5"/>
      <c r="SWC132" s="5"/>
      <c r="SWD132" s="5"/>
      <c r="SWE132" s="5"/>
      <c r="SWF132" s="5"/>
      <c r="SWG132" s="5"/>
      <c r="SWH132" s="5"/>
      <c r="SWI132" s="5"/>
      <c r="SWJ132" s="5"/>
      <c r="SWK132" s="5"/>
      <c r="SWL132" s="5"/>
      <c r="SWM132" s="5"/>
      <c r="SWN132" s="5"/>
      <c r="SWO132" s="5"/>
      <c r="SWP132" s="5"/>
      <c r="SWQ132" s="5"/>
      <c r="SWR132" s="5"/>
      <c r="SWS132" s="5"/>
      <c r="SWT132" s="5"/>
      <c r="SWU132" s="5"/>
      <c r="SWV132" s="5"/>
      <c r="SWW132" s="5"/>
      <c r="SWX132" s="5"/>
      <c r="SWY132" s="5"/>
      <c r="SWZ132" s="5"/>
      <c r="SXA132" s="5"/>
      <c r="SXB132" s="5"/>
      <c r="SXC132" s="5"/>
      <c r="SXD132" s="5"/>
      <c r="SXE132" s="5"/>
      <c r="SXF132" s="5"/>
      <c r="SXG132" s="5"/>
      <c r="SXH132" s="5"/>
      <c r="SXI132" s="5"/>
      <c r="SXJ132" s="5"/>
      <c r="SXK132" s="5"/>
      <c r="SXL132" s="5"/>
      <c r="SXM132" s="5"/>
      <c r="SXN132" s="5"/>
      <c r="SXO132" s="5"/>
      <c r="SXP132" s="5"/>
      <c r="SXQ132" s="5"/>
      <c r="SXR132" s="5"/>
      <c r="SXS132" s="5"/>
      <c r="SXT132" s="5"/>
      <c r="SXU132" s="5"/>
      <c r="SXV132" s="5"/>
      <c r="SXW132" s="5"/>
      <c r="SXX132" s="5"/>
      <c r="SXY132" s="5"/>
      <c r="SXZ132" s="5"/>
      <c r="SYA132" s="5"/>
      <c r="SYB132" s="5"/>
      <c r="SYC132" s="5"/>
      <c r="SYD132" s="5"/>
      <c r="SYE132" s="5"/>
      <c r="SYF132" s="5"/>
      <c r="SYG132" s="5"/>
      <c r="SYH132" s="5"/>
      <c r="SYI132" s="5"/>
      <c r="SYJ132" s="5"/>
      <c r="SYK132" s="5"/>
      <c r="SYL132" s="5"/>
      <c r="SYM132" s="5"/>
      <c r="SYN132" s="5"/>
      <c r="SYO132" s="5"/>
      <c r="SYP132" s="5"/>
      <c r="SYQ132" s="5"/>
      <c r="SYR132" s="5"/>
      <c r="SYS132" s="5"/>
      <c r="SYT132" s="5"/>
      <c r="SYU132" s="5"/>
      <c r="SYV132" s="5"/>
      <c r="SYW132" s="5"/>
      <c r="SYX132" s="5"/>
      <c r="SYY132" s="5"/>
      <c r="SYZ132" s="5"/>
      <c r="SZA132" s="5"/>
      <c r="SZB132" s="5"/>
      <c r="SZC132" s="5"/>
      <c r="SZD132" s="5"/>
      <c r="SZE132" s="5"/>
      <c r="SZF132" s="5"/>
      <c r="SZG132" s="5"/>
      <c r="SZH132" s="5"/>
      <c r="SZI132" s="5"/>
      <c r="SZJ132" s="5"/>
      <c r="SZK132" s="5"/>
      <c r="SZL132" s="5"/>
      <c r="SZM132" s="5"/>
      <c r="SZN132" s="5"/>
      <c r="SZO132" s="5"/>
      <c r="SZP132" s="5"/>
      <c r="SZQ132" s="5"/>
      <c r="SZR132" s="5"/>
      <c r="SZS132" s="5"/>
      <c r="SZT132" s="5"/>
      <c r="SZU132" s="5"/>
      <c r="SZV132" s="5"/>
      <c r="SZW132" s="5"/>
      <c r="SZX132" s="5"/>
      <c r="SZY132" s="5"/>
      <c r="SZZ132" s="5"/>
      <c r="TAA132" s="5"/>
      <c r="TAB132" s="5"/>
      <c r="TAC132" s="5"/>
      <c r="TAD132" s="5"/>
      <c r="TAE132" s="5"/>
      <c r="TAF132" s="5"/>
      <c r="TAG132" s="5"/>
      <c r="TAH132" s="5"/>
      <c r="TAI132" s="5"/>
      <c r="TAJ132" s="5"/>
      <c r="TAK132" s="5"/>
      <c r="TAL132" s="5"/>
      <c r="TAM132" s="5"/>
      <c r="TAN132" s="5"/>
      <c r="TAO132" s="5"/>
      <c r="TAP132" s="5"/>
      <c r="TAQ132" s="5"/>
      <c r="TAR132" s="5"/>
      <c r="TAS132" s="5"/>
      <c r="TAT132" s="5"/>
      <c r="TAU132" s="5"/>
      <c r="TAV132" s="5"/>
      <c r="TAW132" s="5"/>
      <c r="TAX132" s="5"/>
      <c r="TAY132" s="5"/>
      <c r="TAZ132" s="5"/>
      <c r="TBA132" s="5"/>
      <c r="TBB132" s="5"/>
      <c r="TBC132" s="5"/>
      <c r="TBD132" s="5"/>
      <c r="TBE132" s="5"/>
      <c r="TBF132" s="5"/>
      <c r="TBG132" s="5"/>
      <c r="TBH132" s="5"/>
      <c r="TBI132" s="5"/>
      <c r="TBJ132" s="5"/>
      <c r="TBK132" s="5"/>
      <c r="TBL132" s="5"/>
      <c r="TBM132" s="5"/>
      <c r="TBN132" s="5"/>
      <c r="TBO132" s="5"/>
      <c r="TBP132" s="5"/>
      <c r="TBQ132" s="5"/>
      <c r="TBR132" s="5"/>
      <c r="TBS132" s="5"/>
      <c r="TBT132" s="5"/>
      <c r="TBU132" s="5"/>
      <c r="TBV132" s="5"/>
      <c r="TBW132" s="5"/>
      <c r="TBX132" s="5"/>
      <c r="TBY132" s="5"/>
      <c r="TBZ132" s="5"/>
      <c r="TCA132" s="5"/>
      <c r="TCB132" s="5"/>
      <c r="TCC132" s="5"/>
      <c r="TCD132" s="5"/>
      <c r="TCE132" s="5"/>
      <c r="TCF132" s="5"/>
      <c r="TCG132" s="5"/>
      <c r="TCH132" s="5"/>
      <c r="TCI132" s="5"/>
      <c r="TCJ132" s="5"/>
      <c r="TCK132" s="5"/>
      <c r="TCL132" s="5"/>
      <c r="TCM132" s="5"/>
      <c r="TCN132" s="5"/>
      <c r="TCO132" s="5"/>
      <c r="TCP132" s="5"/>
      <c r="TCQ132" s="5"/>
      <c r="TCR132" s="5"/>
      <c r="TCS132" s="5"/>
      <c r="TCT132" s="5"/>
      <c r="TCU132" s="5"/>
      <c r="TCV132" s="5"/>
      <c r="TCW132" s="5"/>
      <c r="TCX132" s="5"/>
      <c r="TCY132" s="5"/>
      <c r="TCZ132" s="5"/>
      <c r="TDA132" s="5"/>
      <c r="TDB132" s="5"/>
      <c r="TDC132" s="5"/>
      <c r="TDD132" s="5"/>
      <c r="TDE132" s="5"/>
      <c r="TDF132" s="5"/>
      <c r="TDG132" s="5"/>
      <c r="TDH132" s="5"/>
      <c r="TDI132" s="5"/>
      <c r="TDJ132" s="5"/>
      <c r="TDK132" s="5"/>
      <c r="TDL132" s="5"/>
      <c r="TDM132" s="5"/>
      <c r="TDN132" s="5"/>
      <c r="TDO132" s="5"/>
      <c r="TDP132" s="5"/>
      <c r="TDQ132" s="5"/>
      <c r="TDR132" s="5"/>
      <c r="TDS132" s="5"/>
      <c r="TDT132" s="5"/>
      <c r="TDU132" s="5"/>
      <c r="TDV132" s="5"/>
      <c r="TDW132" s="5"/>
      <c r="TDX132" s="5"/>
      <c r="TDY132" s="5"/>
      <c r="TDZ132" s="5"/>
      <c r="TEA132" s="5"/>
      <c r="TEB132" s="5"/>
      <c r="TEC132" s="5"/>
      <c r="TED132" s="5"/>
      <c r="TEE132" s="5"/>
      <c r="TEF132" s="5"/>
      <c r="TEG132" s="5"/>
      <c r="TEH132" s="5"/>
      <c r="TEI132" s="5"/>
      <c r="TEJ132" s="5"/>
      <c r="TEK132" s="5"/>
      <c r="TEL132" s="5"/>
      <c r="TEM132" s="5"/>
      <c r="TEN132" s="5"/>
      <c r="TEO132" s="5"/>
      <c r="TEP132" s="5"/>
      <c r="TEQ132" s="5"/>
      <c r="TER132" s="5"/>
      <c r="TES132" s="5"/>
      <c r="TET132" s="5"/>
      <c r="TEU132" s="5"/>
      <c r="TEV132" s="5"/>
      <c r="TEW132" s="5"/>
      <c r="TEX132" s="5"/>
      <c r="TEY132" s="5"/>
      <c r="TEZ132" s="5"/>
      <c r="TFA132" s="5"/>
      <c r="TFB132" s="5"/>
      <c r="TFC132" s="5"/>
      <c r="TFD132" s="5"/>
      <c r="TFE132" s="5"/>
      <c r="TFF132" s="5"/>
      <c r="TFG132" s="5"/>
      <c r="TFH132" s="5"/>
      <c r="TFI132" s="5"/>
      <c r="TFJ132" s="5"/>
      <c r="TFK132" s="5"/>
      <c r="TFL132" s="5"/>
      <c r="TFM132" s="5"/>
      <c r="TFN132" s="5"/>
      <c r="TFO132" s="5"/>
      <c r="TFP132" s="5"/>
      <c r="TFQ132" s="5"/>
      <c r="TFR132" s="5"/>
      <c r="TFS132" s="5"/>
      <c r="TFT132" s="5"/>
      <c r="TFU132" s="5"/>
      <c r="TFV132" s="5"/>
      <c r="TFW132" s="5"/>
      <c r="TFX132" s="5"/>
      <c r="TFY132" s="5"/>
      <c r="TFZ132" s="5"/>
      <c r="TGA132" s="5"/>
      <c r="TGB132" s="5"/>
      <c r="TGC132" s="5"/>
      <c r="TGD132" s="5"/>
      <c r="TGE132" s="5"/>
      <c r="TGF132" s="5"/>
      <c r="TGG132" s="5"/>
      <c r="TGH132" s="5"/>
      <c r="TGI132" s="5"/>
      <c r="TGJ132" s="5"/>
      <c r="TGK132" s="5"/>
      <c r="TGL132" s="5"/>
      <c r="TGM132" s="5"/>
      <c r="TGN132" s="5"/>
      <c r="TGO132" s="5"/>
      <c r="TGP132" s="5"/>
      <c r="TGQ132" s="5"/>
      <c r="TGR132" s="5"/>
      <c r="TGS132" s="5"/>
      <c r="TGT132" s="5"/>
      <c r="TGU132" s="5"/>
      <c r="TGV132" s="5"/>
      <c r="TGW132" s="5"/>
      <c r="TGX132" s="5"/>
      <c r="TGY132" s="5"/>
      <c r="TGZ132" s="5"/>
      <c r="THA132" s="5"/>
      <c r="THB132" s="5"/>
      <c r="THC132" s="5"/>
      <c r="THD132" s="5"/>
      <c r="THE132" s="5"/>
      <c r="THF132" s="5"/>
      <c r="THG132" s="5"/>
      <c r="THH132" s="5"/>
      <c r="THI132" s="5"/>
      <c r="THJ132" s="5"/>
      <c r="THK132" s="5"/>
      <c r="THL132" s="5"/>
      <c r="THM132" s="5"/>
      <c r="THN132" s="5"/>
      <c r="THO132" s="5"/>
      <c r="THP132" s="5"/>
      <c r="THQ132" s="5"/>
      <c r="THR132" s="5"/>
      <c r="THS132" s="5"/>
      <c r="THT132" s="5"/>
      <c r="THU132" s="5"/>
      <c r="THV132" s="5"/>
      <c r="THW132" s="5"/>
      <c r="THX132" s="5"/>
      <c r="THY132" s="5"/>
      <c r="THZ132" s="5"/>
      <c r="TIA132" s="5"/>
      <c r="TIB132" s="5"/>
      <c r="TIC132" s="5"/>
      <c r="TID132" s="5"/>
      <c r="TIE132" s="5"/>
      <c r="TIF132" s="5"/>
      <c r="TIG132" s="5"/>
      <c r="TIH132" s="5"/>
      <c r="TII132" s="5"/>
      <c r="TIJ132" s="5"/>
      <c r="TIK132" s="5"/>
      <c r="TIL132" s="5"/>
      <c r="TIM132" s="5"/>
      <c r="TIN132" s="5"/>
      <c r="TIO132" s="5"/>
      <c r="TIP132" s="5"/>
      <c r="TIQ132" s="5"/>
      <c r="TIR132" s="5"/>
      <c r="TIS132" s="5"/>
      <c r="TIT132" s="5"/>
      <c r="TIU132" s="5"/>
      <c r="TIV132" s="5"/>
      <c r="TIW132" s="5"/>
      <c r="TIX132" s="5"/>
      <c r="TIY132" s="5"/>
      <c r="TIZ132" s="5"/>
      <c r="TJA132" s="5"/>
      <c r="TJB132" s="5"/>
      <c r="TJC132" s="5"/>
      <c r="TJD132" s="5"/>
      <c r="TJE132" s="5"/>
      <c r="TJF132" s="5"/>
      <c r="TJG132" s="5"/>
      <c r="TJH132" s="5"/>
      <c r="TJI132" s="5"/>
      <c r="TJJ132" s="5"/>
      <c r="TJK132" s="5"/>
      <c r="TJL132" s="5"/>
      <c r="TJM132" s="5"/>
      <c r="TJN132" s="5"/>
      <c r="TJO132" s="5"/>
      <c r="TJP132" s="5"/>
      <c r="TJQ132" s="5"/>
      <c r="TJR132" s="5"/>
      <c r="TJS132" s="5"/>
      <c r="TJT132" s="5"/>
      <c r="TJU132" s="5"/>
      <c r="TJV132" s="5"/>
      <c r="TJW132" s="5"/>
      <c r="TJX132" s="5"/>
      <c r="TJY132" s="5"/>
      <c r="TJZ132" s="5"/>
      <c r="TKA132" s="5"/>
      <c r="TKB132" s="5"/>
      <c r="TKC132" s="5"/>
      <c r="TKD132" s="5"/>
      <c r="TKE132" s="5"/>
      <c r="TKF132" s="5"/>
      <c r="TKG132" s="5"/>
      <c r="TKH132" s="5"/>
      <c r="TKI132" s="5"/>
      <c r="TKJ132" s="5"/>
      <c r="TKK132" s="5"/>
      <c r="TKL132" s="5"/>
      <c r="TKM132" s="5"/>
      <c r="TKN132" s="5"/>
      <c r="TKO132" s="5"/>
      <c r="TKP132" s="5"/>
      <c r="TKQ132" s="5"/>
      <c r="TKR132" s="5"/>
      <c r="TKS132" s="5"/>
      <c r="TKT132" s="5"/>
      <c r="TKU132" s="5"/>
      <c r="TKV132" s="5"/>
      <c r="TKW132" s="5"/>
      <c r="TKX132" s="5"/>
      <c r="TKY132" s="5"/>
      <c r="TKZ132" s="5"/>
      <c r="TLA132" s="5"/>
      <c r="TLB132" s="5"/>
      <c r="TLC132" s="5"/>
      <c r="TLD132" s="5"/>
      <c r="TLE132" s="5"/>
      <c r="TLF132" s="5"/>
      <c r="TLG132" s="5"/>
      <c r="TLH132" s="5"/>
      <c r="TLI132" s="5"/>
      <c r="TLJ132" s="5"/>
      <c r="TLK132" s="5"/>
      <c r="TLL132" s="5"/>
      <c r="TLM132" s="5"/>
      <c r="TLN132" s="5"/>
      <c r="TLO132" s="5"/>
      <c r="TLP132" s="5"/>
      <c r="TLQ132" s="5"/>
      <c r="TLR132" s="5"/>
      <c r="TLS132" s="5"/>
      <c r="TLT132" s="5"/>
      <c r="TLU132" s="5"/>
      <c r="TLV132" s="5"/>
      <c r="TLW132" s="5"/>
      <c r="TLX132" s="5"/>
      <c r="TLY132" s="5"/>
      <c r="TLZ132" s="5"/>
      <c r="TMA132" s="5"/>
      <c r="TMB132" s="5"/>
      <c r="TMC132" s="5"/>
      <c r="TMD132" s="5"/>
      <c r="TME132" s="5"/>
      <c r="TMF132" s="5"/>
      <c r="TMG132" s="5"/>
      <c r="TMH132" s="5"/>
      <c r="TMI132" s="5"/>
      <c r="TMJ132" s="5"/>
      <c r="TMK132" s="5"/>
      <c r="TML132" s="5"/>
      <c r="TMM132" s="5"/>
      <c r="TMN132" s="5"/>
      <c r="TMO132" s="5"/>
      <c r="TMP132" s="5"/>
      <c r="TMQ132" s="5"/>
      <c r="TMR132" s="5"/>
      <c r="TMS132" s="5"/>
      <c r="TMT132" s="5"/>
      <c r="TMU132" s="5"/>
      <c r="TMV132" s="5"/>
      <c r="TMW132" s="5"/>
      <c r="TMX132" s="5"/>
      <c r="TMY132" s="5"/>
      <c r="TMZ132" s="5"/>
      <c r="TNA132" s="5"/>
      <c r="TNB132" s="5"/>
      <c r="TNC132" s="5"/>
      <c r="TND132" s="5"/>
      <c r="TNE132" s="5"/>
      <c r="TNF132" s="5"/>
      <c r="TNG132" s="5"/>
      <c r="TNH132" s="5"/>
      <c r="TNI132" s="5"/>
      <c r="TNJ132" s="5"/>
      <c r="TNK132" s="5"/>
      <c r="TNL132" s="5"/>
      <c r="TNM132" s="5"/>
      <c r="TNN132" s="5"/>
      <c r="TNO132" s="5"/>
      <c r="TNP132" s="5"/>
      <c r="TNQ132" s="5"/>
      <c r="TNR132" s="5"/>
      <c r="TNS132" s="5"/>
      <c r="TNT132" s="5"/>
      <c r="TNU132" s="5"/>
      <c r="TNV132" s="5"/>
      <c r="TNW132" s="5"/>
      <c r="TNX132" s="5"/>
      <c r="TNY132" s="5"/>
      <c r="TNZ132" s="5"/>
      <c r="TOA132" s="5"/>
      <c r="TOB132" s="5"/>
      <c r="TOC132" s="5"/>
      <c r="TOD132" s="5"/>
      <c r="TOE132" s="5"/>
      <c r="TOF132" s="5"/>
      <c r="TOG132" s="5"/>
      <c r="TOH132" s="5"/>
      <c r="TOI132" s="5"/>
      <c r="TOJ132" s="5"/>
      <c r="TOK132" s="5"/>
      <c r="TOL132" s="5"/>
      <c r="TOM132" s="5"/>
      <c r="TON132" s="5"/>
      <c r="TOO132" s="5"/>
      <c r="TOP132" s="5"/>
      <c r="TOQ132" s="5"/>
      <c r="TOR132" s="5"/>
      <c r="TOS132" s="5"/>
      <c r="TOT132" s="5"/>
      <c r="TOU132" s="5"/>
      <c r="TOV132" s="5"/>
      <c r="TOW132" s="5"/>
      <c r="TOX132" s="5"/>
      <c r="TOY132" s="5"/>
      <c r="TOZ132" s="5"/>
      <c r="TPA132" s="5"/>
      <c r="TPB132" s="5"/>
      <c r="TPC132" s="5"/>
      <c r="TPD132" s="5"/>
      <c r="TPE132" s="5"/>
      <c r="TPF132" s="5"/>
      <c r="TPG132" s="5"/>
      <c r="TPH132" s="5"/>
      <c r="TPI132" s="5"/>
      <c r="TPJ132" s="5"/>
      <c r="TPK132" s="5"/>
      <c r="TPL132" s="5"/>
      <c r="TPM132" s="5"/>
      <c r="TPN132" s="5"/>
      <c r="TPO132" s="5"/>
      <c r="TPP132" s="5"/>
      <c r="TPQ132" s="5"/>
      <c r="TPR132" s="5"/>
      <c r="TPS132" s="5"/>
      <c r="TPT132" s="5"/>
      <c r="TPU132" s="5"/>
      <c r="TPV132" s="5"/>
      <c r="TPW132" s="5"/>
      <c r="TPX132" s="5"/>
      <c r="TPY132" s="5"/>
      <c r="TPZ132" s="5"/>
      <c r="TQA132" s="5"/>
      <c r="TQB132" s="5"/>
      <c r="TQC132" s="5"/>
      <c r="TQD132" s="5"/>
      <c r="TQE132" s="5"/>
      <c r="TQF132" s="5"/>
      <c r="TQG132" s="5"/>
      <c r="TQH132" s="5"/>
      <c r="TQI132" s="5"/>
      <c r="TQJ132" s="5"/>
      <c r="TQK132" s="5"/>
      <c r="TQL132" s="5"/>
      <c r="TQM132" s="5"/>
      <c r="TQN132" s="5"/>
      <c r="TQO132" s="5"/>
      <c r="TQP132" s="5"/>
      <c r="TQQ132" s="5"/>
      <c r="TQR132" s="5"/>
      <c r="TQS132" s="5"/>
      <c r="TQT132" s="5"/>
      <c r="TQU132" s="5"/>
      <c r="TQV132" s="5"/>
      <c r="TQW132" s="5"/>
      <c r="TQX132" s="5"/>
      <c r="TQY132" s="5"/>
      <c r="TQZ132" s="5"/>
      <c r="TRA132" s="5"/>
      <c r="TRB132" s="5"/>
      <c r="TRC132" s="5"/>
      <c r="TRD132" s="5"/>
      <c r="TRE132" s="5"/>
      <c r="TRF132" s="5"/>
      <c r="TRG132" s="5"/>
      <c r="TRH132" s="5"/>
      <c r="TRI132" s="5"/>
      <c r="TRJ132" s="5"/>
      <c r="TRK132" s="5"/>
      <c r="TRL132" s="5"/>
      <c r="TRM132" s="5"/>
      <c r="TRN132" s="5"/>
      <c r="TRO132" s="5"/>
      <c r="TRP132" s="5"/>
      <c r="TRQ132" s="5"/>
      <c r="TRR132" s="5"/>
      <c r="TRS132" s="5"/>
      <c r="TRT132" s="5"/>
      <c r="TRU132" s="5"/>
      <c r="TRV132" s="5"/>
      <c r="TRW132" s="5"/>
      <c r="TRX132" s="5"/>
      <c r="TRY132" s="5"/>
      <c r="TRZ132" s="5"/>
      <c r="TSA132" s="5"/>
      <c r="TSB132" s="5"/>
      <c r="TSC132" s="5"/>
      <c r="TSD132" s="5"/>
      <c r="TSE132" s="5"/>
      <c r="TSF132" s="5"/>
      <c r="TSG132" s="5"/>
      <c r="TSH132" s="5"/>
      <c r="TSI132" s="5"/>
      <c r="TSJ132" s="5"/>
      <c r="TSK132" s="5"/>
      <c r="TSL132" s="5"/>
      <c r="TSM132" s="5"/>
      <c r="TSN132" s="5"/>
      <c r="TSO132" s="5"/>
      <c r="TSP132" s="5"/>
      <c r="TSQ132" s="5"/>
      <c r="TSR132" s="5"/>
      <c r="TSS132" s="5"/>
      <c r="TST132" s="5"/>
      <c r="TSU132" s="5"/>
      <c r="TSV132" s="5"/>
      <c r="TSW132" s="5"/>
      <c r="TSX132" s="5"/>
      <c r="TSY132" s="5"/>
      <c r="TSZ132" s="5"/>
      <c r="TTA132" s="5"/>
      <c r="TTB132" s="5"/>
      <c r="TTC132" s="5"/>
      <c r="TTD132" s="5"/>
      <c r="TTE132" s="5"/>
      <c r="TTF132" s="5"/>
      <c r="TTG132" s="5"/>
      <c r="TTH132" s="5"/>
      <c r="TTI132" s="5"/>
      <c r="TTJ132" s="5"/>
      <c r="TTK132" s="5"/>
      <c r="TTL132" s="5"/>
      <c r="TTM132" s="5"/>
      <c r="TTN132" s="5"/>
      <c r="TTO132" s="5"/>
      <c r="TTP132" s="5"/>
      <c r="TTQ132" s="5"/>
      <c r="TTR132" s="5"/>
      <c r="TTS132" s="5"/>
      <c r="TTT132" s="5"/>
      <c r="TTU132" s="5"/>
      <c r="TTV132" s="5"/>
      <c r="TTW132" s="5"/>
      <c r="TTX132" s="5"/>
      <c r="TTY132" s="5"/>
      <c r="TTZ132" s="5"/>
      <c r="TUA132" s="5"/>
      <c r="TUB132" s="5"/>
      <c r="TUC132" s="5"/>
      <c r="TUD132" s="5"/>
      <c r="TUE132" s="5"/>
      <c r="TUF132" s="5"/>
      <c r="TUG132" s="5"/>
      <c r="TUH132" s="5"/>
      <c r="TUI132" s="5"/>
      <c r="TUJ132" s="5"/>
      <c r="TUK132" s="5"/>
      <c r="TUL132" s="5"/>
      <c r="TUM132" s="5"/>
      <c r="TUN132" s="5"/>
      <c r="TUO132" s="5"/>
      <c r="TUP132" s="5"/>
      <c r="TUQ132" s="5"/>
      <c r="TUR132" s="5"/>
      <c r="TUS132" s="5"/>
      <c r="TUT132" s="5"/>
      <c r="TUU132" s="5"/>
      <c r="TUV132" s="5"/>
      <c r="TUW132" s="5"/>
      <c r="TUX132" s="5"/>
      <c r="TUY132" s="5"/>
      <c r="TUZ132" s="5"/>
      <c r="TVA132" s="5"/>
      <c r="TVB132" s="5"/>
      <c r="TVC132" s="5"/>
      <c r="TVD132" s="5"/>
      <c r="TVE132" s="5"/>
      <c r="TVF132" s="5"/>
      <c r="TVG132" s="5"/>
      <c r="TVH132" s="5"/>
      <c r="TVI132" s="5"/>
      <c r="TVJ132" s="5"/>
      <c r="TVK132" s="5"/>
      <c r="TVL132" s="5"/>
      <c r="TVM132" s="5"/>
      <c r="TVN132" s="5"/>
      <c r="TVO132" s="5"/>
      <c r="TVP132" s="5"/>
      <c r="TVQ132" s="5"/>
      <c r="TVR132" s="5"/>
      <c r="TVS132" s="5"/>
      <c r="TVT132" s="5"/>
      <c r="TVU132" s="5"/>
      <c r="TVV132" s="5"/>
      <c r="TVW132" s="5"/>
      <c r="TVX132" s="5"/>
      <c r="TVY132" s="5"/>
      <c r="TVZ132" s="5"/>
      <c r="TWA132" s="5"/>
      <c r="TWB132" s="5"/>
      <c r="TWC132" s="5"/>
      <c r="TWD132" s="5"/>
      <c r="TWE132" s="5"/>
      <c r="TWF132" s="5"/>
      <c r="TWG132" s="5"/>
      <c r="TWH132" s="5"/>
      <c r="TWI132" s="5"/>
      <c r="TWJ132" s="5"/>
      <c r="TWK132" s="5"/>
      <c r="TWL132" s="5"/>
      <c r="TWM132" s="5"/>
      <c r="TWN132" s="5"/>
      <c r="TWO132" s="5"/>
      <c r="TWP132" s="5"/>
      <c r="TWQ132" s="5"/>
      <c r="TWR132" s="5"/>
      <c r="TWS132" s="5"/>
      <c r="TWT132" s="5"/>
      <c r="TWU132" s="5"/>
      <c r="TWV132" s="5"/>
      <c r="TWW132" s="5"/>
      <c r="TWX132" s="5"/>
      <c r="TWY132" s="5"/>
      <c r="TWZ132" s="5"/>
      <c r="TXA132" s="5"/>
      <c r="TXB132" s="5"/>
      <c r="TXC132" s="5"/>
      <c r="TXD132" s="5"/>
      <c r="TXE132" s="5"/>
      <c r="TXF132" s="5"/>
      <c r="TXG132" s="5"/>
      <c r="TXH132" s="5"/>
      <c r="TXI132" s="5"/>
      <c r="TXJ132" s="5"/>
      <c r="TXK132" s="5"/>
      <c r="TXL132" s="5"/>
      <c r="TXM132" s="5"/>
      <c r="TXN132" s="5"/>
      <c r="TXO132" s="5"/>
      <c r="TXP132" s="5"/>
      <c r="TXQ132" s="5"/>
      <c r="TXR132" s="5"/>
      <c r="TXS132" s="5"/>
      <c r="TXT132" s="5"/>
      <c r="TXU132" s="5"/>
      <c r="TXV132" s="5"/>
      <c r="TXW132" s="5"/>
      <c r="TXX132" s="5"/>
      <c r="TXY132" s="5"/>
      <c r="TXZ132" s="5"/>
      <c r="TYA132" s="5"/>
      <c r="TYB132" s="5"/>
      <c r="TYC132" s="5"/>
      <c r="TYD132" s="5"/>
      <c r="TYE132" s="5"/>
      <c r="TYF132" s="5"/>
      <c r="TYG132" s="5"/>
      <c r="TYH132" s="5"/>
      <c r="TYI132" s="5"/>
      <c r="TYJ132" s="5"/>
      <c r="TYK132" s="5"/>
      <c r="TYL132" s="5"/>
      <c r="TYM132" s="5"/>
      <c r="TYN132" s="5"/>
      <c r="TYO132" s="5"/>
      <c r="TYP132" s="5"/>
      <c r="TYQ132" s="5"/>
      <c r="TYR132" s="5"/>
      <c r="TYS132" s="5"/>
      <c r="TYT132" s="5"/>
      <c r="TYU132" s="5"/>
      <c r="TYV132" s="5"/>
      <c r="TYW132" s="5"/>
      <c r="TYX132" s="5"/>
      <c r="TYY132" s="5"/>
      <c r="TYZ132" s="5"/>
      <c r="TZA132" s="5"/>
      <c r="TZB132" s="5"/>
      <c r="TZC132" s="5"/>
      <c r="TZD132" s="5"/>
      <c r="TZE132" s="5"/>
      <c r="TZF132" s="5"/>
      <c r="TZG132" s="5"/>
      <c r="TZH132" s="5"/>
      <c r="TZI132" s="5"/>
      <c r="TZJ132" s="5"/>
      <c r="TZK132" s="5"/>
      <c r="TZL132" s="5"/>
      <c r="TZM132" s="5"/>
      <c r="TZN132" s="5"/>
      <c r="TZO132" s="5"/>
      <c r="TZP132" s="5"/>
      <c r="TZQ132" s="5"/>
      <c r="TZR132" s="5"/>
      <c r="TZS132" s="5"/>
      <c r="TZT132" s="5"/>
      <c r="TZU132" s="5"/>
      <c r="TZV132" s="5"/>
      <c r="TZW132" s="5"/>
      <c r="TZX132" s="5"/>
      <c r="TZY132" s="5"/>
      <c r="TZZ132" s="5"/>
      <c r="UAA132" s="5"/>
      <c r="UAB132" s="5"/>
      <c r="UAC132" s="5"/>
      <c r="UAD132" s="5"/>
      <c r="UAE132" s="5"/>
      <c r="UAF132" s="5"/>
      <c r="UAG132" s="5"/>
      <c r="UAH132" s="5"/>
      <c r="UAI132" s="5"/>
      <c r="UAJ132" s="5"/>
      <c r="UAK132" s="5"/>
      <c r="UAL132" s="5"/>
      <c r="UAM132" s="5"/>
      <c r="UAN132" s="5"/>
      <c r="UAO132" s="5"/>
      <c r="UAP132" s="5"/>
      <c r="UAQ132" s="5"/>
      <c r="UAR132" s="5"/>
      <c r="UAS132" s="5"/>
      <c r="UAT132" s="5"/>
      <c r="UAU132" s="5"/>
      <c r="UAV132" s="5"/>
      <c r="UAW132" s="5"/>
      <c r="UAX132" s="5"/>
      <c r="UAY132" s="5"/>
      <c r="UAZ132" s="5"/>
      <c r="UBA132" s="5"/>
      <c r="UBB132" s="5"/>
      <c r="UBC132" s="5"/>
      <c r="UBD132" s="5"/>
      <c r="UBE132" s="5"/>
      <c r="UBF132" s="5"/>
      <c r="UBG132" s="5"/>
      <c r="UBH132" s="5"/>
      <c r="UBI132" s="5"/>
      <c r="UBJ132" s="5"/>
      <c r="UBK132" s="5"/>
      <c r="UBL132" s="5"/>
      <c r="UBM132" s="5"/>
      <c r="UBN132" s="5"/>
      <c r="UBO132" s="5"/>
      <c r="UBP132" s="5"/>
      <c r="UBQ132" s="5"/>
      <c r="UBR132" s="5"/>
      <c r="UBS132" s="5"/>
      <c r="UBT132" s="5"/>
      <c r="UBU132" s="5"/>
      <c r="UBV132" s="5"/>
      <c r="UBW132" s="5"/>
      <c r="UBX132" s="5"/>
      <c r="UBY132" s="5"/>
      <c r="UBZ132" s="5"/>
      <c r="UCA132" s="5"/>
      <c r="UCB132" s="5"/>
      <c r="UCC132" s="5"/>
      <c r="UCD132" s="5"/>
      <c r="UCE132" s="5"/>
      <c r="UCF132" s="5"/>
      <c r="UCG132" s="5"/>
      <c r="UCH132" s="5"/>
      <c r="UCI132" s="5"/>
      <c r="UCJ132" s="5"/>
      <c r="UCK132" s="5"/>
      <c r="UCL132" s="5"/>
      <c r="UCM132" s="5"/>
      <c r="UCN132" s="5"/>
      <c r="UCO132" s="5"/>
      <c r="UCP132" s="5"/>
      <c r="UCQ132" s="5"/>
      <c r="UCR132" s="5"/>
      <c r="UCS132" s="5"/>
      <c r="UCT132" s="5"/>
      <c r="UCU132" s="5"/>
      <c r="UCV132" s="5"/>
      <c r="UCW132" s="5"/>
      <c r="UCX132" s="5"/>
      <c r="UCY132" s="5"/>
      <c r="UCZ132" s="5"/>
      <c r="UDA132" s="5"/>
      <c r="UDB132" s="5"/>
      <c r="UDC132" s="5"/>
      <c r="UDD132" s="5"/>
      <c r="UDE132" s="5"/>
      <c r="UDF132" s="5"/>
      <c r="UDG132" s="5"/>
      <c r="UDH132" s="5"/>
      <c r="UDI132" s="5"/>
      <c r="UDJ132" s="5"/>
      <c r="UDK132" s="5"/>
      <c r="UDL132" s="5"/>
      <c r="UDM132" s="5"/>
      <c r="UDN132" s="5"/>
      <c r="UDO132" s="5"/>
      <c r="UDP132" s="5"/>
      <c r="UDQ132" s="5"/>
      <c r="UDR132" s="5"/>
      <c r="UDS132" s="5"/>
      <c r="UDT132" s="5"/>
      <c r="UDU132" s="5"/>
      <c r="UDV132" s="5"/>
      <c r="UDW132" s="5"/>
      <c r="UDX132" s="5"/>
      <c r="UDY132" s="5"/>
      <c r="UDZ132" s="5"/>
      <c r="UEA132" s="5"/>
      <c r="UEB132" s="5"/>
      <c r="UEC132" s="5"/>
      <c r="UED132" s="5"/>
      <c r="UEE132" s="5"/>
      <c r="UEF132" s="5"/>
      <c r="UEG132" s="5"/>
      <c r="UEH132" s="5"/>
      <c r="UEI132" s="5"/>
      <c r="UEJ132" s="5"/>
      <c r="UEK132" s="5"/>
      <c r="UEL132" s="5"/>
      <c r="UEM132" s="5"/>
      <c r="UEN132" s="5"/>
      <c r="UEO132" s="5"/>
      <c r="UEP132" s="5"/>
      <c r="UEQ132" s="5"/>
      <c r="UER132" s="5"/>
      <c r="UES132" s="5"/>
      <c r="UET132" s="5"/>
      <c r="UEU132" s="5"/>
      <c r="UEV132" s="5"/>
      <c r="UEW132" s="5"/>
      <c r="UEX132" s="5"/>
      <c r="UEY132" s="5"/>
      <c r="UEZ132" s="5"/>
      <c r="UFA132" s="5"/>
      <c r="UFB132" s="5"/>
      <c r="UFC132" s="5"/>
      <c r="UFD132" s="5"/>
      <c r="UFE132" s="5"/>
      <c r="UFF132" s="5"/>
      <c r="UFG132" s="5"/>
      <c r="UFH132" s="5"/>
      <c r="UFI132" s="5"/>
      <c r="UFJ132" s="5"/>
      <c r="UFK132" s="5"/>
      <c r="UFL132" s="5"/>
      <c r="UFM132" s="5"/>
      <c r="UFN132" s="5"/>
      <c r="UFO132" s="5"/>
      <c r="UFP132" s="5"/>
      <c r="UFQ132" s="5"/>
      <c r="UFR132" s="5"/>
      <c r="UFS132" s="5"/>
      <c r="UFT132" s="5"/>
      <c r="UFU132" s="5"/>
      <c r="UFV132" s="5"/>
      <c r="UFW132" s="5"/>
      <c r="UFX132" s="5"/>
      <c r="UFY132" s="5"/>
      <c r="UFZ132" s="5"/>
      <c r="UGA132" s="5"/>
      <c r="UGB132" s="5"/>
      <c r="UGC132" s="5"/>
      <c r="UGD132" s="5"/>
      <c r="UGE132" s="5"/>
      <c r="UGF132" s="5"/>
      <c r="UGG132" s="5"/>
      <c r="UGH132" s="5"/>
      <c r="UGI132" s="5"/>
      <c r="UGJ132" s="5"/>
      <c r="UGK132" s="5"/>
      <c r="UGL132" s="5"/>
      <c r="UGM132" s="5"/>
      <c r="UGN132" s="5"/>
      <c r="UGO132" s="5"/>
      <c r="UGP132" s="5"/>
      <c r="UGQ132" s="5"/>
      <c r="UGR132" s="5"/>
      <c r="UGS132" s="5"/>
      <c r="UGT132" s="5"/>
      <c r="UGU132" s="5"/>
      <c r="UGV132" s="5"/>
      <c r="UGW132" s="5"/>
      <c r="UGX132" s="5"/>
      <c r="UGY132" s="5"/>
      <c r="UGZ132" s="5"/>
      <c r="UHA132" s="5"/>
      <c r="UHB132" s="5"/>
      <c r="UHC132" s="5"/>
      <c r="UHD132" s="5"/>
      <c r="UHE132" s="5"/>
      <c r="UHF132" s="5"/>
      <c r="UHG132" s="5"/>
      <c r="UHH132" s="5"/>
      <c r="UHI132" s="5"/>
      <c r="UHJ132" s="5"/>
      <c r="UHK132" s="5"/>
      <c r="UHL132" s="5"/>
      <c r="UHM132" s="5"/>
      <c r="UHN132" s="5"/>
      <c r="UHO132" s="5"/>
      <c r="UHP132" s="5"/>
      <c r="UHQ132" s="5"/>
      <c r="UHR132" s="5"/>
      <c r="UHS132" s="5"/>
      <c r="UHT132" s="5"/>
      <c r="UHU132" s="5"/>
      <c r="UHV132" s="5"/>
      <c r="UHW132" s="5"/>
      <c r="UHX132" s="5"/>
      <c r="UHY132" s="5"/>
      <c r="UHZ132" s="5"/>
      <c r="UIA132" s="5"/>
      <c r="UIB132" s="5"/>
      <c r="UIC132" s="5"/>
      <c r="UID132" s="5"/>
      <c r="UIE132" s="5"/>
      <c r="UIF132" s="5"/>
      <c r="UIG132" s="5"/>
      <c r="UIH132" s="5"/>
      <c r="UII132" s="5"/>
      <c r="UIJ132" s="5"/>
      <c r="UIK132" s="5"/>
      <c r="UIL132" s="5"/>
      <c r="UIM132" s="5"/>
      <c r="UIN132" s="5"/>
      <c r="UIO132" s="5"/>
      <c r="UIP132" s="5"/>
      <c r="UIQ132" s="5"/>
      <c r="UIR132" s="5"/>
      <c r="UIS132" s="5"/>
      <c r="UIT132" s="5"/>
      <c r="UIU132" s="5"/>
      <c r="UIV132" s="5"/>
      <c r="UIW132" s="5"/>
      <c r="UIX132" s="5"/>
      <c r="UIY132" s="5"/>
      <c r="UIZ132" s="5"/>
      <c r="UJA132" s="5"/>
      <c r="UJB132" s="5"/>
      <c r="UJC132" s="5"/>
      <c r="UJD132" s="5"/>
      <c r="UJE132" s="5"/>
      <c r="UJF132" s="5"/>
      <c r="UJG132" s="5"/>
      <c r="UJH132" s="5"/>
      <c r="UJI132" s="5"/>
      <c r="UJJ132" s="5"/>
      <c r="UJK132" s="5"/>
      <c r="UJL132" s="5"/>
      <c r="UJM132" s="5"/>
      <c r="UJN132" s="5"/>
      <c r="UJO132" s="5"/>
      <c r="UJP132" s="5"/>
      <c r="UJQ132" s="5"/>
      <c r="UJR132" s="5"/>
      <c r="UJS132" s="5"/>
      <c r="UJT132" s="5"/>
      <c r="UJU132" s="5"/>
      <c r="UJV132" s="5"/>
      <c r="UJW132" s="5"/>
      <c r="UJX132" s="5"/>
      <c r="UJY132" s="5"/>
      <c r="UJZ132" s="5"/>
      <c r="UKA132" s="5"/>
      <c r="UKB132" s="5"/>
      <c r="UKC132" s="5"/>
      <c r="UKD132" s="5"/>
      <c r="UKE132" s="5"/>
      <c r="UKF132" s="5"/>
      <c r="UKG132" s="5"/>
      <c r="UKH132" s="5"/>
      <c r="UKI132" s="5"/>
      <c r="UKJ132" s="5"/>
      <c r="UKK132" s="5"/>
      <c r="UKL132" s="5"/>
      <c r="UKM132" s="5"/>
      <c r="UKN132" s="5"/>
      <c r="UKO132" s="5"/>
      <c r="UKP132" s="5"/>
      <c r="UKQ132" s="5"/>
      <c r="UKR132" s="5"/>
      <c r="UKS132" s="5"/>
      <c r="UKT132" s="5"/>
      <c r="UKU132" s="5"/>
      <c r="UKV132" s="5"/>
      <c r="UKW132" s="5"/>
      <c r="UKX132" s="5"/>
      <c r="UKY132" s="5"/>
      <c r="UKZ132" s="5"/>
      <c r="ULA132" s="5"/>
      <c r="ULB132" s="5"/>
      <c r="ULC132" s="5"/>
      <c r="ULD132" s="5"/>
      <c r="ULE132" s="5"/>
      <c r="ULF132" s="5"/>
      <c r="ULG132" s="5"/>
      <c r="ULH132" s="5"/>
      <c r="ULI132" s="5"/>
      <c r="ULJ132" s="5"/>
      <c r="ULK132" s="5"/>
      <c r="ULL132" s="5"/>
      <c r="ULM132" s="5"/>
      <c r="ULN132" s="5"/>
      <c r="ULO132" s="5"/>
      <c r="ULP132" s="5"/>
      <c r="ULQ132" s="5"/>
      <c r="ULR132" s="5"/>
      <c r="ULS132" s="5"/>
      <c r="ULT132" s="5"/>
      <c r="ULU132" s="5"/>
      <c r="ULV132" s="5"/>
      <c r="ULW132" s="5"/>
      <c r="ULX132" s="5"/>
      <c r="ULY132" s="5"/>
      <c r="ULZ132" s="5"/>
      <c r="UMA132" s="5"/>
      <c r="UMB132" s="5"/>
      <c r="UMC132" s="5"/>
      <c r="UMD132" s="5"/>
      <c r="UME132" s="5"/>
      <c r="UMF132" s="5"/>
      <c r="UMG132" s="5"/>
      <c r="UMH132" s="5"/>
      <c r="UMI132" s="5"/>
      <c r="UMJ132" s="5"/>
      <c r="UMK132" s="5"/>
      <c r="UML132" s="5"/>
      <c r="UMM132" s="5"/>
      <c r="UMN132" s="5"/>
      <c r="UMO132" s="5"/>
      <c r="UMP132" s="5"/>
      <c r="UMQ132" s="5"/>
      <c r="UMR132" s="5"/>
      <c r="UMS132" s="5"/>
      <c r="UMT132" s="5"/>
      <c r="UMU132" s="5"/>
      <c r="UMV132" s="5"/>
      <c r="UMW132" s="5"/>
      <c r="UMX132" s="5"/>
      <c r="UMY132" s="5"/>
      <c r="UMZ132" s="5"/>
      <c r="UNA132" s="5"/>
      <c r="UNB132" s="5"/>
      <c r="UNC132" s="5"/>
      <c r="UND132" s="5"/>
      <c r="UNE132" s="5"/>
      <c r="UNF132" s="5"/>
      <c r="UNG132" s="5"/>
      <c r="UNH132" s="5"/>
      <c r="UNI132" s="5"/>
      <c r="UNJ132" s="5"/>
      <c r="UNK132" s="5"/>
      <c r="UNL132" s="5"/>
      <c r="UNM132" s="5"/>
      <c r="UNN132" s="5"/>
      <c r="UNO132" s="5"/>
      <c r="UNP132" s="5"/>
      <c r="UNQ132" s="5"/>
      <c r="UNR132" s="5"/>
      <c r="UNS132" s="5"/>
      <c r="UNT132" s="5"/>
      <c r="UNU132" s="5"/>
      <c r="UNV132" s="5"/>
      <c r="UNW132" s="5"/>
      <c r="UNX132" s="5"/>
      <c r="UNY132" s="5"/>
      <c r="UNZ132" s="5"/>
      <c r="UOA132" s="5"/>
      <c r="UOB132" s="5"/>
      <c r="UOC132" s="5"/>
      <c r="UOD132" s="5"/>
      <c r="UOE132" s="5"/>
      <c r="UOF132" s="5"/>
      <c r="UOG132" s="5"/>
      <c r="UOH132" s="5"/>
      <c r="UOI132" s="5"/>
      <c r="UOJ132" s="5"/>
      <c r="UOK132" s="5"/>
      <c r="UOL132" s="5"/>
      <c r="UOM132" s="5"/>
      <c r="UON132" s="5"/>
      <c r="UOO132" s="5"/>
      <c r="UOP132" s="5"/>
      <c r="UOQ132" s="5"/>
      <c r="UOR132" s="5"/>
      <c r="UOS132" s="5"/>
      <c r="UOT132" s="5"/>
      <c r="UOU132" s="5"/>
      <c r="UOV132" s="5"/>
      <c r="UOW132" s="5"/>
      <c r="UOX132" s="5"/>
      <c r="UOY132" s="5"/>
      <c r="UOZ132" s="5"/>
      <c r="UPA132" s="5"/>
      <c r="UPB132" s="5"/>
      <c r="UPC132" s="5"/>
      <c r="UPD132" s="5"/>
      <c r="UPE132" s="5"/>
      <c r="UPF132" s="5"/>
      <c r="UPG132" s="5"/>
      <c r="UPH132" s="5"/>
      <c r="UPI132" s="5"/>
      <c r="UPJ132" s="5"/>
      <c r="UPK132" s="5"/>
      <c r="UPL132" s="5"/>
      <c r="UPM132" s="5"/>
      <c r="UPN132" s="5"/>
      <c r="UPO132" s="5"/>
      <c r="UPP132" s="5"/>
      <c r="UPQ132" s="5"/>
      <c r="UPR132" s="5"/>
      <c r="UPS132" s="5"/>
      <c r="UPT132" s="5"/>
      <c r="UPU132" s="5"/>
      <c r="UPV132" s="5"/>
      <c r="UPW132" s="5"/>
      <c r="UPX132" s="5"/>
      <c r="UPY132" s="5"/>
      <c r="UPZ132" s="5"/>
      <c r="UQA132" s="5"/>
      <c r="UQB132" s="5"/>
      <c r="UQC132" s="5"/>
      <c r="UQD132" s="5"/>
      <c r="UQE132" s="5"/>
      <c r="UQF132" s="5"/>
      <c r="UQG132" s="5"/>
      <c r="UQH132" s="5"/>
      <c r="UQI132" s="5"/>
      <c r="UQJ132" s="5"/>
      <c r="UQK132" s="5"/>
      <c r="UQL132" s="5"/>
      <c r="UQM132" s="5"/>
      <c r="UQN132" s="5"/>
      <c r="UQO132" s="5"/>
      <c r="UQP132" s="5"/>
      <c r="UQQ132" s="5"/>
      <c r="UQR132" s="5"/>
      <c r="UQS132" s="5"/>
      <c r="UQT132" s="5"/>
      <c r="UQU132" s="5"/>
      <c r="UQV132" s="5"/>
      <c r="UQW132" s="5"/>
      <c r="UQX132" s="5"/>
      <c r="UQY132" s="5"/>
      <c r="UQZ132" s="5"/>
      <c r="URA132" s="5"/>
      <c r="URB132" s="5"/>
      <c r="URC132" s="5"/>
      <c r="URD132" s="5"/>
      <c r="URE132" s="5"/>
      <c r="URF132" s="5"/>
      <c r="URG132" s="5"/>
      <c r="URH132" s="5"/>
      <c r="URI132" s="5"/>
      <c r="URJ132" s="5"/>
      <c r="URK132" s="5"/>
      <c r="URL132" s="5"/>
      <c r="URM132" s="5"/>
      <c r="URN132" s="5"/>
      <c r="URO132" s="5"/>
      <c r="URP132" s="5"/>
      <c r="URQ132" s="5"/>
      <c r="URR132" s="5"/>
      <c r="URS132" s="5"/>
      <c r="URT132" s="5"/>
      <c r="URU132" s="5"/>
      <c r="URV132" s="5"/>
      <c r="URW132" s="5"/>
      <c r="URX132" s="5"/>
      <c r="URY132" s="5"/>
      <c r="URZ132" s="5"/>
      <c r="USA132" s="5"/>
      <c r="USB132" s="5"/>
      <c r="USC132" s="5"/>
      <c r="USD132" s="5"/>
      <c r="USE132" s="5"/>
      <c r="USF132" s="5"/>
      <c r="USG132" s="5"/>
      <c r="USH132" s="5"/>
      <c r="USI132" s="5"/>
      <c r="USJ132" s="5"/>
      <c r="USK132" s="5"/>
      <c r="USL132" s="5"/>
      <c r="USM132" s="5"/>
      <c r="USN132" s="5"/>
      <c r="USO132" s="5"/>
      <c r="USP132" s="5"/>
      <c r="USQ132" s="5"/>
      <c r="USR132" s="5"/>
      <c r="USS132" s="5"/>
      <c r="UST132" s="5"/>
      <c r="USU132" s="5"/>
      <c r="USV132" s="5"/>
      <c r="USW132" s="5"/>
      <c r="USX132" s="5"/>
      <c r="USY132" s="5"/>
      <c r="USZ132" s="5"/>
      <c r="UTA132" s="5"/>
      <c r="UTB132" s="5"/>
      <c r="UTC132" s="5"/>
      <c r="UTD132" s="5"/>
      <c r="UTE132" s="5"/>
      <c r="UTF132" s="5"/>
      <c r="UTG132" s="5"/>
      <c r="UTH132" s="5"/>
      <c r="UTI132" s="5"/>
      <c r="UTJ132" s="5"/>
      <c r="UTK132" s="5"/>
      <c r="UTL132" s="5"/>
      <c r="UTM132" s="5"/>
      <c r="UTN132" s="5"/>
      <c r="UTO132" s="5"/>
      <c r="UTP132" s="5"/>
      <c r="UTQ132" s="5"/>
      <c r="UTR132" s="5"/>
      <c r="UTS132" s="5"/>
      <c r="UTT132" s="5"/>
      <c r="UTU132" s="5"/>
      <c r="UTV132" s="5"/>
      <c r="UTW132" s="5"/>
      <c r="UTX132" s="5"/>
      <c r="UTY132" s="5"/>
      <c r="UTZ132" s="5"/>
      <c r="UUA132" s="5"/>
      <c r="UUB132" s="5"/>
      <c r="UUC132" s="5"/>
      <c r="UUD132" s="5"/>
      <c r="UUE132" s="5"/>
      <c r="UUF132" s="5"/>
      <c r="UUG132" s="5"/>
      <c r="UUH132" s="5"/>
      <c r="UUI132" s="5"/>
      <c r="UUJ132" s="5"/>
      <c r="UUK132" s="5"/>
      <c r="UUL132" s="5"/>
      <c r="UUM132" s="5"/>
      <c r="UUN132" s="5"/>
      <c r="UUO132" s="5"/>
      <c r="UUP132" s="5"/>
      <c r="UUQ132" s="5"/>
      <c r="UUR132" s="5"/>
      <c r="UUS132" s="5"/>
      <c r="UUT132" s="5"/>
      <c r="UUU132" s="5"/>
      <c r="UUV132" s="5"/>
      <c r="UUW132" s="5"/>
      <c r="UUX132" s="5"/>
      <c r="UUY132" s="5"/>
      <c r="UUZ132" s="5"/>
      <c r="UVA132" s="5"/>
      <c r="UVB132" s="5"/>
      <c r="UVC132" s="5"/>
      <c r="UVD132" s="5"/>
      <c r="UVE132" s="5"/>
      <c r="UVF132" s="5"/>
      <c r="UVG132" s="5"/>
      <c r="UVH132" s="5"/>
      <c r="UVI132" s="5"/>
      <c r="UVJ132" s="5"/>
      <c r="UVK132" s="5"/>
      <c r="UVL132" s="5"/>
      <c r="UVM132" s="5"/>
      <c r="UVN132" s="5"/>
      <c r="UVO132" s="5"/>
      <c r="UVP132" s="5"/>
      <c r="UVQ132" s="5"/>
      <c r="UVR132" s="5"/>
      <c r="UVS132" s="5"/>
      <c r="UVT132" s="5"/>
      <c r="UVU132" s="5"/>
      <c r="UVV132" s="5"/>
      <c r="UVW132" s="5"/>
      <c r="UVX132" s="5"/>
      <c r="UVY132" s="5"/>
      <c r="UVZ132" s="5"/>
      <c r="UWA132" s="5"/>
      <c r="UWB132" s="5"/>
      <c r="UWC132" s="5"/>
      <c r="UWD132" s="5"/>
      <c r="UWE132" s="5"/>
      <c r="UWF132" s="5"/>
      <c r="UWG132" s="5"/>
      <c r="UWH132" s="5"/>
      <c r="UWI132" s="5"/>
      <c r="UWJ132" s="5"/>
      <c r="UWK132" s="5"/>
      <c r="UWL132" s="5"/>
      <c r="UWM132" s="5"/>
      <c r="UWN132" s="5"/>
      <c r="UWO132" s="5"/>
      <c r="UWP132" s="5"/>
      <c r="UWQ132" s="5"/>
      <c r="UWR132" s="5"/>
      <c r="UWS132" s="5"/>
      <c r="UWT132" s="5"/>
      <c r="UWU132" s="5"/>
      <c r="UWV132" s="5"/>
      <c r="UWW132" s="5"/>
      <c r="UWX132" s="5"/>
      <c r="UWY132" s="5"/>
      <c r="UWZ132" s="5"/>
      <c r="UXA132" s="5"/>
      <c r="UXB132" s="5"/>
      <c r="UXC132" s="5"/>
      <c r="UXD132" s="5"/>
      <c r="UXE132" s="5"/>
      <c r="UXF132" s="5"/>
      <c r="UXG132" s="5"/>
      <c r="UXH132" s="5"/>
      <c r="UXI132" s="5"/>
      <c r="UXJ132" s="5"/>
      <c r="UXK132" s="5"/>
      <c r="UXL132" s="5"/>
      <c r="UXM132" s="5"/>
      <c r="UXN132" s="5"/>
      <c r="UXO132" s="5"/>
      <c r="UXP132" s="5"/>
      <c r="UXQ132" s="5"/>
      <c r="UXR132" s="5"/>
      <c r="UXS132" s="5"/>
      <c r="UXT132" s="5"/>
      <c r="UXU132" s="5"/>
      <c r="UXV132" s="5"/>
      <c r="UXW132" s="5"/>
      <c r="UXX132" s="5"/>
      <c r="UXY132" s="5"/>
      <c r="UXZ132" s="5"/>
      <c r="UYA132" s="5"/>
      <c r="UYB132" s="5"/>
      <c r="UYC132" s="5"/>
      <c r="UYD132" s="5"/>
      <c r="UYE132" s="5"/>
      <c r="UYF132" s="5"/>
      <c r="UYG132" s="5"/>
      <c r="UYH132" s="5"/>
      <c r="UYI132" s="5"/>
      <c r="UYJ132" s="5"/>
      <c r="UYK132" s="5"/>
      <c r="UYL132" s="5"/>
      <c r="UYM132" s="5"/>
      <c r="UYN132" s="5"/>
      <c r="UYO132" s="5"/>
      <c r="UYP132" s="5"/>
      <c r="UYQ132" s="5"/>
      <c r="UYR132" s="5"/>
      <c r="UYS132" s="5"/>
      <c r="UYT132" s="5"/>
      <c r="UYU132" s="5"/>
      <c r="UYV132" s="5"/>
      <c r="UYW132" s="5"/>
      <c r="UYX132" s="5"/>
      <c r="UYY132" s="5"/>
      <c r="UYZ132" s="5"/>
      <c r="UZA132" s="5"/>
      <c r="UZB132" s="5"/>
      <c r="UZC132" s="5"/>
      <c r="UZD132" s="5"/>
      <c r="UZE132" s="5"/>
      <c r="UZF132" s="5"/>
      <c r="UZG132" s="5"/>
      <c r="UZH132" s="5"/>
      <c r="UZI132" s="5"/>
      <c r="UZJ132" s="5"/>
      <c r="UZK132" s="5"/>
      <c r="UZL132" s="5"/>
      <c r="UZM132" s="5"/>
      <c r="UZN132" s="5"/>
      <c r="UZO132" s="5"/>
      <c r="UZP132" s="5"/>
      <c r="UZQ132" s="5"/>
      <c r="UZR132" s="5"/>
      <c r="UZS132" s="5"/>
      <c r="UZT132" s="5"/>
      <c r="UZU132" s="5"/>
      <c r="UZV132" s="5"/>
      <c r="UZW132" s="5"/>
      <c r="UZX132" s="5"/>
      <c r="UZY132" s="5"/>
      <c r="UZZ132" s="5"/>
      <c r="VAA132" s="5"/>
      <c r="VAB132" s="5"/>
      <c r="VAC132" s="5"/>
      <c r="VAD132" s="5"/>
      <c r="VAE132" s="5"/>
      <c r="VAF132" s="5"/>
      <c r="VAG132" s="5"/>
      <c r="VAH132" s="5"/>
      <c r="VAI132" s="5"/>
      <c r="VAJ132" s="5"/>
      <c r="VAK132" s="5"/>
      <c r="VAL132" s="5"/>
      <c r="VAM132" s="5"/>
      <c r="VAN132" s="5"/>
      <c r="VAO132" s="5"/>
      <c r="VAP132" s="5"/>
      <c r="VAQ132" s="5"/>
      <c r="VAR132" s="5"/>
      <c r="VAS132" s="5"/>
      <c r="VAT132" s="5"/>
      <c r="VAU132" s="5"/>
      <c r="VAV132" s="5"/>
      <c r="VAW132" s="5"/>
      <c r="VAX132" s="5"/>
      <c r="VAY132" s="5"/>
      <c r="VAZ132" s="5"/>
      <c r="VBA132" s="5"/>
      <c r="VBB132" s="5"/>
      <c r="VBC132" s="5"/>
      <c r="VBD132" s="5"/>
      <c r="VBE132" s="5"/>
      <c r="VBF132" s="5"/>
      <c r="VBG132" s="5"/>
      <c r="VBH132" s="5"/>
      <c r="VBI132" s="5"/>
      <c r="VBJ132" s="5"/>
      <c r="VBK132" s="5"/>
      <c r="VBL132" s="5"/>
      <c r="VBM132" s="5"/>
      <c r="VBN132" s="5"/>
      <c r="VBO132" s="5"/>
      <c r="VBP132" s="5"/>
      <c r="VBQ132" s="5"/>
      <c r="VBR132" s="5"/>
      <c r="VBS132" s="5"/>
      <c r="VBT132" s="5"/>
      <c r="VBU132" s="5"/>
      <c r="VBV132" s="5"/>
      <c r="VBW132" s="5"/>
      <c r="VBX132" s="5"/>
      <c r="VBY132" s="5"/>
      <c r="VBZ132" s="5"/>
      <c r="VCA132" s="5"/>
      <c r="VCB132" s="5"/>
      <c r="VCC132" s="5"/>
      <c r="VCD132" s="5"/>
      <c r="VCE132" s="5"/>
      <c r="VCF132" s="5"/>
      <c r="VCG132" s="5"/>
      <c r="VCH132" s="5"/>
      <c r="VCI132" s="5"/>
      <c r="VCJ132" s="5"/>
      <c r="VCK132" s="5"/>
      <c r="VCL132" s="5"/>
      <c r="VCM132" s="5"/>
      <c r="VCN132" s="5"/>
      <c r="VCO132" s="5"/>
      <c r="VCP132" s="5"/>
      <c r="VCQ132" s="5"/>
      <c r="VCR132" s="5"/>
      <c r="VCS132" s="5"/>
      <c r="VCT132" s="5"/>
      <c r="VCU132" s="5"/>
      <c r="VCV132" s="5"/>
      <c r="VCW132" s="5"/>
      <c r="VCX132" s="5"/>
      <c r="VCY132" s="5"/>
      <c r="VCZ132" s="5"/>
      <c r="VDA132" s="5"/>
      <c r="VDB132" s="5"/>
      <c r="VDC132" s="5"/>
      <c r="VDD132" s="5"/>
      <c r="VDE132" s="5"/>
      <c r="VDF132" s="5"/>
      <c r="VDG132" s="5"/>
      <c r="VDH132" s="5"/>
      <c r="VDI132" s="5"/>
      <c r="VDJ132" s="5"/>
      <c r="VDK132" s="5"/>
      <c r="VDL132" s="5"/>
      <c r="VDM132" s="5"/>
      <c r="VDN132" s="5"/>
      <c r="VDO132" s="5"/>
      <c r="VDP132" s="5"/>
      <c r="VDQ132" s="5"/>
      <c r="VDR132" s="5"/>
      <c r="VDS132" s="5"/>
      <c r="VDT132" s="5"/>
      <c r="VDU132" s="5"/>
      <c r="VDV132" s="5"/>
      <c r="VDW132" s="5"/>
      <c r="VDX132" s="5"/>
      <c r="VDY132" s="5"/>
      <c r="VDZ132" s="5"/>
      <c r="VEA132" s="5"/>
      <c r="VEB132" s="5"/>
      <c r="VEC132" s="5"/>
      <c r="VED132" s="5"/>
      <c r="VEE132" s="5"/>
      <c r="VEF132" s="5"/>
      <c r="VEG132" s="5"/>
      <c r="VEH132" s="5"/>
      <c r="VEI132" s="5"/>
      <c r="VEJ132" s="5"/>
      <c r="VEK132" s="5"/>
      <c r="VEL132" s="5"/>
      <c r="VEM132" s="5"/>
      <c r="VEN132" s="5"/>
      <c r="VEO132" s="5"/>
      <c r="VEP132" s="5"/>
      <c r="VEQ132" s="5"/>
      <c r="VER132" s="5"/>
      <c r="VES132" s="5"/>
      <c r="VET132" s="5"/>
      <c r="VEU132" s="5"/>
      <c r="VEV132" s="5"/>
      <c r="VEW132" s="5"/>
      <c r="VEX132" s="5"/>
      <c r="VEY132" s="5"/>
      <c r="VEZ132" s="5"/>
      <c r="VFA132" s="5"/>
      <c r="VFB132" s="5"/>
      <c r="VFC132" s="5"/>
      <c r="VFD132" s="5"/>
      <c r="VFE132" s="5"/>
      <c r="VFF132" s="5"/>
      <c r="VFG132" s="5"/>
      <c r="VFH132" s="5"/>
      <c r="VFI132" s="5"/>
      <c r="VFJ132" s="5"/>
      <c r="VFK132" s="5"/>
      <c r="VFL132" s="5"/>
      <c r="VFM132" s="5"/>
      <c r="VFN132" s="5"/>
      <c r="VFO132" s="5"/>
      <c r="VFP132" s="5"/>
      <c r="VFQ132" s="5"/>
      <c r="VFR132" s="5"/>
      <c r="VFS132" s="5"/>
      <c r="VFT132" s="5"/>
      <c r="VFU132" s="5"/>
      <c r="VFV132" s="5"/>
      <c r="VFW132" s="5"/>
      <c r="VFX132" s="5"/>
      <c r="VFY132" s="5"/>
      <c r="VFZ132" s="5"/>
      <c r="VGA132" s="5"/>
      <c r="VGB132" s="5"/>
      <c r="VGC132" s="5"/>
      <c r="VGD132" s="5"/>
      <c r="VGE132" s="5"/>
      <c r="VGF132" s="5"/>
      <c r="VGG132" s="5"/>
      <c r="VGH132" s="5"/>
      <c r="VGI132" s="5"/>
      <c r="VGJ132" s="5"/>
      <c r="VGK132" s="5"/>
      <c r="VGL132" s="5"/>
      <c r="VGM132" s="5"/>
      <c r="VGN132" s="5"/>
      <c r="VGO132" s="5"/>
      <c r="VGP132" s="5"/>
      <c r="VGQ132" s="5"/>
      <c r="VGR132" s="5"/>
      <c r="VGS132" s="5"/>
      <c r="VGT132" s="5"/>
      <c r="VGU132" s="5"/>
      <c r="VGV132" s="5"/>
      <c r="VGW132" s="5"/>
      <c r="VGX132" s="5"/>
      <c r="VGY132" s="5"/>
      <c r="VGZ132" s="5"/>
      <c r="VHA132" s="5"/>
      <c r="VHB132" s="5"/>
      <c r="VHC132" s="5"/>
      <c r="VHD132" s="5"/>
      <c r="VHE132" s="5"/>
      <c r="VHF132" s="5"/>
      <c r="VHG132" s="5"/>
      <c r="VHH132" s="5"/>
      <c r="VHI132" s="5"/>
      <c r="VHJ132" s="5"/>
      <c r="VHK132" s="5"/>
      <c r="VHL132" s="5"/>
      <c r="VHM132" s="5"/>
      <c r="VHN132" s="5"/>
      <c r="VHO132" s="5"/>
      <c r="VHP132" s="5"/>
      <c r="VHQ132" s="5"/>
      <c r="VHR132" s="5"/>
      <c r="VHS132" s="5"/>
      <c r="VHT132" s="5"/>
      <c r="VHU132" s="5"/>
      <c r="VHV132" s="5"/>
      <c r="VHW132" s="5"/>
      <c r="VHX132" s="5"/>
      <c r="VHY132" s="5"/>
      <c r="VHZ132" s="5"/>
      <c r="VIA132" s="5"/>
      <c r="VIB132" s="5"/>
      <c r="VIC132" s="5"/>
      <c r="VID132" s="5"/>
      <c r="VIE132" s="5"/>
      <c r="VIF132" s="5"/>
      <c r="VIG132" s="5"/>
      <c r="VIH132" s="5"/>
      <c r="VII132" s="5"/>
      <c r="VIJ132" s="5"/>
      <c r="VIK132" s="5"/>
      <c r="VIL132" s="5"/>
      <c r="VIM132" s="5"/>
      <c r="VIN132" s="5"/>
      <c r="VIO132" s="5"/>
      <c r="VIP132" s="5"/>
      <c r="VIQ132" s="5"/>
      <c r="VIR132" s="5"/>
      <c r="VIS132" s="5"/>
      <c r="VIT132" s="5"/>
      <c r="VIU132" s="5"/>
      <c r="VIV132" s="5"/>
      <c r="VIW132" s="5"/>
      <c r="VIX132" s="5"/>
      <c r="VIY132" s="5"/>
      <c r="VIZ132" s="5"/>
      <c r="VJA132" s="5"/>
      <c r="VJB132" s="5"/>
      <c r="VJC132" s="5"/>
      <c r="VJD132" s="5"/>
      <c r="VJE132" s="5"/>
      <c r="VJF132" s="5"/>
      <c r="VJG132" s="5"/>
      <c r="VJH132" s="5"/>
      <c r="VJI132" s="5"/>
      <c r="VJJ132" s="5"/>
      <c r="VJK132" s="5"/>
      <c r="VJL132" s="5"/>
      <c r="VJM132" s="5"/>
      <c r="VJN132" s="5"/>
      <c r="VJO132" s="5"/>
      <c r="VJP132" s="5"/>
      <c r="VJQ132" s="5"/>
      <c r="VJR132" s="5"/>
      <c r="VJS132" s="5"/>
      <c r="VJT132" s="5"/>
      <c r="VJU132" s="5"/>
      <c r="VJV132" s="5"/>
      <c r="VJW132" s="5"/>
      <c r="VJX132" s="5"/>
      <c r="VJY132" s="5"/>
      <c r="VJZ132" s="5"/>
      <c r="VKA132" s="5"/>
      <c r="VKB132" s="5"/>
      <c r="VKC132" s="5"/>
      <c r="VKD132" s="5"/>
      <c r="VKE132" s="5"/>
      <c r="VKF132" s="5"/>
      <c r="VKG132" s="5"/>
      <c r="VKH132" s="5"/>
      <c r="VKI132" s="5"/>
      <c r="VKJ132" s="5"/>
      <c r="VKK132" s="5"/>
      <c r="VKL132" s="5"/>
      <c r="VKM132" s="5"/>
      <c r="VKN132" s="5"/>
      <c r="VKO132" s="5"/>
      <c r="VKP132" s="5"/>
      <c r="VKQ132" s="5"/>
      <c r="VKR132" s="5"/>
      <c r="VKS132" s="5"/>
      <c r="VKT132" s="5"/>
      <c r="VKU132" s="5"/>
      <c r="VKV132" s="5"/>
      <c r="VKW132" s="5"/>
      <c r="VKX132" s="5"/>
      <c r="VKY132" s="5"/>
      <c r="VKZ132" s="5"/>
      <c r="VLA132" s="5"/>
      <c r="VLB132" s="5"/>
      <c r="VLC132" s="5"/>
      <c r="VLD132" s="5"/>
      <c r="VLE132" s="5"/>
      <c r="VLF132" s="5"/>
      <c r="VLG132" s="5"/>
      <c r="VLH132" s="5"/>
      <c r="VLI132" s="5"/>
      <c r="VLJ132" s="5"/>
      <c r="VLK132" s="5"/>
      <c r="VLL132" s="5"/>
      <c r="VLM132" s="5"/>
      <c r="VLN132" s="5"/>
      <c r="VLO132" s="5"/>
      <c r="VLP132" s="5"/>
      <c r="VLQ132" s="5"/>
      <c r="VLR132" s="5"/>
      <c r="VLS132" s="5"/>
      <c r="VLT132" s="5"/>
      <c r="VLU132" s="5"/>
      <c r="VLV132" s="5"/>
      <c r="VLW132" s="5"/>
      <c r="VLX132" s="5"/>
      <c r="VLY132" s="5"/>
      <c r="VLZ132" s="5"/>
      <c r="VMA132" s="5"/>
      <c r="VMB132" s="5"/>
      <c r="VMC132" s="5"/>
      <c r="VMD132" s="5"/>
      <c r="VME132" s="5"/>
      <c r="VMF132" s="5"/>
      <c r="VMG132" s="5"/>
      <c r="VMH132" s="5"/>
      <c r="VMI132" s="5"/>
      <c r="VMJ132" s="5"/>
      <c r="VMK132" s="5"/>
      <c r="VML132" s="5"/>
      <c r="VMM132" s="5"/>
      <c r="VMN132" s="5"/>
      <c r="VMO132" s="5"/>
      <c r="VMP132" s="5"/>
      <c r="VMQ132" s="5"/>
      <c r="VMR132" s="5"/>
      <c r="VMS132" s="5"/>
      <c r="VMT132" s="5"/>
      <c r="VMU132" s="5"/>
      <c r="VMV132" s="5"/>
      <c r="VMW132" s="5"/>
      <c r="VMX132" s="5"/>
      <c r="VMY132" s="5"/>
      <c r="VMZ132" s="5"/>
      <c r="VNA132" s="5"/>
      <c r="VNB132" s="5"/>
      <c r="VNC132" s="5"/>
      <c r="VND132" s="5"/>
      <c r="VNE132" s="5"/>
      <c r="VNF132" s="5"/>
      <c r="VNG132" s="5"/>
      <c r="VNH132" s="5"/>
      <c r="VNI132" s="5"/>
      <c r="VNJ132" s="5"/>
      <c r="VNK132" s="5"/>
      <c r="VNL132" s="5"/>
      <c r="VNM132" s="5"/>
      <c r="VNN132" s="5"/>
      <c r="VNO132" s="5"/>
      <c r="VNP132" s="5"/>
      <c r="VNQ132" s="5"/>
      <c r="VNR132" s="5"/>
      <c r="VNS132" s="5"/>
      <c r="VNT132" s="5"/>
      <c r="VNU132" s="5"/>
      <c r="VNV132" s="5"/>
      <c r="VNW132" s="5"/>
      <c r="VNX132" s="5"/>
      <c r="VNY132" s="5"/>
      <c r="VNZ132" s="5"/>
      <c r="VOA132" s="5"/>
      <c r="VOB132" s="5"/>
      <c r="VOC132" s="5"/>
      <c r="VOD132" s="5"/>
      <c r="VOE132" s="5"/>
      <c r="VOF132" s="5"/>
      <c r="VOG132" s="5"/>
      <c r="VOH132" s="5"/>
      <c r="VOI132" s="5"/>
      <c r="VOJ132" s="5"/>
      <c r="VOK132" s="5"/>
      <c r="VOL132" s="5"/>
      <c r="VOM132" s="5"/>
      <c r="VON132" s="5"/>
      <c r="VOO132" s="5"/>
      <c r="VOP132" s="5"/>
      <c r="VOQ132" s="5"/>
      <c r="VOR132" s="5"/>
      <c r="VOS132" s="5"/>
      <c r="VOT132" s="5"/>
      <c r="VOU132" s="5"/>
      <c r="VOV132" s="5"/>
      <c r="VOW132" s="5"/>
      <c r="VOX132" s="5"/>
      <c r="VOY132" s="5"/>
      <c r="VOZ132" s="5"/>
      <c r="VPA132" s="5"/>
      <c r="VPB132" s="5"/>
      <c r="VPC132" s="5"/>
      <c r="VPD132" s="5"/>
      <c r="VPE132" s="5"/>
      <c r="VPF132" s="5"/>
      <c r="VPG132" s="5"/>
      <c r="VPH132" s="5"/>
      <c r="VPI132" s="5"/>
      <c r="VPJ132" s="5"/>
      <c r="VPK132" s="5"/>
      <c r="VPL132" s="5"/>
      <c r="VPM132" s="5"/>
      <c r="VPN132" s="5"/>
      <c r="VPO132" s="5"/>
      <c r="VPP132" s="5"/>
      <c r="VPQ132" s="5"/>
      <c r="VPR132" s="5"/>
      <c r="VPS132" s="5"/>
      <c r="VPT132" s="5"/>
      <c r="VPU132" s="5"/>
      <c r="VPV132" s="5"/>
      <c r="VPW132" s="5"/>
      <c r="VPX132" s="5"/>
      <c r="VPY132" s="5"/>
      <c r="VPZ132" s="5"/>
      <c r="VQA132" s="5"/>
      <c r="VQB132" s="5"/>
      <c r="VQC132" s="5"/>
      <c r="VQD132" s="5"/>
      <c r="VQE132" s="5"/>
      <c r="VQF132" s="5"/>
      <c r="VQG132" s="5"/>
      <c r="VQH132" s="5"/>
      <c r="VQI132" s="5"/>
      <c r="VQJ132" s="5"/>
      <c r="VQK132" s="5"/>
      <c r="VQL132" s="5"/>
      <c r="VQM132" s="5"/>
      <c r="VQN132" s="5"/>
      <c r="VQO132" s="5"/>
      <c r="VQP132" s="5"/>
      <c r="VQQ132" s="5"/>
      <c r="VQR132" s="5"/>
      <c r="VQS132" s="5"/>
      <c r="VQT132" s="5"/>
      <c r="VQU132" s="5"/>
      <c r="VQV132" s="5"/>
      <c r="VQW132" s="5"/>
      <c r="VQX132" s="5"/>
      <c r="VQY132" s="5"/>
      <c r="VQZ132" s="5"/>
      <c r="VRA132" s="5"/>
      <c r="VRB132" s="5"/>
      <c r="VRC132" s="5"/>
      <c r="VRD132" s="5"/>
      <c r="VRE132" s="5"/>
      <c r="VRF132" s="5"/>
      <c r="VRG132" s="5"/>
      <c r="VRH132" s="5"/>
      <c r="VRI132" s="5"/>
      <c r="VRJ132" s="5"/>
      <c r="VRK132" s="5"/>
      <c r="VRL132" s="5"/>
      <c r="VRM132" s="5"/>
      <c r="VRN132" s="5"/>
      <c r="VRO132" s="5"/>
      <c r="VRP132" s="5"/>
      <c r="VRQ132" s="5"/>
      <c r="VRR132" s="5"/>
      <c r="VRS132" s="5"/>
      <c r="VRT132" s="5"/>
      <c r="VRU132" s="5"/>
      <c r="VRV132" s="5"/>
      <c r="VRW132" s="5"/>
      <c r="VRX132" s="5"/>
      <c r="VRY132" s="5"/>
      <c r="VRZ132" s="5"/>
      <c r="VSA132" s="5"/>
      <c r="VSB132" s="5"/>
      <c r="VSC132" s="5"/>
      <c r="VSD132" s="5"/>
      <c r="VSE132" s="5"/>
      <c r="VSF132" s="5"/>
      <c r="VSG132" s="5"/>
      <c r="VSH132" s="5"/>
      <c r="VSI132" s="5"/>
      <c r="VSJ132" s="5"/>
      <c r="VSK132" s="5"/>
      <c r="VSL132" s="5"/>
      <c r="VSM132" s="5"/>
      <c r="VSN132" s="5"/>
      <c r="VSO132" s="5"/>
      <c r="VSP132" s="5"/>
      <c r="VSQ132" s="5"/>
      <c r="VSR132" s="5"/>
      <c r="VSS132" s="5"/>
      <c r="VST132" s="5"/>
      <c r="VSU132" s="5"/>
      <c r="VSV132" s="5"/>
      <c r="VSW132" s="5"/>
      <c r="VSX132" s="5"/>
      <c r="VSY132" s="5"/>
      <c r="VSZ132" s="5"/>
      <c r="VTA132" s="5"/>
      <c r="VTB132" s="5"/>
      <c r="VTC132" s="5"/>
      <c r="VTD132" s="5"/>
      <c r="VTE132" s="5"/>
      <c r="VTF132" s="5"/>
      <c r="VTG132" s="5"/>
      <c r="VTH132" s="5"/>
      <c r="VTI132" s="5"/>
      <c r="VTJ132" s="5"/>
      <c r="VTK132" s="5"/>
      <c r="VTL132" s="5"/>
      <c r="VTM132" s="5"/>
      <c r="VTN132" s="5"/>
      <c r="VTO132" s="5"/>
      <c r="VTP132" s="5"/>
      <c r="VTQ132" s="5"/>
      <c r="VTR132" s="5"/>
      <c r="VTS132" s="5"/>
      <c r="VTT132" s="5"/>
      <c r="VTU132" s="5"/>
      <c r="VTV132" s="5"/>
      <c r="VTW132" s="5"/>
      <c r="VTX132" s="5"/>
      <c r="VTY132" s="5"/>
      <c r="VTZ132" s="5"/>
      <c r="VUA132" s="5"/>
      <c r="VUB132" s="5"/>
      <c r="VUC132" s="5"/>
      <c r="VUD132" s="5"/>
      <c r="VUE132" s="5"/>
      <c r="VUF132" s="5"/>
      <c r="VUG132" s="5"/>
      <c r="VUH132" s="5"/>
      <c r="VUI132" s="5"/>
      <c r="VUJ132" s="5"/>
      <c r="VUK132" s="5"/>
      <c r="VUL132" s="5"/>
      <c r="VUM132" s="5"/>
      <c r="VUN132" s="5"/>
      <c r="VUO132" s="5"/>
      <c r="VUP132" s="5"/>
      <c r="VUQ132" s="5"/>
      <c r="VUR132" s="5"/>
      <c r="VUS132" s="5"/>
      <c r="VUT132" s="5"/>
      <c r="VUU132" s="5"/>
      <c r="VUV132" s="5"/>
      <c r="VUW132" s="5"/>
      <c r="VUX132" s="5"/>
      <c r="VUY132" s="5"/>
      <c r="VUZ132" s="5"/>
      <c r="VVA132" s="5"/>
      <c r="VVB132" s="5"/>
      <c r="VVC132" s="5"/>
      <c r="VVD132" s="5"/>
      <c r="VVE132" s="5"/>
      <c r="VVF132" s="5"/>
      <c r="VVG132" s="5"/>
      <c r="VVH132" s="5"/>
      <c r="VVI132" s="5"/>
      <c r="VVJ132" s="5"/>
      <c r="VVK132" s="5"/>
      <c r="VVL132" s="5"/>
      <c r="VVM132" s="5"/>
      <c r="VVN132" s="5"/>
      <c r="VVO132" s="5"/>
      <c r="VVP132" s="5"/>
      <c r="VVQ132" s="5"/>
      <c r="VVR132" s="5"/>
      <c r="VVS132" s="5"/>
      <c r="VVT132" s="5"/>
      <c r="VVU132" s="5"/>
      <c r="VVV132" s="5"/>
      <c r="VVW132" s="5"/>
      <c r="VVX132" s="5"/>
      <c r="VVY132" s="5"/>
      <c r="VVZ132" s="5"/>
      <c r="VWA132" s="5"/>
      <c r="VWB132" s="5"/>
      <c r="VWC132" s="5"/>
      <c r="VWD132" s="5"/>
      <c r="VWE132" s="5"/>
      <c r="VWF132" s="5"/>
      <c r="VWG132" s="5"/>
      <c r="VWH132" s="5"/>
      <c r="VWI132" s="5"/>
      <c r="VWJ132" s="5"/>
      <c r="VWK132" s="5"/>
      <c r="VWL132" s="5"/>
      <c r="VWM132" s="5"/>
      <c r="VWN132" s="5"/>
      <c r="VWO132" s="5"/>
      <c r="VWP132" s="5"/>
      <c r="VWQ132" s="5"/>
      <c r="VWR132" s="5"/>
      <c r="VWS132" s="5"/>
      <c r="VWT132" s="5"/>
      <c r="VWU132" s="5"/>
      <c r="VWV132" s="5"/>
      <c r="VWW132" s="5"/>
      <c r="VWX132" s="5"/>
      <c r="VWY132" s="5"/>
      <c r="VWZ132" s="5"/>
      <c r="VXA132" s="5"/>
      <c r="VXB132" s="5"/>
      <c r="VXC132" s="5"/>
      <c r="VXD132" s="5"/>
      <c r="VXE132" s="5"/>
      <c r="VXF132" s="5"/>
      <c r="VXG132" s="5"/>
      <c r="VXH132" s="5"/>
      <c r="VXI132" s="5"/>
      <c r="VXJ132" s="5"/>
      <c r="VXK132" s="5"/>
      <c r="VXL132" s="5"/>
      <c r="VXM132" s="5"/>
      <c r="VXN132" s="5"/>
      <c r="VXO132" s="5"/>
      <c r="VXP132" s="5"/>
      <c r="VXQ132" s="5"/>
      <c r="VXR132" s="5"/>
      <c r="VXS132" s="5"/>
      <c r="VXT132" s="5"/>
      <c r="VXU132" s="5"/>
      <c r="VXV132" s="5"/>
      <c r="VXW132" s="5"/>
      <c r="VXX132" s="5"/>
      <c r="VXY132" s="5"/>
      <c r="VXZ132" s="5"/>
      <c r="VYA132" s="5"/>
      <c r="VYB132" s="5"/>
      <c r="VYC132" s="5"/>
      <c r="VYD132" s="5"/>
      <c r="VYE132" s="5"/>
      <c r="VYF132" s="5"/>
      <c r="VYG132" s="5"/>
      <c r="VYH132" s="5"/>
      <c r="VYI132" s="5"/>
      <c r="VYJ132" s="5"/>
      <c r="VYK132" s="5"/>
      <c r="VYL132" s="5"/>
      <c r="VYM132" s="5"/>
      <c r="VYN132" s="5"/>
      <c r="VYO132" s="5"/>
      <c r="VYP132" s="5"/>
      <c r="VYQ132" s="5"/>
      <c r="VYR132" s="5"/>
      <c r="VYS132" s="5"/>
      <c r="VYT132" s="5"/>
      <c r="VYU132" s="5"/>
      <c r="VYV132" s="5"/>
      <c r="VYW132" s="5"/>
      <c r="VYX132" s="5"/>
      <c r="VYY132" s="5"/>
      <c r="VYZ132" s="5"/>
      <c r="VZA132" s="5"/>
      <c r="VZB132" s="5"/>
      <c r="VZC132" s="5"/>
      <c r="VZD132" s="5"/>
      <c r="VZE132" s="5"/>
      <c r="VZF132" s="5"/>
      <c r="VZG132" s="5"/>
      <c r="VZH132" s="5"/>
      <c r="VZI132" s="5"/>
      <c r="VZJ132" s="5"/>
      <c r="VZK132" s="5"/>
      <c r="VZL132" s="5"/>
      <c r="VZM132" s="5"/>
      <c r="VZN132" s="5"/>
      <c r="VZO132" s="5"/>
      <c r="VZP132" s="5"/>
      <c r="VZQ132" s="5"/>
      <c r="VZR132" s="5"/>
      <c r="VZS132" s="5"/>
      <c r="VZT132" s="5"/>
      <c r="VZU132" s="5"/>
      <c r="VZV132" s="5"/>
      <c r="VZW132" s="5"/>
      <c r="VZX132" s="5"/>
      <c r="VZY132" s="5"/>
      <c r="VZZ132" s="5"/>
      <c r="WAA132" s="5"/>
      <c r="WAB132" s="5"/>
      <c r="WAC132" s="5"/>
      <c r="WAD132" s="5"/>
      <c r="WAE132" s="5"/>
      <c r="WAF132" s="5"/>
      <c r="WAG132" s="5"/>
      <c r="WAH132" s="5"/>
      <c r="WAI132" s="5"/>
      <c r="WAJ132" s="5"/>
      <c r="WAK132" s="5"/>
      <c r="WAL132" s="5"/>
      <c r="WAM132" s="5"/>
      <c r="WAN132" s="5"/>
      <c r="WAO132" s="5"/>
      <c r="WAP132" s="5"/>
      <c r="WAQ132" s="5"/>
      <c r="WAR132" s="5"/>
      <c r="WAS132" s="5"/>
      <c r="WAT132" s="5"/>
      <c r="WAU132" s="5"/>
      <c r="WAV132" s="5"/>
      <c r="WAW132" s="5"/>
      <c r="WAX132" s="5"/>
      <c r="WAY132" s="5"/>
      <c r="WAZ132" s="5"/>
      <c r="WBA132" s="5"/>
      <c r="WBB132" s="5"/>
      <c r="WBC132" s="5"/>
      <c r="WBD132" s="5"/>
      <c r="WBE132" s="5"/>
      <c r="WBF132" s="5"/>
      <c r="WBG132" s="5"/>
      <c r="WBH132" s="5"/>
      <c r="WBI132" s="5"/>
      <c r="WBJ132" s="5"/>
      <c r="WBK132" s="5"/>
      <c r="WBL132" s="5"/>
      <c r="WBM132" s="5"/>
      <c r="WBN132" s="5"/>
      <c r="WBO132" s="5"/>
      <c r="WBP132" s="5"/>
      <c r="WBQ132" s="5"/>
      <c r="WBR132" s="5"/>
      <c r="WBS132" s="5"/>
      <c r="WBT132" s="5"/>
      <c r="WBU132" s="5"/>
      <c r="WBV132" s="5"/>
      <c r="WBW132" s="5"/>
      <c r="WBX132" s="5"/>
      <c r="WBY132" s="5"/>
      <c r="WBZ132" s="5"/>
      <c r="WCA132" s="5"/>
      <c r="WCB132" s="5"/>
      <c r="WCC132" s="5"/>
      <c r="WCD132" s="5"/>
      <c r="WCE132" s="5"/>
      <c r="WCF132" s="5"/>
      <c r="WCG132" s="5"/>
      <c r="WCH132" s="5"/>
      <c r="WCI132" s="5"/>
      <c r="WCJ132" s="5"/>
      <c r="WCK132" s="5"/>
      <c r="WCL132" s="5"/>
      <c r="WCM132" s="5"/>
      <c r="WCN132" s="5"/>
      <c r="WCO132" s="5"/>
      <c r="WCP132" s="5"/>
      <c r="WCQ132" s="5"/>
      <c r="WCR132" s="5"/>
      <c r="WCS132" s="5"/>
      <c r="WCT132" s="5"/>
      <c r="WCU132" s="5"/>
      <c r="WCV132" s="5"/>
      <c r="WCW132" s="5"/>
      <c r="WCX132" s="5"/>
      <c r="WCY132" s="5"/>
      <c r="WCZ132" s="5"/>
      <c r="WDA132" s="5"/>
      <c r="WDB132" s="5"/>
      <c r="WDC132" s="5"/>
      <c r="WDD132" s="5"/>
      <c r="WDE132" s="5"/>
      <c r="WDF132" s="5"/>
      <c r="WDG132" s="5"/>
      <c r="WDH132" s="5"/>
      <c r="WDI132" s="5"/>
      <c r="WDJ132" s="5"/>
      <c r="WDK132" s="5"/>
      <c r="WDL132" s="5"/>
      <c r="WDM132" s="5"/>
      <c r="WDN132" s="5"/>
      <c r="WDO132" s="5"/>
      <c r="WDP132" s="5"/>
      <c r="WDQ132" s="5"/>
      <c r="WDR132" s="5"/>
      <c r="WDS132" s="5"/>
      <c r="WDT132" s="5"/>
      <c r="WDU132" s="5"/>
      <c r="WDV132" s="5"/>
      <c r="WDW132" s="5"/>
      <c r="WDX132" s="5"/>
      <c r="WDY132" s="5"/>
      <c r="WDZ132" s="5"/>
      <c r="WEA132" s="5"/>
      <c r="WEB132" s="5"/>
      <c r="WEC132" s="5"/>
      <c r="WED132" s="5"/>
      <c r="WEE132" s="5"/>
      <c r="WEF132" s="5"/>
      <c r="WEG132" s="5"/>
      <c r="WEH132" s="5"/>
      <c r="WEI132" s="5"/>
      <c r="WEJ132" s="5"/>
      <c r="WEK132" s="5"/>
      <c r="WEL132" s="5"/>
      <c r="WEM132" s="5"/>
      <c r="WEN132" s="5"/>
      <c r="WEO132" s="5"/>
      <c r="WEP132" s="5"/>
      <c r="WEQ132" s="5"/>
      <c r="WER132" s="5"/>
      <c r="WES132" s="5"/>
      <c r="WET132" s="5"/>
      <c r="WEU132" s="5"/>
      <c r="WEV132" s="5"/>
      <c r="WEW132" s="5"/>
      <c r="WEX132" s="5"/>
      <c r="WEY132" s="5"/>
      <c r="WEZ132" s="5"/>
      <c r="WFA132" s="5"/>
      <c r="WFB132" s="5"/>
      <c r="WFC132" s="5"/>
      <c r="WFD132" s="5"/>
      <c r="WFE132" s="5"/>
      <c r="WFF132" s="5"/>
      <c r="WFG132" s="5"/>
      <c r="WFH132" s="5"/>
      <c r="WFI132" s="5"/>
      <c r="WFJ132" s="5"/>
      <c r="WFK132" s="5"/>
      <c r="WFL132" s="5"/>
      <c r="WFM132" s="5"/>
      <c r="WFN132" s="5"/>
      <c r="WFO132" s="5"/>
      <c r="WFP132" s="5"/>
      <c r="WFQ132" s="5"/>
      <c r="WFR132" s="5"/>
      <c r="WFS132" s="5"/>
      <c r="WFT132" s="5"/>
      <c r="WFU132" s="5"/>
      <c r="WFV132" s="5"/>
      <c r="WFW132" s="5"/>
      <c r="WFX132" s="5"/>
      <c r="WFY132" s="5"/>
      <c r="WFZ132" s="5"/>
      <c r="WGA132" s="5"/>
      <c r="WGB132" s="5"/>
      <c r="WGC132" s="5"/>
      <c r="WGD132" s="5"/>
      <c r="WGE132" s="5"/>
      <c r="WGF132" s="5"/>
      <c r="WGG132" s="5"/>
      <c r="WGH132" s="5"/>
      <c r="WGI132" s="5"/>
      <c r="WGJ132" s="5"/>
      <c r="WGK132" s="5"/>
      <c r="WGL132" s="5"/>
      <c r="WGM132" s="5"/>
      <c r="WGN132" s="5"/>
      <c r="WGO132" s="5"/>
      <c r="WGP132" s="5"/>
      <c r="WGQ132" s="5"/>
      <c r="WGR132" s="5"/>
      <c r="WGS132" s="5"/>
      <c r="WGT132" s="5"/>
      <c r="WGU132" s="5"/>
      <c r="WGV132" s="5"/>
      <c r="WGW132" s="5"/>
      <c r="WGX132" s="5"/>
      <c r="WGY132" s="5"/>
      <c r="WGZ132" s="5"/>
      <c r="WHA132" s="5"/>
      <c r="WHB132" s="5"/>
      <c r="WHC132" s="5"/>
      <c r="WHD132" s="5"/>
      <c r="WHE132" s="5"/>
      <c r="WHF132" s="5"/>
      <c r="WHG132" s="5"/>
      <c r="WHH132" s="5"/>
      <c r="WHI132" s="5"/>
      <c r="WHJ132" s="5"/>
      <c r="WHK132" s="5"/>
      <c r="WHL132" s="5"/>
      <c r="WHM132" s="5"/>
      <c r="WHN132" s="5"/>
      <c r="WHO132" s="5"/>
      <c r="WHP132" s="5"/>
      <c r="WHQ132" s="5"/>
      <c r="WHR132" s="5"/>
      <c r="WHS132" s="5"/>
      <c r="WHT132" s="5"/>
      <c r="WHU132" s="5"/>
      <c r="WHV132" s="5"/>
      <c r="WHW132" s="5"/>
      <c r="WHX132" s="5"/>
      <c r="WHY132" s="5"/>
      <c r="WHZ132" s="5"/>
      <c r="WIA132" s="5"/>
      <c r="WIB132" s="5"/>
      <c r="WIC132" s="5"/>
      <c r="WID132" s="5"/>
      <c r="WIE132" s="5"/>
      <c r="WIF132" s="5"/>
      <c r="WIG132" s="5"/>
      <c r="WIH132" s="5"/>
      <c r="WII132" s="5"/>
      <c r="WIJ132" s="5"/>
      <c r="WIK132" s="5"/>
      <c r="WIL132" s="5"/>
      <c r="WIM132" s="5"/>
      <c r="WIN132" s="5"/>
      <c r="WIO132" s="5"/>
      <c r="WIP132" s="5"/>
      <c r="WIQ132" s="5"/>
      <c r="WIR132" s="5"/>
      <c r="WIS132" s="5"/>
      <c r="WIT132" s="5"/>
      <c r="WIU132" s="5"/>
      <c r="WIV132" s="5"/>
      <c r="WIW132" s="5"/>
      <c r="WIX132" s="5"/>
      <c r="WIY132" s="5"/>
      <c r="WIZ132" s="5"/>
      <c r="WJA132" s="5"/>
      <c r="WJB132" s="5"/>
      <c r="WJC132" s="5"/>
      <c r="WJD132" s="5"/>
      <c r="WJE132" s="5"/>
      <c r="WJF132" s="5"/>
      <c r="WJG132" s="5"/>
      <c r="WJH132" s="5"/>
      <c r="WJI132" s="5"/>
      <c r="WJJ132" s="5"/>
      <c r="WJK132" s="5"/>
      <c r="WJL132" s="5"/>
      <c r="WJM132" s="5"/>
      <c r="WJN132" s="5"/>
      <c r="WJO132" s="5"/>
      <c r="WJP132" s="5"/>
      <c r="WJQ132" s="5"/>
      <c r="WJR132" s="5"/>
      <c r="WJS132" s="5"/>
      <c r="WJT132" s="5"/>
      <c r="WJU132" s="5"/>
      <c r="WJV132" s="5"/>
      <c r="WJW132" s="5"/>
      <c r="WJX132" s="5"/>
      <c r="WJY132" s="5"/>
      <c r="WJZ132" s="5"/>
      <c r="WKA132" s="5"/>
      <c r="WKB132" s="5"/>
      <c r="WKC132" s="5"/>
      <c r="WKD132" s="5"/>
      <c r="WKE132" s="5"/>
      <c r="WKF132" s="5"/>
      <c r="WKG132" s="5"/>
      <c r="WKH132" s="5"/>
      <c r="WKI132" s="5"/>
      <c r="WKJ132" s="5"/>
      <c r="WKK132" s="5"/>
      <c r="WKL132" s="5"/>
      <c r="WKM132" s="5"/>
      <c r="WKN132" s="5"/>
      <c r="WKO132" s="5"/>
      <c r="WKP132" s="5"/>
      <c r="WKQ132" s="5"/>
      <c r="WKR132" s="5"/>
      <c r="WKS132" s="5"/>
      <c r="WKT132" s="5"/>
      <c r="WKU132" s="5"/>
      <c r="WKV132" s="5"/>
      <c r="WKW132" s="5"/>
      <c r="WKX132" s="5"/>
      <c r="WKY132" s="5"/>
      <c r="WKZ132" s="5"/>
      <c r="WLA132" s="5"/>
      <c r="WLB132" s="5"/>
      <c r="WLC132" s="5"/>
      <c r="WLD132" s="5"/>
      <c r="WLE132" s="5"/>
      <c r="WLF132" s="5"/>
      <c r="WLG132" s="5"/>
      <c r="WLH132" s="5"/>
      <c r="WLI132" s="5"/>
      <c r="WLJ132" s="5"/>
      <c r="WLK132" s="5"/>
      <c r="WLL132" s="5"/>
      <c r="WLM132" s="5"/>
      <c r="WLN132" s="5"/>
      <c r="WLO132" s="5"/>
      <c r="WLP132" s="5"/>
      <c r="WLQ132" s="5"/>
      <c r="WLR132" s="5"/>
      <c r="WLS132" s="5"/>
      <c r="WLT132" s="5"/>
      <c r="WLU132" s="5"/>
      <c r="WLV132" s="5"/>
      <c r="WLW132" s="5"/>
      <c r="WLX132" s="5"/>
      <c r="WLY132" s="5"/>
      <c r="WLZ132" s="5"/>
      <c r="WMA132" s="5"/>
      <c r="WMB132" s="5"/>
      <c r="WMC132" s="5"/>
      <c r="WMD132" s="5"/>
      <c r="WME132" s="5"/>
      <c r="WMF132" s="5"/>
      <c r="WMG132" s="5"/>
      <c r="WMH132" s="5"/>
      <c r="WMI132" s="5"/>
      <c r="WMJ132" s="5"/>
      <c r="WMK132" s="5"/>
      <c r="WML132" s="5"/>
      <c r="WMM132" s="5"/>
      <c r="WMN132" s="5"/>
      <c r="WMO132" s="5"/>
      <c r="WMP132" s="5"/>
      <c r="WMQ132" s="5"/>
      <c r="WMR132" s="5"/>
      <c r="WMS132" s="5"/>
      <c r="WMT132" s="5"/>
      <c r="WMU132" s="5"/>
      <c r="WMV132" s="5"/>
      <c r="WMW132" s="5"/>
      <c r="WMX132" s="5"/>
      <c r="WMY132" s="5"/>
      <c r="WMZ132" s="5"/>
      <c r="WNA132" s="5"/>
      <c r="WNB132" s="5"/>
      <c r="WNC132" s="5"/>
      <c r="WND132" s="5"/>
      <c r="WNE132" s="5"/>
      <c r="WNF132" s="5"/>
      <c r="WNG132" s="5"/>
      <c r="WNH132" s="5"/>
      <c r="WNI132" s="5"/>
      <c r="WNJ132" s="5"/>
      <c r="WNK132" s="5"/>
      <c r="WNL132" s="5"/>
      <c r="WNM132" s="5"/>
      <c r="WNN132" s="5"/>
      <c r="WNO132" s="5"/>
      <c r="WNP132" s="5"/>
      <c r="WNQ132" s="5"/>
      <c r="WNR132" s="5"/>
      <c r="WNS132" s="5"/>
      <c r="WNT132" s="5"/>
      <c r="WNU132" s="5"/>
      <c r="WNV132" s="5"/>
      <c r="WNW132" s="5"/>
      <c r="WNX132" s="5"/>
      <c r="WNY132" s="5"/>
      <c r="WNZ132" s="5"/>
      <c r="WOA132" s="5"/>
      <c r="WOB132" s="5"/>
      <c r="WOC132" s="5"/>
      <c r="WOD132" s="5"/>
      <c r="WOE132" s="5"/>
      <c r="WOF132" s="5"/>
      <c r="WOG132" s="5"/>
      <c r="WOH132" s="5"/>
      <c r="WOI132" s="5"/>
      <c r="WOJ132" s="5"/>
      <c r="WOK132" s="5"/>
      <c r="WOL132" s="5"/>
      <c r="WOM132" s="5"/>
      <c r="WON132" s="5"/>
      <c r="WOO132" s="5"/>
      <c r="WOP132" s="5"/>
      <c r="WOQ132" s="5"/>
      <c r="WOR132" s="5"/>
      <c r="WOS132" s="5"/>
      <c r="WOT132" s="5"/>
      <c r="WOU132" s="5"/>
      <c r="WOV132" s="5"/>
      <c r="WOW132" s="5"/>
      <c r="WOX132" s="5"/>
      <c r="WOY132" s="5"/>
      <c r="WOZ132" s="5"/>
      <c r="WPA132" s="5"/>
      <c r="WPB132" s="5"/>
      <c r="WPC132" s="5"/>
      <c r="WPD132" s="5"/>
      <c r="WPE132" s="5"/>
      <c r="WPF132" s="5"/>
      <c r="WPG132" s="5"/>
      <c r="WPH132" s="5"/>
      <c r="WPI132" s="5"/>
      <c r="WPJ132" s="5"/>
      <c r="WPK132" s="5"/>
      <c r="WPL132" s="5"/>
      <c r="WPM132" s="5"/>
      <c r="WPN132" s="5"/>
      <c r="WPO132" s="5"/>
      <c r="WPP132" s="5"/>
      <c r="WPQ132" s="5"/>
      <c r="WPR132" s="5"/>
      <c r="WPS132" s="5"/>
      <c r="WPT132" s="5"/>
      <c r="WPU132" s="5"/>
      <c r="WPV132" s="5"/>
      <c r="WPW132" s="5"/>
      <c r="WPX132" s="5"/>
      <c r="WPY132" s="5"/>
      <c r="WPZ132" s="5"/>
      <c r="WQA132" s="5"/>
      <c r="WQB132" s="5"/>
      <c r="WQC132" s="5"/>
      <c r="WQD132" s="5"/>
      <c r="WQE132" s="5"/>
      <c r="WQF132" s="5"/>
      <c r="WQG132" s="5"/>
      <c r="WQH132" s="5"/>
      <c r="WQI132" s="5"/>
      <c r="WQJ132" s="5"/>
      <c r="WQK132" s="5"/>
      <c r="WQL132" s="5"/>
      <c r="WQM132" s="5"/>
      <c r="WQN132" s="5"/>
      <c r="WQO132" s="5"/>
      <c r="WQP132" s="5"/>
      <c r="WQQ132" s="5"/>
      <c r="WQR132" s="5"/>
      <c r="WQS132" s="5"/>
      <c r="WQT132" s="5"/>
      <c r="WQU132" s="5"/>
      <c r="WQV132" s="5"/>
      <c r="WQW132" s="5"/>
      <c r="WQX132" s="5"/>
      <c r="WQY132" s="5"/>
      <c r="WQZ132" s="5"/>
      <c r="WRA132" s="5"/>
      <c r="WRB132" s="5"/>
      <c r="WRC132" s="5"/>
      <c r="WRD132" s="5"/>
      <c r="WRE132" s="5"/>
      <c r="WRF132" s="5"/>
      <c r="WRG132" s="5"/>
      <c r="WRH132" s="5"/>
      <c r="WRI132" s="5"/>
      <c r="WRJ132" s="5"/>
      <c r="WRK132" s="5"/>
      <c r="WRL132" s="5"/>
      <c r="WRM132" s="5"/>
      <c r="WRN132" s="5"/>
      <c r="WRO132" s="5"/>
      <c r="WRP132" s="5"/>
      <c r="WRQ132" s="5"/>
      <c r="WRR132" s="5"/>
      <c r="WRS132" s="5"/>
      <c r="WRT132" s="5"/>
      <c r="WRU132" s="5"/>
      <c r="WRV132" s="5"/>
      <c r="WRW132" s="5"/>
      <c r="WRX132" s="5"/>
      <c r="WRY132" s="5"/>
      <c r="WRZ132" s="5"/>
      <c r="WSA132" s="5"/>
      <c r="WSB132" s="5"/>
      <c r="WSC132" s="5"/>
      <c r="WSD132" s="5"/>
      <c r="WSE132" s="5"/>
      <c r="WSF132" s="5"/>
      <c r="WSG132" s="5"/>
      <c r="WSH132" s="5"/>
      <c r="WSI132" s="5"/>
      <c r="WSJ132" s="5"/>
      <c r="WSK132" s="5"/>
      <c r="WSL132" s="5"/>
      <c r="WSM132" s="5"/>
      <c r="WSN132" s="5"/>
      <c r="WSO132" s="5"/>
      <c r="WSP132" s="5"/>
      <c r="WSQ132" s="5"/>
      <c r="WSR132" s="5"/>
      <c r="WSS132" s="5"/>
      <c r="WST132" s="5"/>
      <c r="WSU132" s="5"/>
      <c r="WSV132" s="5"/>
      <c r="WSW132" s="5"/>
      <c r="WSX132" s="5"/>
      <c r="WSY132" s="5"/>
      <c r="WSZ132" s="5"/>
      <c r="WTA132" s="5"/>
      <c r="WTB132" s="5"/>
      <c r="WTC132" s="5"/>
      <c r="WTD132" s="5"/>
      <c r="WTE132" s="5"/>
      <c r="WTF132" s="5"/>
      <c r="WTG132" s="5"/>
      <c r="WTH132" s="5"/>
      <c r="WTI132" s="5"/>
      <c r="WTJ132" s="5"/>
      <c r="WTK132" s="5"/>
      <c r="WTL132" s="5"/>
      <c r="WTM132" s="5"/>
      <c r="WTN132" s="5"/>
      <c r="WTO132" s="5"/>
      <c r="WTP132" s="5"/>
      <c r="WTQ132" s="5"/>
      <c r="WTR132" s="5"/>
      <c r="WTS132" s="5"/>
      <c r="WTT132" s="5"/>
      <c r="WTU132" s="5"/>
      <c r="WTV132" s="5"/>
      <c r="WTW132" s="5"/>
      <c r="WTX132" s="5"/>
      <c r="WTY132" s="5"/>
      <c r="WTZ132" s="5"/>
      <c r="WUA132" s="5"/>
      <c r="WUB132" s="5"/>
      <c r="WUC132" s="5"/>
      <c r="WUD132" s="5"/>
      <c r="WUE132" s="5"/>
      <c r="WUF132" s="5"/>
      <c r="WUG132" s="5"/>
      <c r="WUH132" s="5"/>
      <c r="WUI132" s="5"/>
      <c r="WUJ132" s="5"/>
      <c r="WUK132" s="5"/>
      <c r="WUL132" s="5"/>
      <c r="WUM132" s="5"/>
      <c r="WUN132" s="5"/>
      <c r="WUO132" s="5"/>
      <c r="WUP132" s="5"/>
      <c r="WUQ132" s="5"/>
      <c r="WUR132" s="5"/>
      <c r="WUS132" s="5"/>
      <c r="WUT132" s="5"/>
      <c r="WUU132" s="5"/>
      <c r="WUV132" s="5"/>
      <c r="WUW132" s="5"/>
      <c r="WUX132" s="5"/>
      <c r="WUY132" s="5"/>
      <c r="WUZ132" s="5"/>
      <c r="WVA132" s="5"/>
      <c r="WVB132" s="5"/>
      <c r="WVC132" s="5"/>
      <c r="WVD132" s="5"/>
      <c r="WVE132" s="5"/>
      <c r="WVF132" s="5"/>
      <c r="WVG132" s="5"/>
      <c r="WVH132" s="5"/>
      <c r="WVI132" s="5"/>
      <c r="WVJ132" s="5"/>
      <c r="WVK132" s="5"/>
      <c r="WVL132" s="5"/>
      <c r="WVM132" s="5"/>
      <c r="WVN132" s="5"/>
      <c r="WVO132" s="5"/>
      <c r="WVP132" s="5"/>
      <c r="WVQ132" s="5"/>
      <c r="WVR132" s="5"/>
      <c r="WVS132" s="5"/>
    </row>
    <row r="133" spans="1:16139" s="6" customFormat="1" ht="20.100000000000001" customHeight="1" x14ac:dyDescent="0.3">
      <c r="A133" s="56"/>
      <c r="B133" s="59"/>
      <c r="C133" s="41">
        <v>2024</v>
      </c>
      <c r="D133" s="17">
        <f t="shared" si="51"/>
        <v>3852.4</v>
      </c>
      <c r="E133" s="17">
        <v>0</v>
      </c>
      <c r="F133" s="17">
        <v>0</v>
      </c>
      <c r="G133" s="17">
        <v>0</v>
      </c>
      <c r="H133" s="17">
        <v>3852.4</v>
      </c>
      <c r="I133" s="17">
        <v>0</v>
      </c>
      <c r="J133" s="31"/>
      <c r="K133" s="31"/>
      <c r="L133" s="31"/>
      <c r="M133" s="31"/>
      <c r="N133" s="28"/>
      <c r="O133" s="28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  <c r="HWF133" s="5"/>
      <c r="HWG133" s="5"/>
      <c r="HWH133" s="5"/>
      <c r="HWI133" s="5"/>
      <c r="HWJ133" s="5"/>
      <c r="HWK133" s="5"/>
      <c r="HWL133" s="5"/>
      <c r="HWM133" s="5"/>
      <c r="HWN133" s="5"/>
      <c r="HWO133" s="5"/>
      <c r="HWP133" s="5"/>
      <c r="HWQ133" s="5"/>
      <c r="HWR133" s="5"/>
      <c r="HWS133" s="5"/>
      <c r="HWT133" s="5"/>
      <c r="HWU133" s="5"/>
      <c r="HWV133" s="5"/>
      <c r="HWW133" s="5"/>
      <c r="HWX133" s="5"/>
      <c r="HWY133" s="5"/>
      <c r="HWZ133" s="5"/>
      <c r="HXA133" s="5"/>
      <c r="HXB133" s="5"/>
      <c r="HXC133" s="5"/>
      <c r="HXD133" s="5"/>
      <c r="HXE133" s="5"/>
      <c r="HXF133" s="5"/>
      <c r="HXG133" s="5"/>
      <c r="HXH133" s="5"/>
      <c r="HXI133" s="5"/>
      <c r="HXJ133" s="5"/>
      <c r="HXK133" s="5"/>
      <c r="HXL133" s="5"/>
      <c r="HXM133" s="5"/>
      <c r="HXN133" s="5"/>
      <c r="HXO133" s="5"/>
      <c r="HXP133" s="5"/>
      <c r="HXQ133" s="5"/>
      <c r="HXR133" s="5"/>
      <c r="HXS133" s="5"/>
      <c r="HXT133" s="5"/>
      <c r="HXU133" s="5"/>
      <c r="HXV133" s="5"/>
      <c r="HXW133" s="5"/>
      <c r="HXX133" s="5"/>
      <c r="HXY133" s="5"/>
      <c r="HXZ133" s="5"/>
      <c r="HYA133" s="5"/>
      <c r="HYB133" s="5"/>
      <c r="HYC133" s="5"/>
      <c r="HYD133" s="5"/>
      <c r="HYE133" s="5"/>
      <c r="HYF133" s="5"/>
      <c r="HYG133" s="5"/>
      <c r="HYH133" s="5"/>
      <c r="HYI133" s="5"/>
      <c r="HYJ133" s="5"/>
      <c r="HYK133" s="5"/>
      <c r="HYL133" s="5"/>
      <c r="HYM133" s="5"/>
      <c r="HYN133" s="5"/>
      <c r="HYO133" s="5"/>
      <c r="HYP133" s="5"/>
      <c r="HYQ133" s="5"/>
      <c r="HYR133" s="5"/>
      <c r="HYS133" s="5"/>
      <c r="HYT133" s="5"/>
      <c r="HYU133" s="5"/>
      <c r="HYV133" s="5"/>
      <c r="HYW133" s="5"/>
      <c r="HYX133" s="5"/>
      <c r="HYY133" s="5"/>
      <c r="HYZ133" s="5"/>
      <c r="HZA133" s="5"/>
      <c r="HZB133" s="5"/>
      <c r="HZC133" s="5"/>
      <c r="HZD133" s="5"/>
      <c r="HZE133" s="5"/>
      <c r="HZF133" s="5"/>
      <c r="HZG133" s="5"/>
      <c r="HZH133" s="5"/>
      <c r="HZI133" s="5"/>
      <c r="HZJ133" s="5"/>
      <c r="HZK133" s="5"/>
      <c r="HZL133" s="5"/>
      <c r="HZM133" s="5"/>
      <c r="HZN133" s="5"/>
      <c r="HZO133" s="5"/>
      <c r="HZP133" s="5"/>
      <c r="HZQ133" s="5"/>
      <c r="HZR133" s="5"/>
      <c r="HZS133" s="5"/>
      <c r="HZT133" s="5"/>
      <c r="HZU133" s="5"/>
      <c r="HZV133" s="5"/>
      <c r="HZW133" s="5"/>
      <c r="HZX133" s="5"/>
      <c r="HZY133" s="5"/>
      <c r="HZZ133" s="5"/>
      <c r="IAA133" s="5"/>
      <c r="IAB133" s="5"/>
      <c r="IAC133" s="5"/>
      <c r="IAD133" s="5"/>
      <c r="IAE133" s="5"/>
      <c r="IAF133" s="5"/>
      <c r="IAG133" s="5"/>
      <c r="IAH133" s="5"/>
      <c r="IAI133" s="5"/>
      <c r="IAJ133" s="5"/>
      <c r="IAK133" s="5"/>
      <c r="IAL133" s="5"/>
      <c r="IAM133" s="5"/>
      <c r="IAN133" s="5"/>
      <c r="IAO133" s="5"/>
      <c r="IAP133" s="5"/>
      <c r="IAQ133" s="5"/>
      <c r="IAR133" s="5"/>
      <c r="IAS133" s="5"/>
      <c r="IAT133" s="5"/>
      <c r="IAU133" s="5"/>
      <c r="IAV133" s="5"/>
      <c r="IAW133" s="5"/>
      <c r="IAX133" s="5"/>
      <c r="IAY133" s="5"/>
      <c r="IAZ133" s="5"/>
      <c r="IBA133" s="5"/>
      <c r="IBB133" s="5"/>
      <c r="IBC133" s="5"/>
      <c r="IBD133" s="5"/>
      <c r="IBE133" s="5"/>
      <c r="IBF133" s="5"/>
      <c r="IBG133" s="5"/>
      <c r="IBH133" s="5"/>
      <c r="IBI133" s="5"/>
      <c r="IBJ133" s="5"/>
      <c r="IBK133" s="5"/>
      <c r="IBL133" s="5"/>
      <c r="IBM133" s="5"/>
      <c r="IBN133" s="5"/>
      <c r="IBO133" s="5"/>
      <c r="IBP133" s="5"/>
      <c r="IBQ133" s="5"/>
      <c r="IBR133" s="5"/>
      <c r="IBS133" s="5"/>
      <c r="IBT133" s="5"/>
      <c r="IBU133" s="5"/>
      <c r="IBV133" s="5"/>
      <c r="IBW133" s="5"/>
      <c r="IBX133" s="5"/>
      <c r="IBY133" s="5"/>
      <c r="IBZ133" s="5"/>
      <c r="ICA133" s="5"/>
      <c r="ICB133" s="5"/>
      <c r="ICC133" s="5"/>
      <c r="ICD133" s="5"/>
      <c r="ICE133" s="5"/>
      <c r="ICF133" s="5"/>
      <c r="ICG133" s="5"/>
      <c r="ICH133" s="5"/>
      <c r="ICI133" s="5"/>
      <c r="ICJ133" s="5"/>
      <c r="ICK133" s="5"/>
      <c r="ICL133" s="5"/>
      <c r="ICM133" s="5"/>
      <c r="ICN133" s="5"/>
      <c r="ICO133" s="5"/>
      <c r="ICP133" s="5"/>
      <c r="ICQ133" s="5"/>
      <c r="ICR133" s="5"/>
      <c r="ICS133" s="5"/>
      <c r="ICT133" s="5"/>
      <c r="ICU133" s="5"/>
      <c r="ICV133" s="5"/>
      <c r="ICW133" s="5"/>
      <c r="ICX133" s="5"/>
      <c r="ICY133" s="5"/>
      <c r="ICZ133" s="5"/>
      <c r="IDA133" s="5"/>
      <c r="IDB133" s="5"/>
      <c r="IDC133" s="5"/>
      <c r="IDD133" s="5"/>
      <c r="IDE133" s="5"/>
      <c r="IDF133" s="5"/>
      <c r="IDG133" s="5"/>
      <c r="IDH133" s="5"/>
      <c r="IDI133" s="5"/>
      <c r="IDJ133" s="5"/>
      <c r="IDK133" s="5"/>
      <c r="IDL133" s="5"/>
      <c r="IDM133" s="5"/>
      <c r="IDN133" s="5"/>
      <c r="IDO133" s="5"/>
      <c r="IDP133" s="5"/>
      <c r="IDQ133" s="5"/>
      <c r="IDR133" s="5"/>
      <c r="IDS133" s="5"/>
      <c r="IDT133" s="5"/>
      <c r="IDU133" s="5"/>
      <c r="IDV133" s="5"/>
      <c r="IDW133" s="5"/>
      <c r="IDX133" s="5"/>
      <c r="IDY133" s="5"/>
      <c r="IDZ133" s="5"/>
      <c r="IEA133" s="5"/>
      <c r="IEB133" s="5"/>
      <c r="IEC133" s="5"/>
      <c r="IED133" s="5"/>
      <c r="IEE133" s="5"/>
      <c r="IEF133" s="5"/>
      <c r="IEG133" s="5"/>
      <c r="IEH133" s="5"/>
      <c r="IEI133" s="5"/>
      <c r="IEJ133" s="5"/>
      <c r="IEK133" s="5"/>
      <c r="IEL133" s="5"/>
      <c r="IEM133" s="5"/>
      <c r="IEN133" s="5"/>
      <c r="IEO133" s="5"/>
      <c r="IEP133" s="5"/>
      <c r="IEQ133" s="5"/>
      <c r="IER133" s="5"/>
      <c r="IES133" s="5"/>
      <c r="IET133" s="5"/>
      <c r="IEU133" s="5"/>
      <c r="IEV133" s="5"/>
      <c r="IEW133" s="5"/>
      <c r="IEX133" s="5"/>
      <c r="IEY133" s="5"/>
      <c r="IEZ133" s="5"/>
      <c r="IFA133" s="5"/>
      <c r="IFB133" s="5"/>
      <c r="IFC133" s="5"/>
      <c r="IFD133" s="5"/>
      <c r="IFE133" s="5"/>
      <c r="IFF133" s="5"/>
      <c r="IFG133" s="5"/>
      <c r="IFH133" s="5"/>
      <c r="IFI133" s="5"/>
      <c r="IFJ133" s="5"/>
      <c r="IFK133" s="5"/>
      <c r="IFL133" s="5"/>
      <c r="IFM133" s="5"/>
      <c r="IFN133" s="5"/>
      <c r="IFO133" s="5"/>
      <c r="IFP133" s="5"/>
      <c r="IFQ133" s="5"/>
      <c r="IFR133" s="5"/>
      <c r="IFS133" s="5"/>
      <c r="IFT133" s="5"/>
      <c r="IFU133" s="5"/>
      <c r="IFV133" s="5"/>
      <c r="IFW133" s="5"/>
      <c r="IFX133" s="5"/>
      <c r="IFY133" s="5"/>
      <c r="IFZ133" s="5"/>
      <c r="IGA133" s="5"/>
      <c r="IGB133" s="5"/>
      <c r="IGC133" s="5"/>
      <c r="IGD133" s="5"/>
      <c r="IGE133" s="5"/>
      <c r="IGF133" s="5"/>
      <c r="IGG133" s="5"/>
      <c r="IGH133" s="5"/>
      <c r="IGI133" s="5"/>
      <c r="IGJ133" s="5"/>
      <c r="IGK133" s="5"/>
      <c r="IGL133" s="5"/>
      <c r="IGM133" s="5"/>
      <c r="IGN133" s="5"/>
      <c r="IGO133" s="5"/>
      <c r="IGP133" s="5"/>
      <c r="IGQ133" s="5"/>
      <c r="IGR133" s="5"/>
      <c r="IGS133" s="5"/>
      <c r="IGT133" s="5"/>
      <c r="IGU133" s="5"/>
      <c r="IGV133" s="5"/>
      <c r="IGW133" s="5"/>
      <c r="IGX133" s="5"/>
      <c r="IGY133" s="5"/>
      <c r="IGZ133" s="5"/>
      <c r="IHA133" s="5"/>
      <c r="IHB133" s="5"/>
      <c r="IHC133" s="5"/>
      <c r="IHD133" s="5"/>
      <c r="IHE133" s="5"/>
      <c r="IHF133" s="5"/>
      <c r="IHG133" s="5"/>
      <c r="IHH133" s="5"/>
      <c r="IHI133" s="5"/>
      <c r="IHJ133" s="5"/>
      <c r="IHK133" s="5"/>
      <c r="IHL133" s="5"/>
      <c r="IHM133" s="5"/>
      <c r="IHN133" s="5"/>
      <c r="IHO133" s="5"/>
      <c r="IHP133" s="5"/>
      <c r="IHQ133" s="5"/>
      <c r="IHR133" s="5"/>
      <c r="IHS133" s="5"/>
      <c r="IHT133" s="5"/>
      <c r="IHU133" s="5"/>
      <c r="IHV133" s="5"/>
      <c r="IHW133" s="5"/>
      <c r="IHX133" s="5"/>
      <c r="IHY133" s="5"/>
      <c r="IHZ133" s="5"/>
      <c r="IIA133" s="5"/>
      <c r="IIB133" s="5"/>
      <c r="IIC133" s="5"/>
      <c r="IID133" s="5"/>
      <c r="IIE133" s="5"/>
      <c r="IIF133" s="5"/>
      <c r="IIG133" s="5"/>
      <c r="IIH133" s="5"/>
      <c r="III133" s="5"/>
      <c r="IIJ133" s="5"/>
      <c r="IIK133" s="5"/>
      <c r="IIL133" s="5"/>
      <c r="IIM133" s="5"/>
      <c r="IIN133" s="5"/>
      <c r="IIO133" s="5"/>
      <c r="IIP133" s="5"/>
      <c r="IIQ133" s="5"/>
      <c r="IIR133" s="5"/>
      <c r="IIS133" s="5"/>
      <c r="IIT133" s="5"/>
      <c r="IIU133" s="5"/>
      <c r="IIV133" s="5"/>
      <c r="IIW133" s="5"/>
      <c r="IIX133" s="5"/>
      <c r="IIY133" s="5"/>
      <c r="IIZ133" s="5"/>
      <c r="IJA133" s="5"/>
      <c r="IJB133" s="5"/>
      <c r="IJC133" s="5"/>
      <c r="IJD133" s="5"/>
      <c r="IJE133" s="5"/>
      <c r="IJF133" s="5"/>
      <c r="IJG133" s="5"/>
      <c r="IJH133" s="5"/>
      <c r="IJI133" s="5"/>
      <c r="IJJ133" s="5"/>
      <c r="IJK133" s="5"/>
      <c r="IJL133" s="5"/>
      <c r="IJM133" s="5"/>
      <c r="IJN133" s="5"/>
      <c r="IJO133" s="5"/>
      <c r="IJP133" s="5"/>
      <c r="IJQ133" s="5"/>
      <c r="IJR133" s="5"/>
      <c r="IJS133" s="5"/>
      <c r="IJT133" s="5"/>
      <c r="IJU133" s="5"/>
      <c r="IJV133" s="5"/>
      <c r="IJW133" s="5"/>
      <c r="IJX133" s="5"/>
      <c r="IJY133" s="5"/>
      <c r="IJZ133" s="5"/>
      <c r="IKA133" s="5"/>
      <c r="IKB133" s="5"/>
      <c r="IKC133" s="5"/>
      <c r="IKD133" s="5"/>
      <c r="IKE133" s="5"/>
      <c r="IKF133" s="5"/>
      <c r="IKG133" s="5"/>
      <c r="IKH133" s="5"/>
      <c r="IKI133" s="5"/>
      <c r="IKJ133" s="5"/>
      <c r="IKK133" s="5"/>
      <c r="IKL133" s="5"/>
      <c r="IKM133" s="5"/>
      <c r="IKN133" s="5"/>
      <c r="IKO133" s="5"/>
      <c r="IKP133" s="5"/>
      <c r="IKQ133" s="5"/>
      <c r="IKR133" s="5"/>
      <c r="IKS133" s="5"/>
      <c r="IKT133" s="5"/>
      <c r="IKU133" s="5"/>
      <c r="IKV133" s="5"/>
      <c r="IKW133" s="5"/>
      <c r="IKX133" s="5"/>
      <c r="IKY133" s="5"/>
      <c r="IKZ133" s="5"/>
      <c r="ILA133" s="5"/>
      <c r="ILB133" s="5"/>
      <c r="ILC133" s="5"/>
      <c r="ILD133" s="5"/>
      <c r="ILE133" s="5"/>
      <c r="ILF133" s="5"/>
      <c r="ILG133" s="5"/>
      <c r="ILH133" s="5"/>
      <c r="ILI133" s="5"/>
      <c r="ILJ133" s="5"/>
      <c r="ILK133" s="5"/>
      <c r="ILL133" s="5"/>
      <c r="ILM133" s="5"/>
      <c r="ILN133" s="5"/>
      <c r="ILO133" s="5"/>
      <c r="ILP133" s="5"/>
      <c r="ILQ133" s="5"/>
      <c r="ILR133" s="5"/>
      <c r="ILS133" s="5"/>
      <c r="ILT133" s="5"/>
      <c r="ILU133" s="5"/>
      <c r="ILV133" s="5"/>
      <c r="ILW133" s="5"/>
      <c r="ILX133" s="5"/>
      <c r="ILY133" s="5"/>
      <c r="ILZ133" s="5"/>
      <c r="IMA133" s="5"/>
      <c r="IMB133" s="5"/>
      <c r="IMC133" s="5"/>
      <c r="IMD133" s="5"/>
      <c r="IME133" s="5"/>
      <c r="IMF133" s="5"/>
      <c r="IMG133" s="5"/>
      <c r="IMH133" s="5"/>
      <c r="IMI133" s="5"/>
      <c r="IMJ133" s="5"/>
      <c r="IMK133" s="5"/>
      <c r="IML133" s="5"/>
      <c r="IMM133" s="5"/>
      <c r="IMN133" s="5"/>
      <c r="IMO133" s="5"/>
      <c r="IMP133" s="5"/>
      <c r="IMQ133" s="5"/>
      <c r="IMR133" s="5"/>
      <c r="IMS133" s="5"/>
      <c r="IMT133" s="5"/>
      <c r="IMU133" s="5"/>
      <c r="IMV133" s="5"/>
      <c r="IMW133" s="5"/>
      <c r="IMX133" s="5"/>
      <c r="IMY133" s="5"/>
      <c r="IMZ133" s="5"/>
      <c r="INA133" s="5"/>
      <c r="INB133" s="5"/>
      <c r="INC133" s="5"/>
      <c r="IND133" s="5"/>
      <c r="INE133" s="5"/>
      <c r="INF133" s="5"/>
      <c r="ING133" s="5"/>
      <c r="INH133" s="5"/>
      <c r="INI133" s="5"/>
      <c r="INJ133" s="5"/>
      <c r="INK133" s="5"/>
      <c r="INL133" s="5"/>
      <c r="INM133" s="5"/>
      <c r="INN133" s="5"/>
      <c r="INO133" s="5"/>
      <c r="INP133" s="5"/>
      <c r="INQ133" s="5"/>
      <c r="INR133" s="5"/>
      <c r="INS133" s="5"/>
      <c r="INT133" s="5"/>
      <c r="INU133" s="5"/>
      <c r="INV133" s="5"/>
      <c r="INW133" s="5"/>
      <c r="INX133" s="5"/>
      <c r="INY133" s="5"/>
      <c r="INZ133" s="5"/>
      <c r="IOA133" s="5"/>
      <c r="IOB133" s="5"/>
      <c r="IOC133" s="5"/>
      <c r="IOD133" s="5"/>
      <c r="IOE133" s="5"/>
      <c r="IOF133" s="5"/>
      <c r="IOG133" s="5"/>
      <c r="IOH133" s="5"/>
      <c r="IOI133" s="5"/>
      <c r="IOJ133" s="5"/>
      <c r="IOK133" s="5"/>
      <c r="IOL133" s="5"/>
      <c r="IOM133" s="5"/>
      <c r="ION133" s="5"/>
      <c r="IOO133" s="5"/>
      <c r="IOP133" s="5"/>
      <c r="IOQ133" s="5"/>
      <c r="IOR133" s="5"/>
      <c r="IOS133" s="5"/>
      <c r="IOT133" s="5"/>
      <c r="IOU133" s="5"/>
      <c r="IOV133" s="5"/>
      <c r="IOW133" s="5"/>
      <c r="IOX133" s="5"/>
      <c r="IOY133" s="5"/>
      <c r="IOZ133" s="5"/>
      <c r="IPA133" s="5"/>
      <c r="IPB133" s="5"/>
      <c r="IPC133" s="5"/>
      <c r="IPD133" s="5"/>
      <c r="IPE133" s="5"/>
      <c r="IPF133" s="5"/>
      <c r="IPG133" s="5"/>
      <c r="IPH133" s="5"/>
      <c r="IPI133" s="5"/>
      <c r="IPJ133" s="5"/>
      <c r="IPK133" s="5"/>
      <c r="IPL133" s="5"/>
      <c r="IPM133" s="5"/>
      <c r="IPN133" s="5"/>
      <c r="IPO133" s="5"/>
      <c r="IPP133" s="5"/>
      <c r="IPQ133" s="5"/>
      <c r="IPR133" s="5"/>
      <c r="IPS133" s="5"/>
      <c r="IPT133" s="5"/>
      <c r="IPU133" s="5"/>
      <c r="IPV133" s="5"/>
      <c r="IPW133" s="5"/>
      <c r="IPX133" s="5"/>
      <c r="IPY133" s="5"/>
      <c r="IPZ133" s="5"/>
      <c r="IQA133" s="5"/>
      <c r="IQB133" s="5"/>
      <c r="IQC133" s="5"/>
      <c r="IQD133" s="5"/>
      <c r="IQE133" s="5"/>
      <c r="IQF133" s="5"/>
      <c r="IQG133" s="5"/>
      <c r="IQH133" s="5"/>
      <c r="IQI133" s="5"/>
      <c r="IQJ133" s="5"/>
      <c r="IQK133" s="5"/>
      <c r="IQL133" s="5"/>
      <c r="IQM133" s="5"/>
      <c r="IQN133" s="5"/>
      <c r="IQO133" s="5"/>
      <c r="IQP133" s="5"/>
      <c r="IQQ133" s="5"/>
      <c r="IQR133" s="5"/>
      <c r="IQS133" s="5"/>
      <c r="IQT133" s="5"/>
      <c r="IQU133" s="5"/>
      <c r="IQV133" s="5"/>
      <c r="IQW133" s="5"/>
      <c r="IQX133" s="5"/>
      <c r="IQY133" s="5"/>
      <c r="IQZ133" s="5"/>
      <c r="IRA133" s="5"/>
      <c r="IRB133" s="5"/>
      <c r="IRC133" s="5"/>
      <c r="IRD133" s="5"/>
      <c r="IRE133" s="5"/>
      <c r="IRF133" s="5"/>
      <c r="IRG133" s="5"/>
      <c r="IRH133" s="5"/>
      <c r="IRI133" s="5"/>
      <c r="IRJ133" s="5"/>
      <c r="IRK133" s="5"/>
      <c r="IRL133" s="5"/>
      <c r="IRM133" s="5"/>
      <c r="IRN133" s="5"/>
      <c r="IRO133" s="5"/>
      <c r="IRP133" s="5"/>
      <c r="IRQ133" s="5"/>
      <c r="IRR133" s="5"/>
      <c r="IRS133" s="5"/>
      <c r="IRT133" s="5"/>
      <c r="IRU133" s="5"/>
      <c r="IRV133" s="5"/>
      <c r="IRW133" s="5"/>
      <c r="IRX133" s="5"/>
      <c r="IRY133" s="5"/>
      <c r="IRZ133" s="5"/>
      <c r="ISA133" s="5"/>
      <c r="ISB133" s="5"/>
      <c r="ISC133" s="5"/>
      <c r="ISD133" s="5"/>
      <c r="ISE133" s="5"/>
      <c r="ISF133" s="5"/>
      <c r="ISG133" s="5"/>
      <c r="ISH133" s="5"/>
      <c r="ISI133" s="5"/>
      <c r="ISJ133" s="5"/>
      <c r="ISK133" s="5"/>
      <c r="ISL133" s="5"/>
      <c r="ISM133" s="5"/>
      <c r="ISN133" s="5"/>
      <c r="ISO133" s="5"/>
      <c r="ISP133" s="5"/>
      <c r="ISQ133" s="5"/>
      <c r="ISR133" s="5"/>
      <c r="ISS133" s="5"/>
      <c r="IST133" s="5"/>
      <c r="ISU133" s="5"/>
      <c r="ISV133" s="5"/>
      <c r="ISW133" s="5"/>
      <c r="ISX133" s="5"/>
      <c r="ISY133" s="5"/>
      <c r="ISZ133" s="5"/>
      <c r="ITA133" s="5"/>
      <c r="ITB133" s="5"/>
      <c r="ITC133" s="5"/>
      <c r="ITD133" s="5"/>
      <c r="ITE133" s="5"/>
      <c r="ITF133" s="5"/>
      <c r="ITG133" s="5"/>
      <c r="ITH133" s="5"/>
      <c r="ITI133" s="5"/>
      <c r="ITJ133" s="5"/>
      <c r="ITK133" s="5"/>
      <c r="ITL133" s="5"/>
      <c r="ITM133" s="5"/>
      <c r="ITN133" s="5"/>
      <c r="ITO133" s="5"/>
      <c r="ITP133" s="5"/>
      <c r="ITQ133" s="5"/>
      <c r="ITR133" s="5"/>
      <c r="ITS133" s="5"/>
      <c r="ITT133" s="5"/>
      <c r="ITU133" s="5"/>
      <c r="ITV133" s="5"/>
      <c r="ITW133" s="5"/>
      <c r="ITX133" s="5"/>
      <c r="ITY133" s="5"/>
      <c r="ITZ133" s="5"/>
      <c r="IUA133" s="5"/>
      <c r="IUB133" s="5"/>
      <c r="IUC133" s="5"/>
      <c r="IUD133" s="5"/>
      <c r="IUE133" s="5"/>
      <c r="IUF133" s="5"/>
      <c r="IUG133" s="5"/>
      <c r="IUH133" s="5"/>
      <c r="IUI133" s="5"/>
      <c r="IUJ133" s="5"/>
      <c r="IUK133" s="5"/>
      <c r="IUL133" s="5"/>
      <c r="IUM133" s="5"/>
      <c r="IUN133" s="5"/>
      <c r="IUO133" s="5"/>
      <c r="IUP133" s="5"/>
      <c r="IUQ133" s="5"/>
      <c r="IUR133" s="5"/>
      <c r="IUS133" s="5"/>
      <c r="IUT133" s="5"/>
      <c r="IUU133" s="5"/>
      <c r="IUV133" s="5"/>
      <c r="IUW133" s="5"/>
      <c r="IUX133" s="5"/>
      <c r="IUY133" s="5"/>
      <c r="IUZ133" s="5"/>
      <c r="IVA133" s="5"/>
      <c r="IVB133" s="5"/>
      <c r="IVC133" s="5"/>
      <c r="IVD133" s="5"/>
      <c r="IVE133" s="5"/>
      <c r="IVF133" s="5"/>
      <c r="IVG133" s="5"/>
      <c r="IVH133" s="5"/>
      <c r="IVI133" s="5"/>
      <c r="IVJ133" s="5"/>
      <c r="IVK133" s="5"/>
      <c r="IVL133" s="5"/>
      <c r="IVM133" s="5"/>
      <c r="IVN133" s="5"/>
      <c r="IVO133" s="5"/>
      <c r="IVP133" s="5"/>
      <c r="IVQ133" s="5"/>
      <c r="IVR133" s="5"/>
      <c r="IVS133" s="5"/>
      <c r="IVT133" s="5"/>
      <c r="IVU133" s="5"/>
      <c r="IVV133" s="5"/>
      <c r="IVW133" s="5"/>
      <c r="IVX133" s="5"/>
      <c r="IVY133" s="5"/>
      <c r="IVZ133" s="5"/>
      <c r="IWA133" s="5"/>
      <c r="IWB133" s="5"/>
      <c r="IWC133" s="5"/>
      <c r="IWD133" s="5"/>
      <c r="IWE133" s="5"/>
      <c r="IWF133" s="5"/>
      <c r="IWG133" s="5"/>
      <c r="IWH133" s="5"/>
      <c r="IWI133" s="5"/>
      <c r="IWJ133" s="5"/>
      <c r="IWK133" s="5"/>
      <c r="IWL133" s="5"/>
      <c r="IWM133" s="5"/>
      <c r="IWN133" s="5"/>
      <c r="IWO133" s="5"/>
      <c r="IWP133" s="5"/>
      <c r="IWQ133" s="5"/>
      <c r="IWR133" s="5"/>
      <c r="IWS133" s="5"/>
      <c r="IWT133" s="5"/>
      <c r="IWU133" s="5"/>
      <c r="IWV133" s="5"/>
      <c r="IWW133" s="5"/>
      <c r="IWX133" s="5"/>
      <c r="IWY133" s="5"/>
      <c r="IWZ133" s="5"/>
      <c r="IXA133" s="5"/>
      <c r="IXB133" s="5"/>
      <c r="IXC133" s="5"/>
      <c r="IXD133" s="5"/>
      <c r="IXE133" s="5"/>
      <c r="IXF133" s="5"/>
      <c r="IXG133" s="5"/>
      <c r="IXH133" s="5"/>
      <c r="IXI133" s="5"/>
      <c r="IXJ133" s="5"/>
      <c r="IXK133" s="5"/>
      <c r="IXL133" s="5"/>
      <c r="IXM133" s="5"/>
      <c r="IXN133" s="5"/>
      <c r="IXO133" s="5"/>
      <c r="IXP133" s="5"/>
      <c r="IXQ133" s="5"/>
      <c r="IXR133" s="5"/>
      <c r="IXS133" s="5"/>
      <c r="IXT133" s="5"/>
      <c r="IXU133" s="5"/>
      <c r="IXV133" s="5"/>
      <c r="IXW133" s="5"/>
      <c r="IXX133" s="5"/>
      <c r="IXY133" s="5"/>
      <c r="IXZ133" s="5"/>
      <c r="IYA133" s="5"/>
      <c r="IYB133" s="5"/>
      <c r="IYC133" s="5"/>
      <c r="IYD133" s="5"/>
      <c r="IYE133" s="5"/>
      <c r="IYF133" s="5"/>
      <c r="IYG133" s="5"/>
      <c r="IYH133" s="5"/>
      <c r="IYI133" s="5"/>
      <c r="IYJ133" s="5"/>
      <c r="IYK133" s="5"/>
      <c r="IYL133" s="5"/>
      <c r="IYM133" s="5"/>
      <c r="IYN133" s="5"/>
      <c r="IYO133" s="5"/>
      <c r="IYP133" s="5"/>
      <c r="IYQ133" s="5"/>
      <c r="IYR133" s="5"/>
      <c r="IYS133" s="5"/>
      <c r="IYT133" s="5"/>
      <c r="IYU133" s="5"/>
      <c r="IYV133" s="5"/>
      <c r="IYW133" s="5"/>
      <c r="IYX133" s="5"/>
      <c r="IYY133" s="5"/>
      <c r="IYZ133" s="5"/>
      <c r="IZA133" s="5"/>
      <c r="IZB133" s="5"/>
      <c r="IZC133" s="5"/>
      <c r="IZD133" s="5"/>
      <c r="IZE133" s="5"/>
      <c r="IZF133" s="5"/>
      <c r="IZG133" s="5"/>
      <c r="IZH133" s="5"/>
      <c r="IZI133" s="5"/>
      <c r="IZJ133" s="5"/>
      <c r="IZK133" s="5"/>
      <c r="IZL133" s="5"/>
      <c r="IZM133" s="5"/>
      <c r="IZN133" s="5"/>
      <c r="IZO133" s="5"/>
      <c r="IZP133" s="5"/>
      <c r="IZQ133" s="5"/>
      <c r="IZR133" s="5"/>
      <c r="IZS133" s="5"/>
      <c r="IZT133" s="5"/>
      <c r="IZU133" s="5"/>
      <c r="IZV133" s="5"/>
      <c r="IZW133" s="5"/>
      <c r="IZX133" s="5"/>
      <c r="IZY133" s="5"/>
      <c r="IZZ133" s="5"/>
      <c r="JAA133" s="5"/>
      <c r="JAB133" s="5"/>
      <c r="JAC133" s="5"/>
      <c r="JAD133" s="5"/>
      <c r="JAE133" s="5"/>
      <c r="JAF133" s="5"/>
      <c r="JAG133" s="5"/>
      <c r="JAH133" s="5"/>
      <c r="JAI133" s="5"/>
      <c r="JAJ133" s="5"/>
      <c r="JAK133" s="5"/>
      <c r="JAL133" s="5"/>
      <c r="JAM133" s="5"/>
      <c r="JAN133" s="5"/>
      <c r="JAO133" s="5"/>
      <c r="JAP133" s="5"/>
      <c r="JAQ133" s="5"/>
      <c r="JAR133" s="5"/>
      <c r="JAS133" s="5"/>
      <c r="JAT133" s="5"/>
      <c r="JAU133" s="5"/>
      <c r="JAV133" s="5"/>
      <c r="JAW133" s="5"/>
      <c r="JAX133" s="5"/>
      <c r="JAY133" s="5"/>
      <c r="JAZ133" s="5"/>
      <c r="JBA133" s="5"/>
      <c r="JBB133" s="5"/>
      <c r="JBC133" s="5"/>
      <c r="JBD133" s="5"/>
      <c r="JBE133" s="5"/>
      <c r="JBF133" s="5"/>
      <c r="JBG133" s="5"/>
      <c r="JBH133" s="5"/>
      <c r="JBI133" s="5"/>
      <c r="JBJ133" s="5"/>
      <c r="JBK133" s="5"/>
      <c r="JBL133" s="5"/>
      <c r="JBM133" s="5"/>
      <c r="JBN133" s="5"/>
      <c r="JBO133" s="5"/>
      <c r="JBP133" s="5"/>
      <c r="JBQ133" s="5"/>
      <c r="JBR133" s="5"/>
      <c r="JBS133" s="5"/>
      <c r="JBT133" s="5"/>
      <c r="JBU133" s="5"/>
      <c r="JBV133" s="5"/>
      <c r="JBW133" s="5"/>
      <c r="JBX133" s="5"/>
      <c r="JBY133" s="5"/>
      <c r="JBZ133" s="5"/>
      <c r="JCA133" s="5"/>
      <c r="JCB133" s="5"/>
      <c r="JCC133" s="5"/>
      <c r="JCD133" s="5"/>
      <c r="JCE133" s="5"/>
      <c r="JCF133" s="5"/>
      <c r="JCG133" s="5"/>
      <c r="JCH133" s="5"/>
      <c r="JCI133" s="5"/>
      <c r="JCJ133" s="5"/>
      <c r="JCK133" s="5"/>
      <c r="JCL133" s="5"/>
      <c r="JCM133" s="5"/>
      <c r="JCN133" s="5"/>
      <c r="JCO133" s="5"/>
      <c r="JCP133" s="5"/>
      <c r="JCQ133" s="5"/>
      <c r="JCR133" s="5"/>
      <c r="JCS133" s="5"/>
      <c r="JCT133" s="5"/>
      <c r="JCU133" s="5"/>
      <c r="JCV133" s="5"/>
      <c r="JCW133" s="5"/>
      <c r="JCX133" s="5"/>
      <c r="JCY133" s="5"/>
      <c r="JCZ133" s="5"/>
      <c r="JDA133" s="5"/>
      <c r="JDB133" s="5"/>
      <c r="JDC133" s="5"/>
      <c r="JDD133" s="5"/>
      <c r="JDE133" s="5"/>
      <c r="JDF133" s="5"/>
      <c r="JDG133" s="5"/>
      <c r="JDH133" s="5"/>
      <c r="JDI133" s="5"/>
      <c r="JDJ133" s="5"/>
      <c r="JDK133" s="5"/>
      <c r="JDL133" s="5"/>
      <c r="JDM133" s="5"/>
      <c r="JDN133" s="5"/>
      <c r="JDO133" s="5"/>
      <c r="JDP133" s="5"/>
      <c r="JDQ133" s="5"/>
      <c r="JDR133" s="5"/>
      <c r="JDS133" s="5"/>
      <c r="JDT133" s="5"/>
      <c r="JDU133" s="5"/>
      <c r="JDV133" s="5"/>
      <c r="JDW133" s="5"/>
      <c r="JDX133" s="5"/>
      <c r="JDY133" s="5"/>
      <c r="JDZ133" s="5"/>
      <c r="JEA133" s="5"/>
      <c r="JEB133" s="5"/>
      <c r="JEC133" s="5"/>
      <c r="JED133" s="5"/>
      <c r="JEE133" s="5"/>
      <c r="JEF133" s="5"/>
      <c r="JEG133" s="5"/>
      <c r="JEH133" s="5"/>
      <c r="JEI133" s="5"/>
      <c r="JEJ133" s="5"/>
      <c r="JEK133" s="5"/>
      <c r="JEL133" s="5"/>
      <c r="JEM133" s="5"/>
      <c r="JEN133" s="5"/>
      <c r="JEO133" s="5"/>
      <c r="JEP133" s="5"/>
      <c r="JEQ133" s="5"/>
      <c r="JER133" s="5"/>
      <c r="JES133" s="5"/>
      <c r="JET133" s="5"/>
      <c r="JEU133" s="5"/>
      <c r="JEV133" s="5"/>
      <c r="JEW133" s="5"/>
      <c r="JEX133" s="5"/>
      <c r="JEY133" s="5"/>
      <c r="JEZ133" s="5"/>
      <c r="JFA133" s="5"/>
      <c r="JFB133" s="5"/>
      <c r="JFC133" s="5"/>
      <c r="JFD133" s="5"/>
      <c r="JFE133" s="5"/>
      <c r="JFF133" s="5"/>
      <c r="JFG133" s="5"/>
      <c r="JFH133" s="5"/>
      <c r="JFI133" s="5"/>
      <c r="JFJ133" s="5"/>
      <c r="JFK133" s="5"/>
      <c r="JFL133" s="5"/>
      <c r="JFM133" s="5"/>
      <c r="JFN133" s="5"/>
      <c r="JFO133" s="5"/>
      <c r="JFP133" s="5"/>
      <c r="JFQ133" s="5"/>
      <c r="JFR133" s="5"/>
      <c r="JFS133" s="5"/>
      <c r="JFT133" s="5"/>
      <c r="JFU133" s="5"/>
      <c r="JFV133" s="5"/>
      <c r="JFW133" s="5"/>
      <c r="JFX133" s="5"/>
      <c r="JFY133" s="5"/>
      <c r="JFZ133" s="5"/>
      <c r="JGA133" s="5"/>
      <c r="JGB133" s="5"/>
      <c r="JGC133" s="5"/>
      <c r="JGD133" s="5"/>
      <c r="JGE133" s="5"/>
      <c r="JGF133" s="5"/>
      <c r="JGG133" s="5"/>
      <c r="JGH133" s="5"/>
      <c r="JGI133" s="5"/>
      <c r="JGJ133" s="5"/>
      <c r="JGK133" s="5"/>
      <c r="JGL133" s="5"/>
      <c r="JGM133" s="5"/>
      <c r="JGN133" s="5"/>
      <c r="JGO133" s="5"/>
      <c r="JGP133" s="5"/>
      <c r="JGQ133" s="5"/>
      <c r="JGR133" s="5"/>
      <c r="JGS133" s="5"/>
      <c r="JGT133" s="5"/>
      <c r="JGU133" s="5"/>
      <c r="JGV133" s="5"/>
      <c r="JGW133" s="5"/>
      <c r="JGX133" s="5"/>
      <c r="JGY133" s="5"/>
      <c r="JGZ133" s="5"/>
      <c r="JHA133" s="5"/>
      <c r="JHB133" s="5"/>
      <c r="JHC133" s="5"/>
      <c r="JHD133" s="5"/>
      <c r="JHE133" s="5"/>
      <c r="JHF133" s="5"/>
      <c r="JHG133" s="5"/>
      <c r="JHH133" s="5"/>
      <c r="JHI133" s="5"/>
      <c r="JHJ133" s="5"/>
      <c r="JHK133" s="5"/>
      <c r="JHL133" s="5"/>
      <c r="JHM133" s="5"/>
      <c r="JHN133" s="5"/>
      <c r="JHO133" s="5"/>
      <c r="JHP133" s="5"/>
      <c r="JHQ133" s="5"/>
      <c r="JHR133" s="5"/>
      <c r="JHS133" s="5"/>
      <c r="JHT133" s="5"/>
      <c r="JHU133" s="5"/>
      <c r="JHV133" s="5"/>
      <c r="JHW133" s="5"/>
      <c r="JHX133" s="5"/>
      <c r="JHY133" s="5"/>
      <c r="JHZ133" s="5"/>
      <c r="JIA133" s="5"/>
      <c r="JIB133" s="5"/>
      <c r="JIC133" s="5"/>
      <c r="JID133" s="5"/>
      <c r="JIE133" s="5"/>
      <c r="JIF133" s="5"/>
      <c r="JIG133" s="5"/>
      <c r="JIH133" s="5"/>
      <c r="JII133" s="5"/>
      <c r="JIJ133" s="5"/>
      <c r="JIK133" s="5"/>
      <c r="JIL133" s="5"/>
      <c r="JIM133" s="5"/>
      <c r="JIN133" s="5"/>
      <c r="JIO133" s="5"/>
      <c r="JIP133" s="5"/>
      <c r="JIQ133" s="5"/>
      <c r="JIR133" s="5"/>
      <c r="JIS133" s="5"/>
      <c r="JIT133" s="5"/>
      <c r="JIU133" s="5"/>
      <c r="JIV133" s="5"/>
      <c r="JIW133" s="5"/>
      <c r="JIX133" s="5"/>
      <c r="JIY133" s="5"/>
      <c r="JIZ133" s="5"/>
      <c r="JJA133" s="5"/>
      <c r="JJB133" s="5"/>
      <c r="JJC133" s="5"/>
      <c r="JJD133" s="5"/>
      <c r="JJE133" s="5"/>
      <c r="JJF133" s="5"/>
      <c r="JJG133" s="5"/>
      <c r="JJH133" s="5"/>
      <c r="JJI133" s="5"/>
      <c r="JJJ133" s="5"/>
      <c r="JJK133" s="5"/>
      <c r="JJL133" s="5"/>
      <c r="JJM133" s="5"/>
      <c r="JJN133" s="5"/>
      <c r="JJO133" s="5"/>
      <c r="JJP133" s="5"/>
      <c r="JJQ133" s="5"/>
      <c r="JJR133" s="5"/>
      <c r="JJS133" s="5"/>
      <c r="JJT133" s="5"/>
      <c r="JJU133" s="5"/>
      <c r="JJV133" s="5"/>
      <c r="JJW133" s="5"/>
      <c r="JJX133" s="5"/>
      <c r="JJY133" s="5"/>
      <c r="JJZ133" s="5"/>
      <c r="JKA133" s="5"/>
      <c r="JKB133" s="5"/>
      <c r="JKC133" s="5"/>
      <c r="JKD133" s="5"/>
      <c r="JKE133" s="5"/>
      <c r="JKF133" s="5"/>
      <c r="JKG133" s="5"/>
      <c r="JKH133" s="5"/>
      <c r="JKI133" s="5"/>
      <c r="JKJ133" s="5"/>
      <c r="JKK133" s="5"/>
      <c r="JKL133" s="5"/>
      <c r="JKM133" s="5"/>
      <c r="JKN133" s="5"/>
      <c r="JKO133" s="5"/>
      <c r="JKP133" s="5"/>
      <c r="JKQ133" s="5"/>
      <c r="JKR133" s="5"/>
      <c r="JKS133" s="5"/>
      <c r="JKT133" s="5"/>
      <c r="JKU133" s="5"/>
      <c r="JKV133" s="5"/>
      <c r="JKW133" s="5"/>
      <c r="JKX133" s="5"/>
      <c r="JKY133" s="5"/>
      <c r="JKZ133" s="5"/>
      <c r="JLA133" s="5"/>
      <c r="JLB133" s="5"/>
      <c r="JLC133" s="5"/>
      <c r="JLD133" s="5"/>
      <c r="JLE133" s="5"/>
      <c r="JLF133" s="5"/>
      <c r="JLG133" s="5"/>
      <c r="JLH133" s="5"/>
      <c r="JLI133" s="5"/>
      <c r="JLJ133" s="5"/>
      <c r="JLK133" s="5"/>
      <c r="JLL133" s="5"/>
      <c r="JLM133" s="5"/>
      <c r="JLN133" s="5"/>
      <c r="JLO133" s="5"/>
      <c r="JLP133" s="5"/>
      <c r="JLQ133" s="5"/>
      <c r="JLR133" s="5"/>
      <c r="JLS133" s="5"/>
      <c r="JLT133" s="5"/>
      <c r="JLU133" s="5"/>
      <c r="JLV133" s="5"/>
      <c r="JLW133" s="5"/>
      <c r="JLX133" s="5"/>
      <c r="JLY133" s="5"/>
      <c r="JLZ133" s="5"/>
      <c r="JMA133" s="5"/>
      <c r="JMB133" s="5"/>
      <c r="JMC133" s="5"/>
      <c r="JMD133" s="5"/>
      <c r="JME133" s="5"/>
      <c r="JMF133" s="5"/>
      <c r="JMG133" s="5"/>
      <c r="JMH133" s="5"/>
      <c r="JMI133" s="5"/>
      <c r="JMJ133" s="5"/>
      <c r="JMK133" s="5"/>
      <c r="JML133" s="5"/>
      <c r="JMM133" s="5"/>
      <c r="JMN133" s="5"/>
      <c r="JMO133" s="5"/>
      <c r="JMP133" s="5"/>
      <c r="JMQ133" s="5"/>
      <c r="JMR133" s="5"/>
      <c r="JMS133" s="5"/>
      <c r="JMT133" s="5"/>
      <c r="JMU133" s="5"/>
      <c r="JMV133" s="5"/>
      <c r="JMW133" s="5"/>
      <c r="JMX133" s="5"/>
      <c r="JMY133" s="5"/>
      <c r="JMZ133" s="5"/>
      <c r="JNA133" s="5"/>
      <c r="JNB133" s="5"/>
      <c r="JNC133" s="5"/>
      <c r="JND133" s="5"/>
      <c r="JNE133" s="5"/>
      <c r="JNF133" s="5"/>
      <c r="JNG133" s="5"/>
      <c r="JNH133" s="5"/>
      <c r="JNI133" s="5"/>
      <c r="JNJ133" s="5"/>
      <c r="JNK133" s="5"/>
      <c r="JNL133" s="5"/>
      <c r="JNM133" s="5"/>
      <c r="JNN133" s="5"/>
      <c r="JNO133" s="5"/>
      <c r="JNP133" s="5"/>
      <c r="JNQ133" s="5"/>
      <c r="JNR133" s="5"/>
      <c r="JNS133" s="5"/>
      <c r="JNT133" s="5"/>
      <c r="JNU133" s="5"/>
      <c r="JNV133" s="5"/>
      <c r="JNW133" s="5"/>
      <c r="JNX133" s="5"/>
      <c r="JNY133" s="5"/>
      <c r="JNZ133" s="5"/>
      <c r="JOA133" s="5"/>
      <c r="JOB133" s="5"/>
      <c r="JOC133" s="5"/>
      <c r="JOD133" s="5"/>
      <c r="JOE133" s="5"/>
      <c r="JOF133" s="5"/>
      <c r="JOG133" s="5"/>
      <c r="JOH133" s="5"/>
      <c r="JOI133" s="5"/>
      <c r="JOJ133" s="5"/>
      <c r="JOK133" s="5"/>
      <c r="JOL133" s="5"/>
      <c r="JOM133" s="5"/>
      <c r="JON133" s="5"/>
      <c r="JOO133" s="5"/>
      <c r="JOP133" s="5"/>
      <c r="JOQ133" s="5"/>
      <c r="JOR133" s="5"/>
      <c r="JOS133" s="5"/>
      <c r="JOT133" s="5"/>
      <c r="JOU133" s="5"/>
      <c r="JOV133" s="5"/>
      <c r="JOW133" s="5"/>
      <c r="JOX133" s="5"/>
      <c r="JOY133" s="5"/>
      <c r="JOZ133" s="5"/>
      <c r="JPA133" s="5"/>
      <c r="JPB133" s="5"/>
      <c r="JPC133" s="5"/>
      <c r="JPD133" s="5"/>
      <c r="JPE133" s="5"/>
      <c r="JPF133" s="5"/>
      <c r="JPG133" s="5"/>
      <c r="JPH133" s="5"/>
      <c r="JPI133" s="5"/>
      <c r="JPJ133" s="5"/>
      <c r="JPK133" s="5"/>
      <c r="JPL133" s="5"/>
      <c r="JPM133" s="5"/>
      <c r="JPN133" s="5"/>
      <c r="JPO133" s="5"/>
      <c r="JPP133" s="5"/>
      <c r="JPQ133" s="5"/>
      <c r="JPR133" s="5"/>
      <c r="JPS133" s="5"/>
      <c r="JPT133" s="5"/>
      <c r="JPU133" s="5"/>
      <c r="JPV133" s="5"/>
      <c r="JPW133" s="5"/>
      <c r="JPX133" s="5"/>
      <c r="JPY133" s="5"/>
      <c r="JPZ133" s="5"/>
      <c r="JQA133" s="5"/>
      <c r="JQB133" s="5"/>
      <c r="JQC133" s="5"/>
      <c r="JQD133" s="5"/>
      <c r="JQE133" s="5"/>
      <c r="JQF133" s="5"/>
      <c r="JQG133" s="5"/>
      <c r="JQH133" s="5"/>
      <c r="JQI133" s="5"/>
      <c r="JQJ133" s="5"/>
      <c r="JQK133" s="5"/>
      <c r="JQL133" s="5"/>
      <c r="JQM133" s="5"/>
      <c r="JQN133" s="5"/>
      <c r="JQO133" s="5"/>
      <c r="JQP133" s="5"/>
      <c r="JQQ133" s="5"/>
      <c r="JQR133" s="5"/>
      <c r="JQS133" s="5"/>
      <c r="JQT133" s="5"/>
      <c r="JQU133" s="5"/>
      <c r="JQV133" s="5"/>
      <c r="JQW133" s="5"/>
      <c r="JQX133" s="5"/>
      <c r="JQY133" s="5"/>
      <c r="JQZ133" s="5"/>
      <c r="JRA133" s="5"/>
      <c r="JRB133" s="5"/>
      <c r="JRC133" s="5"/>
      <c r="JRD133" s="5"/>
      <c r="JRE133" s="5"/>
      <c r="JRF133" s="5"/>
      <c r="JRG133" s="5"/>
      <c r="JRH133" s="5"/>
      <c r="JRI133" s="5"/>
      <c r="JRJ133" s="5"/>
      <c r="JRK133" s="5"/>
      <c r="JRL133" s="5"/>
      <c r="JRM133" s="5"/>
      <c r="JRN133" s="5"/>
      <c r="JRO133" s="5"/>
      <c r="JRP133" s="5"/>
      <c r="JRQ133" s="5"/>
      <c r="JRR133" s="5"/>
      <c r="JRS133" s="5"/>
      <c r="JRT133" s="5"/>
      <c r="JRU133" s="5"/>
      <c r="JRV133" s="5"/>
      <c r="JRW133" s="5"/>
      <c r="JRX133" s="5"/>
      <c r="JRY133" s="5"/>
      <c r="JRZ133" s="5"/>
      <c r="JSA133" s="5"/>
      <c r="JSB133" s="5"/>
      <c r="JSC133" s="5"/>
      <c r="JSD133" s="5"/>
      <c r="JSE133" s="5"/>
      <c r="JSF133" s="5"/>
      <c r="JSG133" s="5"/>
      <c r="JSH133" s="5"/>
      <c r="JSI133" s="5"/>
      <c r="JSJ133" s="5"/>
      <c r="JSK133" s="5"/>
      <c r="JSL133" s="5"/>
      <c r="JSM133" s="5"/>
      <c r="JSN133" s="5"/>
      <c r="JSO133" s="5"/>
      <c r="JSP133" s="5"/>
      <c r="JSQ133" s="5"/>
      <c r="JSR133" s="5"/>
      <c r="JSS133" s="5"/>
      <c r="JST133" s="5"/>
      <c r="JSU133" s="5"/>
      <c r="JSV133" s="5"/>
      <c r="JSW133" s="5"/>
      <c r="JSX133" s="5"/>
      <c r="JSY133" s="5"/>
      <c r="JSZ133" s="5"/>
      <c r="JTA133" s="5"/>
      <c r="JTB133" s="5"/>
      <c r="JTC133" s="5"/>
      <c r="JTD133" s="5"/>
      <c r="JTE133" s="5"/>
      <c r="JTF133" s="5"/>
      <c r="JTG133" s="5"/>
      <c r="JTH133" s="5"/>
      <c r="JTI133" s="5"/>
      <c r="JTJ133" s="5"/>
      <c r="JTK133" s="5"/>
      <c r="JTL133" s="5"/>
      <c r="JTM133" s="5"/>
      <c r="JTN133" s="5"/>
      <c r="JTO133" s="5"/>
      <c r="JTP133" s="5"/>
      <c r="JTQ133" s="5"/>
      <c r="JTR133" s="5"/>
      <c r="JTS133" s="5"/>
      <c r="JTT133" s="5"/>
      <c r="JTU133" s="5"/>
      <c r="JTV133" s="5"/>
      <c r="JTW133" s="5"/>
      <c r="JTX133" s="5"/>
      <c r="JTY133" s="5"/>
      <c r="JTZ133" s="5"/>
      <c r="JUA133" s="5"/>
      <c r="JUB133" s="5"/>
      <c r="JUC133" s="5"/>
      <c r="JUD133" s="5"/>
      <c r="JUE133" s="5"/>
      <c r="JUF133" s="5"/>
      <c r="JUG133" s="5"/>
      <c r="JUH133" s="5"/>
      <c r="JUI133" s="5"/>
      <c r="JUJ133" s="5"/>
      <c r="JUK133" s="5"/>
      <c r="JUL133" s="5"/>
      <c r="JUM133" s="5"/>
      <c r="JUN133" s="5"/>
      <c r="JUO133" s="5"/>
      <c r="JUP133" s="5"/>
      <c r="JUQ133" s="5"/>
      <c r="JUR133" s="5"/>
      <c r="JUS133" s="5"/>
      <c r="JUT133" s="5"/>
      <c r="JUU133" s="5"/>
      <c r="JUV133" s="5"/>
      <c r="JUW133" s="5"/>
      <c r="JUX133" s="5"/>
      <c r="JUY133" s="5"/>
      <c r="JUZ133" s="5"/>
      <c r="JVA133" s="5"/>
      <c r="JVB133" s="5"/>
      <c r="JVC133" s="5"/>
      <c r="JVD133" s="5"/>
      <c r="JVE133" s="5"/>
      <c r="JVF133" s="5"/>
      <c r="JVG133" s="5"/>
      <c r="JVH133" s="5"/>
      <c r="JVI133" s="5"/>
      <c r="JVJ133" s="5"/>
      <c r="JVK133" s="5"/>
      <c r="JVL133" s="5"/>
      <c r="JVM133" s="5"/>
      <c r="JVN133" s="5"/>
      <c r="JVO133" s="5"/>
      <c r="JVP133" s="5"/>
      <c r="JVQ133" s="5"/>
      <c r="JVR133" s="5"/>
      <c r="JVS133" s="5"/>
      <c r="JVT133" s="5"/>
      <c r="JVU133" s="5"/>
      <c r="JVV133" s="5"/>
      <c r="JVW133" s="5"/>
      <c r="JVX133" s="5"/>
      <c r="JVY133" s="5"/>
      <c r="JVZ133" s="5"/>
      <c r="JWA133" s="5"/>
      <c r="JWB133" s="5"/>
      <c r="JWC133" s="5"/>
      <c r="JWD133" s="5"/>
      <c r="JWE133" s="5"/>
      <c r="JWF133" s="5"/>
      <c r="JWG133" s="5"/>
      <c r="JWH133" s="5"/>
      <c r="JWI133" s="5"/>
      <c r="JWJ133" s="5"/>
      <c r="JWK133" s="5"/>
      <c r="JWL133" s="5"/>
      <c r="JWM133" s="5"/>
      <c r="JWN133" s="5"/>
      <c r="JWO133" s="5"/>
      <c r="JWP133" s="5"/>
      <c r="JWQ133" s="5"/>
      <c r="JWR133" s="5"/>
      <c r="JWS133" s="5"/>
      <c r="JWT133" s="5"/>
      <c r="JWU133" s="5"/>
      <c r="JWV133" s="5"/>
      <c r="JWW133" s="5"/>
      <c r="JWX133" s="5"/>
      <c r="JWY133" s="5"/>
      <c r="JWZ133" s="5"/>
      <c r="JXA133" s="5"/>
      <c r="JXB133" s="5"/>
      <c r="JXC133" s="5"/>
      <c r="JXD133" s="5"/>
      <c r="JXE133" s="5"/>
      <c r="JXF133" s="5"/>
      <c r="JXG133" s="5"/>
      <c r="JXH133" s="5"/>
      <c r="JXI133" s="5"/>
      <c r="JXJ133" s="5"/>
      <c r="JXK133" s="5"/>
      <c r="JXL133" s="5"/>
      <c r="JXM133" s="5"/>
      <c r="JXN133" s="5"/>
      <c r="JXO133" s="5"/>
      <c r="JXP133" s="5"/>
      <c r="JXQ133" s="5"/>
      <c r="JXR133" s="5"/>
      <c r="JXS133" s="5"/>
      <c r="JXT133" s="5"/>
      <c r="JXU133" s="5"/>
      <c r="JXV133" s="5"/>
      <c r="JXW133" s="5"/>
      <c r="JXX133" s="5"/>
      <c r="JXY133" s="5"/>
      <c r="JXZ133" s="5"/>
      <c r="JYA133" s="5"/>
      <c r="JYB133" s="5"/>
      <c r="JYC133" s="5"/>
      <c r="JYD133" s="5"/>
      <c r="JYE133" s="5"/>
      <c r="JYF133" s="5"/>
      <c r="JYG133" s="5"/>
      <c r="JYH133" s="5"/>
      <c r="JYI133" s="5"/>
      <c r="JYJ133" s="5"/>
      <c r="JYK133" s="5"/>
      <c r="JYL133" s="5"/>
      <c r="JYM133" s="5"/>
      <c r="JYN133" s="5"/>
      <c r="JYO133" s="5"/>
      <c r="JYP133" s="5"/>
      <c r="JYQ133" s="5"/>
      <c r="JYR133" s="5"/>
      <c r="JYS133" s="5"/>
      <c r="JYT133" s="5"/>
      <c r="JYU133" s="5"/>
      <c r="JYV133" s="5"/>
      <c r="JYW133" s="5"/>
      <c r="JYX133" s="5"/>
      <c r="JYY133" s="5"/>
      <c r="JYZ133" s="5"/>
      <c r="JZA133" s="5"/>
      <c r="JZB133" s="5"/>
      <c r="JZC133" s="5"/>
      <c r="JZD133" s="5"/>
      <c r="JZE133" s="5"/>
      <c r="JZF133" s="5"/>
      <c r="JZG133" s="5"/>
      <c r="JZH133" s="5"/>
      <c r="JZI133" s="5"/>
      <c r="JZJ133" s="5"/>
      <c r="JZK133" s="5"/>
      <c r="JZL133" s="5"/>
      <c r="JZM133" s="5"/>
      <c r="JZN133" s="5"/>
      <c r="JZO133" s="5"/>
      <c r="JZP133" s="5"/>
      <c r="JZQ133" s="5"/>
      <c r="JZR133" s="5"/>
      <c r="JZS133" s="5"/>
      <c r="JZT133" s="5"/>
      <c r="JZU133" s="5"/>
      <c r="JZV133" s="5"/>
      <c r="JZW133" s="5"/>
      <c r="JZX133" s="5"/>
      <c r="JZY133" s="5"/>
      <c r="JZZ133" s="5"/>
      <c r="KAA133" s="5"/>
      <c r="KAB133" s="5"/>
      <c r="KAC133" s="5"/>
      <c r="KAD133" s="5"/>
      <c r="KAE133" s="5"/>
      <c r="KAF133" s="5"/>
      <c r="KAG133" s="5"/>
      <c r="KAH133" s="5"/>
      <c r="KAI133" s="5"/>
      <c r="KAJ133" s="5"/>
      <c r="KAK133" s="5"/>
      <c r="KAL133" s="5"/>
      <c r="KAM133" s="5"/>
      <c r="KAN133" s="5"/>
      <c r="KAO133" s="5"/>
      <c r="KAP133" s="5"/>
      <c r="KAQ133" s="5"/>
      <c r="KAR133" s="5"/>
      <c r="KAS133" s="5"/>
      <c r="KAT133" s="5"/>
      <c r="KAU133" s="5"/>
      <c r="KAV133" s="5"/>
      <c r="KAW133" s="5"/>
      <c r="KAX133" s="5"/>
      <c r="KAY133" s="5"/>
      <c r="KAZ133" s="5"/>
      <c r="KBA133" s="5"/>
      <c r="KBB133" s="5"/>
      <c r="KBC133" s="5"/>
      <c r="KBD133" s="5"/>
      <c r="KBE133" s="5"/>
      <c r="KBF133" s="5"/>
      <c r="KBG133" s="5"/>
      <c r="KBH133" s="5"/>
      <c r="KBI133" s="5"/>
      <c r="KBJ133" s="5"/>
      <c r="KBK133" s="5"/>
      <c r="KBL133" s="5"/>
      <c r="KBM133" s="5"/>
      <c r="KBN133" s="5"/>
      <c r="KBO133" s="5"/>
      <c r="KBP133" s="5"/>
      <c r="KBQ133" s="5"/>
      <c r="KBR133" s="5"/>
      <c r="KBS133" s="5"/>
      <c r="KBT133" s="5"/>
      <c r="KBU133" s="5"/>
      <c r="KBV133" s="5"/>
      <c r="KBW133" s="5"/>
      <c r="KBX133" s="5"/>
      <c r="KBY133" s="5"/>
      <c r="KBZ133" s="5"/>
      <c r="KCA133" s="5"/>
      <c r="KCB133" s="5"/>
      <c r="KCC133" s="5"/>
      <c r="KCD133" s="5"/>
      <c r="KCE133" s="5"/>
      <c r="KCF133" s="5"/>
      <c r="KCG133" s="5"/>
      <c r="KCH133" s="5"/>
      <c r="KCI133" s="5"/>
      <c r="KCJ133" s="5"/>
      <c r="KCK133" s="5"/>
      <c r="KCL133" s="5"/>
      <c r="KCM133" s="5"/>
      <c r="KCN133" s="5"/>
      <c r="KCO133" s="5"/>
      <c r="KCP133" s="5"/>
      <c r="KCQ133" s="5"/>
      <c r="KCR133" s="5"/>
      <c r="KCS133" s="5"/>
      <c r="KCT133" s="5"/>
      <c r="KCU133" s="5"/>
      <c r="KCV133" s="5"/>
      <c r="KCW133" s="5"/>
      <c r="KCX133" s="5"/>
      <c r="KCY133" s="5"/>
      <c r="KCZ133" s="5"/>
      <c r="KDA133" s="5"/>
      <c r="KDB133" s="5"/>
      <c r="KDC133" s="5"/>
      <c r="KDD133" s="5"/>
      <c r="KDE133" s="5"/>
      <c r="KDF133" s="5"/>
      <c r="KDG133" s="5"/>
      <c r="KDH133" s="5"/>
      <c r="KDI133" s="5"/>
      <c r="KDJ133" s="5"/>
      <c r="KDK133" s="5"/>
      <c r="KDL133" s="5"/>
      <c r="KDM133" s="5"/>
      <c r="KDN133" s="5"/>
      <c r="KDO133" s="5"/>
      <c r="KDP133" s="5"/>
      <c r="KDQ133" s="5"/>
      <c r="KDR133" s="5"/>
      <c r="KDS133" s="5"/>
      <c r="KDT133" s="5"/>
      <c r="KDU133" s="5"/>
      <c r="KDV133" s="5"/>
      <c r="KDW133" s="5"/>
      <c r="KDX133" s="5"/>
      <c r="KDY133" s="5"/>
      <c r="KDZ133" s="5"/>
      <c r="KEA133" s="5"/>
      <c r="KEB133" s="5"/>
      <c r="KEC133" s="5"/>
      <c r="KED133" s="5"/>
      <c r="KEE133" s="5"/>
      <c r="KEF133" s="5"/>
      <c r="KEG133" s="5"/>
      <c r="KEH133" s="5"/>
      <c r="KEI133" s="5"/>
      <c r="KEJ133" s="5"/>
      <c r="KEK133" s="5"/>
      <c r="KEL133" s="5"/>
      <c r="KEM133" s="5"/>
      <c r="KEN133" s="5"/>
      <c r="KEO133" s="5"/>
      <c r="KEP133" s="5"/>
      <c r="KEQ133" s="5"/>
      <c r="KER133" s="5"/>
      <c r="KES133" s="5"/>
      <c r="KET133" s="5"/>
      <c r="KEU133" s="5"/>
      <c r="KEV133" s="5"/>
      <c r="KEW133" s="5"/>
      <c r="KEX133" s="5"/>
      <c r="KEY133" s="5"/>
      <c r="KEZ133" s="5"/>
      <c r="KFA133" s="5"/>
      <c r="KFB133" s="5"/>
      <c r="KFC133" s="5"/>
      <c r="KFD133" s="5"/>
      <c r="KFE133" s="5"/>
      <c r="KFF133" s="5"/>
      <c r="KFG133" s="5"/>
      <c r="KFH133" s="5"/>
      <c r="KFI133" s="5"/>
      <c r="KFJ133" s="5"/>
      <c r="KFK133" s="5"/>
      <c r="KFL133" s="5"/>
      <c r="KFM133" s="5"/>
      <c r="KFN133" s="5"/>
      <c r="KFO133" s="5"/>
      <c r="KFP133" s="5"/>
      <c r="KFQ133" s="5"/>
      <c r="KFR133" s="5"/>
      <c r="KFS133" s="5"/>
      <c r="KFT133" s="5"/>
      <c r="KFU133" s="5"/>
      <c r="KFV133" s="5"/>
      <c r="KFW133" s="5"/>
      <c r="KFX133" s="5"/>
      <c r="KFY133" s="5"/>
      <c r="KFZ133" s="5"/>
      <c r="KGA133" s="5"/>
      <c r="KGB133" s="5"/>
      <c r="KGC133" s="5"/>
      <c r="KGD133" s="5"/>
      <c r="KGE133" s="5"/>
      <c r="KGF133" s="5"/>
      <c r="KGG133" s="5"/>
      <c r="KGH133" s="5"/>
      <c r="KGI133" s="5"/>
      <c r="KGJ133" s="5"/>
      <c r="KGK133" s="5"/>
      <c r="KGL133" s="5"/>
      <c r="KGM133" s="5"/>
      <c r="KGN133" s="5"/>
      <c r="KGO133" s="5"/>
      <c r="KGP133" s="5"/>
      <c r="KGQ133" s="5"/>
      <c r="KGR133" s="5"/>
      <c r="KGS133" s="5"/>
      <c r="KGT133" s="5"/>
      <c r="KGU133" s="5"/>
      <c r="KGV133" s="5"/>
      <c r="KGW133" s="5"/>
      <c r="KGX133" s="5"/>
      <c r="KGY133" s="5"/>
      <c r="KGZ133" s="5"/>
      <c r="KHA133" s="5"/>
      <c r="KHB133" s="5"/>
      <c r="KHC133" s="5"/>
      <c r="KHD133" s="5"/>
      <c r="KHE133" s="5"/>
      <c r="KHF133" s="5"/>
      <c r="KHG133" s="5"/>
      <c r="KHH133" s="5"/>
      <c r="KHI133" s="5"/>
      <c r="KHJ133" s="5"/>
      <c r="KHK133" s="5"/>
      <c r="KHL133" s="5"/>
      <c r="KHM133" s="5"/>
      <c r="KHN133" s="5"/>
      <c r="KHO133" s="5"/>
      <c r="KHP133" s="5"/>
      <c r="KHQ133" s="5"/>
      <c r="KHR133" s="5"/>
      <c r="KHS133" s="5"/>
      <c r="KHT133" s="5"/>
      <c r="KHU133" s="5"/>
      <c r="KHV133" s="5"/>
      <c r="KHW133" s="5"/>
      <c r="KHX133" s="5"/>
      <c r="KHY133" s="5"/>
      <c r="KHZ133" s="5"/>
      <c r="KIA133" s="5"/>
      <c r="KIB133" s="5"/>
      <c r="KIC133" s="5"/>
      <c r="KID133" s="5"/>
      <c r="KIE133" s="5"/>
      <c r="KIF133" s="5"/>
      <c r="KIG133" s="5"/>
      <c r="KIH133" s="5"/>
      <c r="KII133" s="5"/>
      <c r="KIJ133" s="5"/>
      <c r="KIK133" s="5"/>
      <c r="KIL133" s="5"/>
      <c r="KIM133" s="5"/>
      <c r="KIN133" s="5"/>
      <c r="KIO133" s="5"/>
      <c r="KIP133" s="5"/>
      <c r="KIQ133" s="5"/>
      <c r="KIR133" s="5"/>
      <c r="KIS133" s="5"/>
      <c r="KIT133" s="5"/>
      <c r="KIU133" s="5"/>
      <c r="KIV133" s="5"/>
      <c r="KIW133" s="5"/>
      <c r="KIX133" s="5"/>
      <c r="KIY133" s="5"/>
      <c r="KIZ133" s="5"/>
      <c r="KJA133" s="5"/>
      <c r="KJB133" s="5"/>
      <c r="KJC133" s="5"/>
      <c r="KJD133" s="5"/>
      <c r="KJE133" s="5"/>
      <c r="KJF133" s="5"/>
      <c r="KJG133" s="5"/>
      <c r="KJH133" s="5"/>
      <c r="KJI133" s="5"/>
      <c r="KJJ133" s="5"/>
      <c r="KJK133" s="5"/>
      <c r="KJL133" s="5"/>
      <c r="KJM133" s="5"/>
      <c r="KJN133" s="5"/>
      <c r="KJO133" s="5"/>
      <c r="KJP133" s="5"/>
      <c r="KJQ133" s="5"/>
      <c r="KJR133" s="5"/>
      <c r="KJS133" s="5"/>
      <c r="KJT133" s="5"/>
      <c r="KJU133" s="5"/>
      <c r="KJV133" s="5"/>
      <c r="KJW133" s="5"/>
      <c r="KJX133" s="5"/>
      <c r="KJY133" s="5"/>
      <c r="KJZ133" s="5"/>
      <c r="KKA133" s="5"/>
      <c r="KKB133" s="5"/>
      <c r="KKC133" s="5"/>
      <c r="KKD133" s="5"/>
      <c r="KKE133" s="5"/>
      <c r="KKF133" s="5"/>
      <c r="KKG133" s="5"/>
      <c r="KKH133" s="5"/>
      <c r="KKI133" s="5"/>
      <c r="KKJ133" s="5"/>
      <c r="KKK133" s="5"/>
      <c r="KKL133" s="5"/>
      <c r="KKM133" s="5"/>
      <c r="KKN133" s="5"/>
      <c r="KKO133" s="5"/>
      <c r="KKP133" s="5"/>
      <c r="KKQ133" s="5"/>
      <c r="KKR133" s="5"/>
      <c r="KKS133" s="5"/>
      <c r="KKT133" s="5"/>
      <c r="KKU133" s="5"/>
      <c r="KKV133" s="5"/>
      <c r="KKW133" s="5"/>
      <c r="KKX133" s="5"/>
      <c r="KKY133" s="5"/>
      <c r="KKZ133" s="5"/>
      <c r="KLA133" s="5"/>
      <c r="KLB133" s="5"/>
      <c r="KLC133" s="5"/>
      <c r="KLD133" s="5"/>
      <c r="KLE133" s="5"/>
      <c r="KLF133" s="5"/>
      <c r="KLG133" s="5"/>
      <c r="KLH133" s="5"/>
      <c r="KLI133" s="5"/>
      <c r="KLJ133" s="5"/>
      <c r="KLK133" s="5"/>
      <c r="KLL133" s="5"/>
      <c r="KLM133" s="5"/>
      <c r="KLN133" s="5"/>
      <c r="KLO133" s="5"/>
      <c r="KLP133" s="5"/>
      <c r="KLQ133" s="5"/>
      <c r="KLR133" s="5"/>
      <c r="KLS133" s="5"/>
      <c r="KLT133" s="5"/>
      <c r="KLU133" s="5"/>
      <c r="KLV133" s="5"/>
      <c r="KLW133" s="5"/>
      <c r="KLX133" s="5"/>
      <c r="KLY133" s="5"/>
      <c r="KLZ133" s="5"/>
      <c r="KMA133" s="5"/>
      <c r="KMB133" s="5"/>
      <c r="KMC133" s="5"/>
      <c r="KMD133" s="5"/>
      <c r="KME133" s="5"/>
      <c r="KMF133" s="5"/>
      <c r="KMG133" s="5"/>
      <c r="KMH133" s="5"/>
      <c r="KMI133" s="5"/>
      <c r="KMJ133" s="5"/>
      <c r="KMK133" s="5"/>
      <c r="KML133" s="5"/>
      <c r="KMM133" s="5"/>
      <c r="KMN133" s="5"/>
      <c r="KMO133" s="5"/>
      <c r="KMP133" s="5"/>
      <c r="KMQ133" s="5"/>
      <c r="KMR133" s="5"/>
      <c r="KMS133" s="5"/>
      <c r="KMT133" s="5"/>
      <c r="KMU133" s="5"/>
      <c r="KMV133" s="5"/>
      <c r="KMW133" s="5"/>
      <c r="KMX133" s="5"/>
      <c r="KMY133" s="5"/>
      <c r="KMZ133" s="5"/>
      <c r="KNA133" s="5"/>
      <c r="KNB133" s="5"/>
      <c r="KNC133" s="5"/>
      <c r="KND133" s="5"/>
      <c r="KNE133" s="5"/>
      <c r="KNF133" s="5"/>
      <c r="KNG133" s="5"/>
      <c r="KNH133" s="5"/>
      <c r="KNI133" s="5"/>
      <c r="KNJ133" s="5"/>
      <c r="KNK133" s="5"/>
      <c r="KNL133" s="5"/>
      <c r="KNM133" s="5"/>
      <c r="KNN133" s="5"/>
      <c r="KNO133" s="5"/>
      <c r="KNP133" s="5"/>
      <c r="KNQ133" s="5"/>
      <c r="KNR133" s="5"/>
      <c r="KNS133" s="5"/>
      <c r="KNT133" s="5"/>
      <c r="KNU133" s="5"/>
      <c r="KNV133" s="5"/>
      <c r="KNW133" s="5"/>
      <c r="KNX133" s="5"/>
      <c r="KNY133" s="5"/>
      <c r="KNZ133" s="5"/>
      <c r="KOA133" s="5"/>
      <c r="KOB133" s="5"/>
      <c r="KOC133" s="5"/>
      <c r="KOD133" s="5"/>
      <c r="KOE133" s="5"/>
      <c r="KOF133" s="5"/>
      <c r="KOG133" s="5"/>
      <c r="KOH133" s="5"/>
      <c r="KOI133" s="5"/>
      <c r="KOJ133" s="5"/>
      <c r="KOK133" s="5"/>
      <c r="KOL133" s="5"/>
      <c r="KOM133" s="5"/>
      <c r="KON133" s="5"/>
      <c r="KOO133" s="5"/>
      <c r="KOP133" s="5"/>
      <c r="KOQ133" s="5"/>
      <c r="KOR133" s="5"/>
      <c r="KOS133" s="5"/>
      <c r="KOT133" s="5"/>
      <c r="KOU133" s="5"/>
      <c r="KOV133" s="5"/>
      <c r="KOW133" s="5"/>
      <c r="KOX133" s="5"/>
      <c r="KOY133" s="5"/>
      <c r="KOZ133" s="5"/>
      <c r="KPA133" s="5"/>
      <c r="KPB133" s="5"/>
      <c r="KPC133" s="5"/>
      <c r="KPD133" s="5"/>
      <c r="KPE133" s="5"/>
      <c r="KPF133" s="5"/>
      <c r="KPG133" s="5"/>
      <c r="KPH133" s="5"/>
      <c r="KPI133" s="5"/>
      <c r="KPJ133" s="5"/>
      <c r="KPK133" s="5"/>
      <c r="KPL133" s="5"/>
      <c r="KPM133" s="5"/>
      <c r="KPN133" s="5"/>
      <c r="KPO133" s="5"/>
      <c r="KPP133" s="5"/>
      <c r="KPQ133" s="5"/>
      <c r="KPR133" s="5"/>
      <c r="KPS133" s="5"/>
      <c r="KPT133" s="5"/>
      <c r="KPU133" s="5"/>
      <c r="KPV133" s="5"/>
      <c r="KPW133" s="5"/>
      <c r="KPX133" s="5"/>
      <c r="KPY133" s="5"/>
      <c r="KPZ133" s="5"/>
      <c r="KQA133" s="5"/>
      <c r="KQB133" s="5"/>
      <c r="KQC133" s="5"/>
      <c r="KQD133" s="5"/>
      <c r="KQE133" s="5"/>
      <c r="KQF133" s="5"/>
      <c r="KQG133" s="5"/>
      <c r="KQH133" s="5"/>
      <c r="KQI133" s="5"/>
      <c r="KQJ133" s="5"/>
      <c r="KQK133" s="5"/>
      <c r="KQL133" s="5"/>
      <c r="KQM133" s="5"/>
      <c r="KQN133" s="5"/>
      <c r="KQO133" s="5"/>
      <c r="KQP133" s="5"/>
      <c r="KQQ133" s="5"/>
      <c r="KQR133" s="5"/>
      <c r="KQS133" s="5"/>
      <c r="KQT133" s="5"/>
      <c r="KQU133" s="5"/>
      <c r="KQV133" s="5"/>
      <c r="KQW133" s="5"/>
      <c r="KQX133" s="5"/>
      <c r="KQY133" s="5"/>
      <c r="KQZ133" s="5"/>
      <c r="KRA133" s="5"/>
      <c r="KRB133" s="5"/>
      <c r="KRC133" s="5"/>
      <c r="KRD133" s="5"/>
      <c r="KRE133" s="5"/>
      <c r="KRF133" s="5"/>
      <c r="KRG133" s="5"/>
      <c r="KRH133" s="5"/>
      <c r="KRI133" s="5"/>
      <c r="KRJ133" s="5"/>
      <c r="KRK133" s="5"/>
      <c r="KRL133" s="5"/>
      <c r="KRM133" s="5"/>
      <c r="KRN133" s="5"/>
      <c r="KRO133" s="5"/>
      <c r="KRP133" s="5"/>
      <c r="KRQ133" s="5"/>
      <c r="KRR133" s="5"/>
      <c r="KRS133" s="5"/>
      <c r="KRT133" s="5"/>
      <c r="KRU133" s="5"/>
      <c r="KRV133" s="5"/>
      <c r="KRW133" s="5"/>
      <c r="KRX133" s="5"/>
      <c r="KRY133" s="5"/>
      <c r="KRZ133" s="5"/>
      <c r="KSA133" s="5"/>
      <c r="KSB133" s="5"/>
      <c r="KSC133" s="5"/>
      <c r="KSD133" s="5"/>
      <c r="KSE133" s="5"/>
      <c r="KSF133" s="5"/>
      <c r="KSG133" s="5"/>
      <c r="KSH133" s="5"/>
      <c r="KSI133" s="5"/>
      <c r="KSJ133" s="5"/>
      <c r="KSK133" s="5"/>
      <c r="KSL133" s="5"/>
      <c r="KSM133" s="5"/>
      <c r="KSN133" s="5"/>
      <c r="KSO133" s="5"/>
      <c r="KSP133" s="5"/>
      <c r="KSQ133" s="5"/>
      <c r="KSR133" s="5"/>
      <c r="KSS133" s="5"/>
      <c r="KST133" s="5"/>
      <c r="KSU133" s="5"/>
      <c r="KSV133" s="5"/>
      <c r="KSW133" s="5"/>
      <c r="KSX133" s="5"/>
      <c r="KSY133" s="5"/>
      <c r="KSZ133" s="5"/>
      <c r="KTA133" s="5"/>
      <c r="KTB133" s="5"/>
      <c r="KTC133" s="5"/>
      <c r="KTD133" s="5"/>
      <c r="KTE133" s="5"/>
      <c r="KTF133" s="5"/>
      <c r="KTG133" s="5"/>
      <c r="KTH133" s="5"/>
      <c r="KTI133" s="5"/>
      <c r="KTJ133" s="5"/>
      <c r="KTK133" s="5"/>
      <c r="KTL133" s="5"/>
      <c r="KTM133" s="5"/>
      <c r="KTN133" s="5"/>
      <c r="KTO133" s="5"/>
      <c r="KTP133" s="5"/>
      <c r="KTQ133" s="5"/>
      <c r="KTR133" s="5"/>
      <c r="KTS133" s="5"/>
      <c r="KTT133" s="5"/>
      <c r="KTU133" s="5"/>
      <c r="KTV133" s="5"/>
      <c r="KTW133" s="5"/>
      <c r="KTX133" s="5"/>
      <c r="KTY133" s="5"/>
      <c r="KTZ133" s="5"/>
      <c r="KUA133" s="5"/>
      <c r="KUB133" s="5"/>
      <c r="KUC133" s="5"/>
      <c r="KUD133" s="5"/>
      <c r="KUE133" s="5"/>
      <c r="KUF133" s="5"/>
      <c r="KUG133" s="5"/>
      <c r="KUH133" s="5"/>
      <c r="KUI133" s="5"/>
      <c r="KUJ133" s="5"/>
      <c r="KUK133" s="5"/>
      <c r="KUL133" s="5"/>
      <c r="KUM133" s="5"/>
      <c r="KUN133" s="5"/>
      <c r="KUO133" s="5"/>
      <c r="KUP133" s="5"/>
      <c r="KUQ133" s="5"/>
      <c r="KUR133" s="5"/>
      <c r="KUS133" s="5"/>
      <c r="KUT133" s="5"/>
      <c r="KUU133" s="5"/>
      <c r="KUV133" s="5"/>
      <c r="KUW133" s="5"/>
      <c r="KUX133" s="5"/>
      <c r="KUY133" s="5"/>
      <c r="KUZ133" s="5"/>
      <c r="KVA133" s="5"/>
      <c r="KVB133" s="5"/>
      <c r="KVC133" s="5"/>
      <c r="KVD133" s="5"/>
      <c r="KVE133" s="5"/>
      <c r="KVF133" s="5"/>
      <c r="KVG133" s="5"/>
      <c r="KVH133" s="5"/>
      <c r="KVI133" s="5"/>
      <c r="KVJ133" s="5"/>
      <c r="KVK133" s="5"/>
      <c r="KVL133" s="5"/>
      <c r="KVM133" s="5"/>
      <c r="KVN133" s="5"/>
      <c r="KVO133" s="5"/>
      <c r="KVP133" s="5"/>
      <c r="KVQ133" s="5"/>
      <c r="KVR133" s="5"/>
      <c r="KVS133" s="5"/>
      <c r="KVT133" s="5"/>
      <c r="KVU133" s="5"/>
      <c r="KVV133" s="5"/>
      <c r="KVW133" s="5"/>
      <c r="KVX133" s="5"/>
      <c r="KVY133" s="5"/>
      <c r="KVZ133" s="5"/>
      <c r="KWA133" s="5"/>
      <c r="KWB133" s="5"/>
      <c r="KWC133" s="5"/>
      <c r="KWD133" s="5"/>
      <c r="KWE133" s="5"/>
      <c r="KWF133" s="5"/>
      <c r="KWG133" s="5"/>
      <c r="KWH133" s="5"/>
      <c r="KWI133" s="5"/>
      <c r="KWJ133" s="5"/>
      <c r="KWK133" s="5"/>
      <c r="KWL133" s="5"/>
      <c r="KWM133" s="5"/>
      <c r="KWN133" s="5"/>
      <c r="KWO133" s="5"/>
      <c r="KWP133" s="5"/>
      <c r="KWQ133" s="5"/>
      <c r="KWR133" s="5"/>
      <c r="KWS133" s="5"/>
      <c r="KWT133" s="5"/>
      <c r="KWU133" s="5"/>
      <c r="KWV133" s="5"/>
      <c r="KWW133" s="5"/>
      <c r="KWX133" s="5"/>
      <c r="KWY133" s="5"/>
      <c r="KWZ133" s="5"/>
      <c r="KXA133" s="5"/>
      <c r="KXB133" s="5"/>
      <c r="KXC133" s="5"/>
      <c r="KXD133" s="5"/>
      <c r="KXE133" s="5"/>
      <c r="KXF133" s="5"/>
      <c r="KXG133" s="5"/>
      <c r="KXH133" s="5"/>
      <c r="KXI133" s="5"/>
      <c r="KXJ133" s="5"/>
      <c r="KXK133" s="5"/>
      <c r="KXL133" s="5"/>
      <c r="KXM133" s="5"/>
      <c r="KXN133" s="5"/>
      <c r="KXO133" s="5"/>
      <c r="KXP133" s="5"/>
      <c r="KXQ133" s="5"/>
      <c r="KXR133" s="5"/>
      <c r="KXS133" s="5"/>
      <c r="KXT133" s="5"/>
      <c r="KXU133" s="5"/>
      <c r="KXV133" s="5"/>
      <c r="KXW133" s="5"/>
      <c r="KXX133" s="5"/>
      <c r="KXY133" s="5"/>
      <c r="KXZ133" s="5"/>
      <c r="KYA133" s="5"/>
      <c r="KYB133" s="5"/>
      <c r="KYC133" s="5"/>
      <c r="KYD133" s="5"/>
      <c r="KYE133" s="5"/>
      <c r="KYF133" s="5"/>
      <c r="KYG133" s="5"/>
      <c r="KYH133" s="5"/>
      <c r="KYI133" s="5"/>
      <c r="KYJ133" s="5"/>
      <c r="KYK133" s="5"/>
      <c r="KYL133" s="5"/>
      <c r="KYM133" s="5"/>
      <c r="KYN133" s="5"/>
      <c r="KYO133" s="5"/>
      <c r="KYP133" s="5"/>
      <c r="KYQ133" s="5"/>
      <c r="KYR133" s="5"/>
      <c r="KYS133" s="5"/>
      <c r="KYT133" s="5"/>
      <c r="KYU133" s="5"/>
      <c r="KYV133" s="5"/>
      <c r="KYW133" s="5"/>
      <c r="KYX133" s="5"/>
      <c r="KYY133" s="5"/>
      <c r="KYZ133" s="5"/>
      <c r="KZA133" s="5"/>
      <c r="KZB133" s="5"/>
      <c r="KZC133" s="5"/>
      <c r="KZD133" s="5"/>
      <c r="KZE133" s="5"/>
      <c r="KZF133" s="5"/>
      <c r="KZG133" s="5"/>
      <c r="KZH133" s="5"/>
      <c r="KZI133" s="5"/>
      <c r="KZJ133" s="5"/>
      <c r="KZK133" s="5"/>
      <c r="KZL133" s="5"/>
      <c r="KZM133" s="5"/>
      <c r="KZN133" s="5"/>
      <c r="KZO133" s="5"/>
      <c r="KZP133" s="5"/>
      <c r="KZQ133" s="5"/>
      <c r="KZR133" s="5"/>
      <c r="KZS133" s="5"/>
      <c r="KZT133" s="5"/>
      <c r="KZU133" s="5"/>
      <c r="KZV133" s="5"/>
      <c r="KZW133" s="5"/>
      <c r="KZX133" s="5"/>
      <c r="KZY133" s="5"/>
      <c r="KZZ133" s="5"/>
      <c r="LAA133" s="5"/>
      <c r="LAB133" s="5"/>
      <c r="LAC133" s="5"/>
      <c r="LAD133" s="5"/>
      <c r="LAE133" s="5"/>
      <c r="LAF133" s="5"/>
      <c r="LAG133" s="5"/>
      <c r="LAH133" s="5"/>
      <c r="LAI133" s="5"/>
      <c r="LAJ133" s="5"/>
      <c r="LAK133" s="5"/>
      <c r="LAL133" s="5"/>
      <c r="LAM133" s="5"/>
      <c r="LAN133" s="5"/>
      <c r="LAO133" s="5"/>
      <c r="LAP133" s="5"/>
      <c r="LAQ133" s="5"/>
      <c r="LAR133" s="5"/>
      <c r="LAS133" s="5"/>
      <c r="LAT133" s="5"/>
      <c r="LAU133" s="5"/>
      <c r="LAV133" s="5"/>
      <c r="LAW133" s="5"/>
      <c r="LAX133" s="5"/>
      <c r="LAY133" s="5"/>
      <c r="LAZ133" s="5"/>
      <c r="LBA133" s="5"/>
      <c r="LBB133" s="5"/>
      <c r="LBC133" s="5"/>
      <c r="LBD133" s="5"/>
      <c r="LBE133" s="5"/>
      <c r="LBF133" s="5"/>
      <c r="LBG133" s="5"/>
      <c r="LBH133" s="5"/>
      <c r="LBI133" s="5"/>
      <c r="LBJ133" s="5"/>
      <c r="LBK133" s="5"/>
      <c r="LBL133" s="5"/>
      <c r="LBM133" s="5"/>
      <c r="LBN133" s="5"/>
      <c r="LBO133" s="5"/>
      <c r="LBP133" s="5"/>
      <c r="LBQ133" s="5"/>
      <c r="LBR133" s="5"/>
      <c r="LBS133" s="5"/>
      <c r="LBT133" s="5"/>
      <c r="LBU133" s="5"/>
      <c r="LBV133" s="5"/>
      <c r="LBW133" s="5"/>
      <c r="LBX133" s="5"/>
      <c r="LBY133" s="5"/>
      <c r="LBZ133" s="5"/>
      <c r="LCA133" s="5"/>
      <c r="LCB133" s="5"/>
      <c r="LCC133" s="5"/>
      <c r="LCD133" s="5"/>
      <c r="LCE133" s="5"/>
      <c r="LCF133" s="5"/>
      <c r="LCG133" s="5"/>
      <c r="LCH133" s="5"/>
      <c r="LCI133" s="5"/>
      <c r="LCJ133" s="5"/>
      <c r="LCK133" s="5"/>
      <c r="LCL133" s="5"/>
      <c r="LCM133" s="5"/>
      <c r="LCN133" s="5"/>
      <c r="LCO133" s="5"/>
      <c r="LCP133" s="5"/>
      <c r="LCQ133" s="5"/>
      <c r="LCR133" s="5"/>
      <c r="LCS133" s="5"/>
      <c r="LCT133" s="5"/>
      <c r="LCU133" s="5"/>
      <c r="LCV133" s="5"/>
      <c r="LCW133" s="5"/>
      <c r="LCX133" s="5"/>
      <c r="LCY133" s="5"/>
      <c r="LCZ133" s="5"/>
      <c r="LDA133" s="5"/>
      <c r="LDB133" s="5"/>
      <c r="LDC133" s="5"/>
      <c r="LDD133" s="5"/>
      <c r="LDE133" s="5"/>
      <c r="LDF133" s="5"/>
      <c r="LDG133" s="5"/>
      <c r="LDH133" s="5"/>
      <c r="LDI133" s="5"/>
      <c r="LDJ133" s="5"/>
      <c r="LDK133" s="5"/>
      <c r="LDL133" s="5"/>
      <c r="LDM133" s="5"/>
      <c r="LDN133" s="5"/>
      <c r="LDO133" s="5"/>
      <c r="LDP133" s="5"/>
      <c r="LDQ133" s="5"/>
      <c r="LDR133" s="5"/>
      <c r="LDS133" s="5"/>
      <c r="LDT133" s="5"/>
      <c r="LDU133" s="5"/>
      <c r="LDV133" s="5"/>
      <c r="LDW133" s="5"/>
      <c r="LDX133" s="5"/>
      <c r="LDY133" s="5"/>
      <c r="LDZ133" s="5"/>
      <c r="LEA133" s="5"/>
      <c r="LEB133" s="5"/>
      <c r="LEC133" s="5"/>
      <c r="LED133" s="5"/>
      <c r="LEE133" s="5"/>
      <c r="LEF133" s="5"/>
      <c r="LEG133" s="5"/>
      <c r="LEH133" s="5"/>
      <c r="LEI133" s="5"/>
      <c r="LEJ133" s="5"/>
      <c r="LEK133" s="5"/>
      <c r="LEL133" s="5"/>
      <c r="LEM133" s="5"/>
      <c r="LEN133" s="5"/>
      <c r="LEO133" s="5"/>
      <c r="LEP133" s="5"/>
      <c r="LEQ133" s="5"/>
      <c r="LER133" s="5"/>
      <c r="LES133" s="5"/>
      <c r="LET133" s="5"/>
      <c r="LEU133" s="5"/>
      <c r="LEV133" s="5"/>
      <c r="LEW133" s="5"/>
      <c r="LEX133" s="5"/>
      <c r="LEY133" s="5"/>
      <c r="LEZ133" s="5"/>
      <c r="LFA133" s="5"/>
      <c r="LFB133" s="5"/>
      <c r="LFC133" s="5"/>
      <c r="LFD133" s="5"/>
      <c r="LFE133" s="5"/>
      <c r="LFF133" s="5"/>
      <c r="LFG133" s="5"/>
      <c r="LFH133" s="5"/>
      <c r="LFI133" s="5"/>
      <c r="LFJ133" s="5"/>
      <c r="LFK133" s="5"/>
      <c r="LFL133" s="5"/>
      <c r="LFM133" s="5"/>
      <c r="LFN133" s="5"/>
      <c r="LFO133" s="5"/>
      <c r="LFP133" s="5"/>
      <c r="LFQ133" s="5"/>
      <c r="LFR133" s="5"/>
      <c r="LFS133" s="5"/>
      <c r="LFT133" s="5"/>
      <c r="LFU133" s="5"/>
      <c r="LFV133" s="5"/>
      <c r="LFW133" s="5"/>
      <c r="LFX133" s="5"/>
      <c r="LFY133" s="5"/>
      <c r="LFZ133" s="5"/>
      <c r="LGA133" s="5"/>
      <c r="LGB133" s="5"/>
      <c r="LGC133" s="5"/>
      <c r="LGD133" s="5"/>
      <c r="LGE133" s="5"/>
      <c r="LGF133" s="5"/>
      <c r="LGG133" s="5"/>
      <c r="LGH133" s="5"/>
      <c r="LGI133" s="5"/>
      <c r="LGJ133" s="5"/>
      <c r="LGK133" s="5"/>
      <c r="LGL133" s="5"/>
      <c r="LGM133" s="5"/>
      <c r="LGN133" s="5"/>
      <c r="LGO133" s="5"/>
      <c r="LGP133" s="5"/>
      <c r="LGQ133" s="5"/>
      <c r="LGR133" s="5"/>
      <c r="LGS133" s="5"/>
      <c r="LGT133" s="5"/>
      <c r="LGU133" s="5"/>
      <c r="LGV133" s="5"/>
      <c r="LGW133" s="5"/>
      <c r="LGX133" s="5"/>
      <c r="LGY133" s="5"/>
      <c r="LGZ133" s="5"/>
      <c r="LHA133" s="5"/>
      <c r="LHB133" s="5"/>
      <c r="LHC133" s="5"/>
      <c r="LHD133" s="5"/>
      <c r="LHE133" s="5"/>
      <c r="LHF133" s="5"/>
      <c r="LHG133" s="5"/>
      <c r="LHH133" s="5"/>
      <c r="LHI133" s="5"/>
      <c r="LHJ133" s="5"/>
      <c r="LHK133" s="5"/>
      <c r="LHL133" s="5"/>
      <c r="LHM133" s="5"/>
      <c r="LHN133" s="5"/>
      <c r="LHO133" s="5"/>
      <c r="LHP133" s="5"/>
      <c r="LHQ133" s="5"/>
      <c r="LHR133" s="5"/>
      <c r="LHS133" s="5"/>
      <c r="LHT133" s="5"/>
      <c r="LHU133" s="5"/>
      <c r="LHV133" s="5"/>
      <c r="LHW133" s="5"/>
      <c r="LHX133" s="5"/>
      <c r="LHY133" s="5"/>
      <c r="LHZ133" s="5"/>
      <c r="LIA133" s="5"/>
      <c r="LIB133" s="5"/>
      <c r="LIC133" s="5"/>
      <c r="LID133" s="5"/>
      <c r="LIE133" s="5"/>
      <c r="LIF133" s="5"/>
      <c r="LIG133" s="5"/>
      <c r="LIH133" s="5"/>
      <c r="LII133" s="5"/>
      <c r="LIJ133" s="5"/>
      <c r="LIK133" s="5"/>
      <c r="LIL133" s="5"/>
      <c r="LIM133" s="5"/>
      <c r="LIN133" s="5"/>
      <c r="LIO133" s="5"/>
      <c r="LIP133" s="5"/>
      <c r="LIQ133" s="5"/>
      <c r="LIR133" s="5"/>
      <c r="LIS133" s="5"/>
      <c r="LIT133" s="5"/>
      <c r="LIU133" s="5"/>
      <c r="LIV133" s="5"/>
      <c r="LIW133" s="5"/>
      <c r="LIX133" s="5"/>
      <c r="LIY133" s="5"/>
      <c r="LIZ133" s="5"/>
      <c r="LJA133" s="5"/>
      <c r="LJB133" s="5"/>
      <c r="LJC133" s="5"/>
      <c r="LJD133" s="5"/>
      <c r="LJE133" s="5"/>
      <c r="LJF133" s="5"/>
      <c r="LJG133" s="5"/>
      <c r="LJH133" s="5"/>
      <c r="LJI133" s="5"/>
      <c r="LJJ133" s="5"/>
      <c r="LJK133" s="5"/>
      <c r="LJL133" s="5"/>
      <c r="LJM133" s="5"/>
      <c r="LJN133" s="5"/>
      <c r="LJO133" s="5"/>
      <c r="LJP133" s="5"/>
      <c r="LJQ133" s="5"/>
      <c r="LJR133" s="5"/>
      <c r="LJS133" s="5"/>
      <c r="LJT133" s="5"/>
      <c r="LJU133" s="5"/>
      <c r="LJV133" s="5"/>
      <c r="LJW133" s="5"/>
      <c r="LJX133" s="5"/>
      <c r="LJY133" s="5"/>
      <c r="LJZ133" s="5"/>
      <c r="LKA133" s="5"/>
      <c r="LKB133" s="5"/>
      <c r="LKC133" s="5"/>
      <c r="LKD133" s="5"/>
      <c r="LKE133" s="5"/>
      <c r="LKF133" s="5"/>
      <c r="LKG133" s="5"/>
      <c r="LKH133" s="5"/>
      <c r="LKI133" s="5"/>
      <c r="LKJ133" s="5"/>
      <c r="LKK133" s="5"/>
      <c r="LKL133" s="5"/>
      <c r="LKM133" s="5"/>
      <c r="LKN133" s="5"/>
      <c r="LKO133" s="5"/>
      <c r="LKP133" s="5"/>
      <c r="LKQ133" s="5"/>
      <c r="LKR133" s="5"/>
      <c r="LKS133" s="5"/>
      <c r="LKT133" s="5"/>
      <c r="LKU133" s="5"/>
      <c r="LKV133" s="5"/>
      <c r="LKW133" s="5"/>
      <c r="LKX133" s="5"/>
      <c r="LKY133" s="5"/>
      <c r="LKZ133" s="5"/>
      <c r="LLA133" s="5"/>
      <c r="LLB133" s="5"/>
      <c r="LLC133" s="5"/>
      <c r="LLD133" s="5"/>
      <c r="LLE133" s="5"/>
      <c r="LLF133" s="5"/>
      <c r="LLG133" s="5"/>
      <c r="LLH133" s="5"/>
      <c r="LLI133" s="5"/>
      <c r="LLJ133" s="5"/>
      <c r="LLK133" s="5"/>
      <c r="LLL133" s="5"/>
      <c r="LLM133" s="5"/>
      <c r="LLN133" s="5"/>
      <c r="LLO133" s="5"/>
      <c r="LLP133" s="5"/>
      <c r="LLQ133" s="5"/>
      <c r="LLR133" s="5"/>
      <c r="LLS133" s="5"/>
      <c r="LLT133" s="5"/>
      <c r="LLU133" s="5"/>
      <c r="LLV133" s="5"/>
      <c r="LLW133" s="5"/>
      <c r="LLX133" s="5"/>
      <c r="LLY133" s="5"/>
      <c r="LLZ133" s="5"/>
      <c r="LMA133" s="5"/>
      <c r="LMB133" s="5"/>
      <c r="LMC133" s="5"/>
      <c r="LMD133" s="5"/>
      <c r="LME133" s="5"/>
      <c r="LMF133" s="5"/>
      <c r="LMG133" s="5"/>
      <c r="LMH133" s="5"/>
      <c r="LMI133" s="5"/>
      <c r="LMJ133" s="5"/>
      <c r="LMK133" s="5"/>
      <c r="LML133" s="5"/>
      <c r="LMM133" s="5"/>
      <c r="LMN133" s="5"/>
      <c r="LMO133" s="5"/>
      <c r="LMP133" s="5"/>
      <c r="LMQ133" s="5"/>
      <c r="LMR133" s="5"/>
      <c r="LMS133" s="5"/>
      <c r="LMT133" s="5"/>
      <c r="LMU133" s="5"/>
      <c r="LMV133" s="5"/>
      <c r="LMW133" s="5"/>
      <c r="LMX133" s="5"/>
      <c r="LMY133" s="5"/>
      <c r="LMZ133" s="5"/>
      <c r="LNA133" s="5"/>
      <c r="LNB133" s="5"/>
      <c r="LNC133" s="5"/>
      <c r="LND133" s="5"/>
      <c r="LNE133" s="5"/>
      <c r="LNF133" s="5"/>
      <c r="LNG133" s="5"/>
      <c r="LNH133" s="5"/>
      <c r="LNI133" s="5"/>
      <c r="LNJ133" s="5"/>
      <c r="LNK133" s="5"/>
      <c r="LNL133" s="5"/>
      <c r="LNM133" s="5"/>
      <c r="LNN133" s="5"/>
      <c r="LNO133" s="5"/>
      <c r="LNP133" s="5"/>
      <c r="LNQ133" s="5"/>
      <c r="LNR133" s="5"/>
      <c r="LNS133" s="5"/>
      <c r="LNT133" s="5"/>
      <c r="LNU133" s="5"/>
      <c r="LNV133" s="5"/>
      <c r="LNW133" s="5"/>
      <c r="LNX133" s="5"/>
      <c r="LNY133" s="5"/>
      <c r="LNZ133" s="5"/>
      <c r="LOA133" s="5"/>
      <c r="LOB133" s="5"/>
      <c r="LOC133" s="5"/>
      <c r="LOD133" s="5"/>
      <c r="LOE133" s="5"/>
      <c r="LOF133" s="5"/>
      <c r="LOG133" s="5"/>
      <c r="LOH133" s="5"/>
      <c r="LOI133" s="5"/>
      <c r="LOJ133" s="5"/>
      <c r="LOK133" s="5"/>
      <c r="LOL133" s="5"/>
      <c r="LOM133" s="5"/>
      <c r="LON133" s="5"/>
      <c r="LOO133" s="5"/>
      <c r="LOP133" s="5"/>
      <c r="LOQ133" s="5"/>
      <c r="LOR133" s="5"/>
      <c r="LOS133" s="5"/>
      <c r="LOT133" s="5"/>
      <c r="LOU133" s="5"/>
      <c r="LOV133" s="5"/>
      <c r="LOW133" s="5"/>
      <c r="LOX133" s="5"/>
      <c r="LOY133" s="5"/>
      <c r="LOZ133" s="5"/>
      <c r="LPA133" s="5"/>
      <c r="LPB133" s="5"/>
      <c r="LPC133" s="5"/>
      <c r="LPD133" s="5"/>
      <c r="LPE133" s="5"/>
      <c r="LPF133" s="5"/>
      <c r="LPG133" s="5"/>
      <c r="LPH133" s="5"/>
      <c r="LPI133" s="5"/>
      <c r="LPJ133" s="5"/>
      <c r="LPK133" s="5"/>
      <c r="LPL133" s="5"/>
      <c r="LPM133" s="5"/>
      <c r="LPN133" s="5"/>
      <c r="LPO133" s="5"/>
      <c r="LPP133" s="5"/>
      <c r="LPQ133" s="5"/>
      <c r="LPR133" s="5"/>
      <c r="LPS133" s="5"/>
      <c r="LPT133" s="5"/>
      <c r="LPU133" s="5"/>
      <c r="LPV133" s="5"/>
      <c r="LPW133" s="5"/>
      <c r="LPX133" s="5"/>
      <c r="LPY133" s="5"/>
      <c r="LPZ133" s="5"/>
      <c r="LQA133" s="5"/>
      <c r="LQB133" s="5"/>
      <c r="LQC133" s="5"/>
      <c r="LQD133" s="5"/>
      <c r="LQE133" s="5"/>
      <c r="LQF133" s="5"/>
      <c r="LQG133" s="5"/>
      <c r="LQH133" s="5"/>
      <c r="LQI133" s="5"/>
      <c r="LQJ133" s="5"/>
      <c r="LQK133" s="5"/>
      <c r="LQL133" s="5"/>
      <c r="LQM133" s="5"/>
      <c r="LQN133" s="5"/>
      <c r="LQO133" s="5"/>
      <c r="LQP133" s="5"/>
      <c r="LQQ133" s="5"/>
      <c r="LQR133" s="5"/>
      <c r="LQS133" s="5"/>
      <c r="LQT133" s="5"/>
      <c r="LQU133" s="5"/>
      <c r="LQV133" s="5"/>
      <c r="LQW133" s="5"/>
      <c r="LQX133" s="5"/>
      <c r="LQY133" s="5"/>
      <c r="LQZ133" s="5"/>
      <c r="LRA133" s="5"/>
      <c r="LRB133" s="5"/>
      <c r="LRC133" s="5"/>
      <c r="LRD133" s="5"/>
      <c r="LRE133" s="5"/>
      <c r="LRF133" s="5"/>
      <c r="LRG133" s="5"/>
      <c r="LRH133" s="5"/>
      <c r="LRI133" s="5"/>
      <c r="LRJ133" s="5"/>
      <c r="LRK133" s="5"/>
      <c r="LRL133" s="5"/>
      <c r="LRM133" s="5"/>
      <c r="LRN133" s="5"/>
      <c r="LRO133" s="5"/>
      <c r="LRP133" s="5"/>
      <c r="LRQ133" s="5"/>
      <c r="LRR133" s="5"/>
      <c r="LRS133" s="5"/>
      <c r="LRT133" s="5"/>
      <c r="LRU133" s="5"/>
      <c r="LRV133" s="5"/>
      <c r="LRW133" s="5"/>
      <c r="LRX133" s="5"/>
      <c r="LRY133" s="5"/>
      <c r="LRZ133" s="5"/>
      <c r="LSA133" s="5"/>
      <c r="LSB133" s="5"/>
      <c r="LSC133" s="5"/>
      <c r="LSD133" s="5"/>
      <c r="LSE133" s="5"/>
      <c r="LSF133" s="5"/>
      <c r="LSG133" s="5"/>
      <c r="LSH133" s="5"/>
      <c r="LSI133" s="5"/>
      <c r="LSJ133" s="5"/>
      <c r="LSK133" s="5"/>
      <c r="LSL133" s="5"/>
      <c r="LSM133" s="5"/>
      <c r="LSN133" s="5"/>
      <c r="LSO133" s="5"/>
      <c r="LSP133" s="5"/>
      <c r="LSQ133" s="5"/>
      <c r="LSR133" s="5"/>
      <c r="LSS133" s="5"/>
      <c r="LST133" s="5"/>
      <c r="LSU133" s="5"/>
      <c r="LSV133" s="5"/>
      <c r="LSW133" s="5"/>
      <c r="LSX133" s="5"/>
      <c r="LSY133" s="5"/>
      <c r="LSZ133" s="5"/>
      <c r="LTA133" s="5"/>
      <c r="LTB133" s="5"/>
      <c r="LTC133" s="5"/>
      <c r="LTD133" s="5"/>
      <c r="LTE133" s="5"/>
      <c r="LTF133" s="5"/>
      <c r="LTG133" s="5"/>
      <c r="LTH133" s="5"/>
      <c r="LTI133" s="5"/>
      <c r="LTJ133" s="5"/>
      <c r="LTK133" s="5"/>
      <c r="LTL133" s="5"/>
      <c r="LTM133" s="5"/>
      <c r="LTN133" s="5"/>
      <c r="LTO133" s="5"/>
      <c r="LTP133" s="5"/>
      <c r="LTQ133" s="5"/>
      <c r="LTR133" s="5"/>
      <c r="LTS133" s="5"/>
      <c r="LTT133" s="5"/>
      <c r="LTU133" s="5"/>
      <c r="LTV133" s="5"/>
      <c r="LTW133" s="5"/>
      <c r="LTX133" s="5"/>
      <c r="LTY133" s="5"/>
      <c r="LTZ133" s="5"/>
      <c r="LUA133" s="5"/>
      <c r="LUB133" s="5"/>
      <c r="LUC133" s="5"/>
      <c r="LUD133" s="5"/>
      <c r="LUE133" s="5"/>
      <c r="LUF133" s="5"/>
      <c r="LUG133" s="5"/>
      <c r="LUH133" s="5"/>
      <c r="LUI133" s="5"/>
      <c r="LUJ133" s="5"/>
      <c r="LUK133" s="5"/>
      <c r="LUL133" s="5"/>
      <c r="LUM133" s="5"/>
      <c r="LUN133" s="5"/>
      <c r="LUO133" s="5"/>
      <c r="LUP133" s="5"/>
      <c r="LUQ133" s="5"/>
      <c r="LUR133" s="5"/>
      <c r="LUS133" s="5"/>
      <c r="LUT133" s="5"/>
      <c r="LUU133" s="5"/>
      <c r="LUV133" s="5"/>
      <c r="LUW133" s="5"/>
      <c r="LUX133" s="5"/>
      <c r="LUY133" s="5"/>
      <c r="LUZ133" s="5"/>
      <c r="LVA133" s="5"/>
      <c r="LVB133" s="5"/>
      <c r="LVC133" s="5"/>
      <c r="LVD133" s="5"/>
      <c r="LVE133" s="5"/>
      <c r="LVF133" s="5"/>
      <c r="LVG133" s="5"/>
      <c r="LVH133" s="5"/>
      <c r="LVI133" s="5"/>
      <c r="LVJ133" s="5"/>
      <c r="LVK133" s="5"/>
      <c r="LVL133" s="5"/>
      <c r="LVM133" s="5"/>
      <c r="LVN133" s="5"/>
      <c r="LVO133" s="5"/>
      <c r="LVP133" s="5"/>
      <c r="LVQ133" s="5"/>
      <c r="LVR133" s="5"/>
      <c r="LVS133" s="5"/>
      <c r="LVT133" s="5"/>
      <c r="LVU133" s="5"/>
      <c r="LVV133" s="5"/>
      <c r="LVW133" s="5"/>
      <c r="LVX133" s="5"/>
      <c r="LVY133" s="5"/>
      <c r="LVZ133" s="5"/>
      <c r="LWA133" s="5"/>
      <c r="LWB133" s="5"/>
      <c r="LWC133" s="5"/>
      <c r="LWD133" s="5"/>
      <c r="LWE133" s="5"/>
      <c r="LWF133" s="5"/>
      <c r="LWG133" s="5"/>
      <c r="LWH133" s="5"/>
      <c r="LWI133" s="5"/>
      <c r="LWJ133" s="5"/>
      <c r="LWK133" s="5"/>
      <c r="LWL133" s="5"/>
      <c r="LWM133" s="5"/>
      <c r="LWN133" s="5"/>
      <c r="LWO133" s="5"/>
      <c r="LWP133" s="5"/>
      <c r="LWQ133" s="5"/>
      <c r="LWR133" s="5"/>
      <c r="LWS133" s="5"/>
      <c r="LWT133" s="5"/>
      <c r="LWU133" s="5"/>
      <c r="LWV133" s="5"/>
      <c r="LWW133" s="5"/>
      <c r="LWX133" s="5"/>
      <c r="LWY133" s="5"/>
      <c r="LWZ133" s="5"/>
      <c r="LXA133" s="5"/>
      <c r="LXB133" s="5"/>
      <c r="LXC133" s="5"/>
      <c r="LXD133" s="5"/>
      <c r="LXE133" s="5"/>
      <c r="LXF133" s="5"/>
      <c r="LXG133" s="5"/>
      <c r="LXH133" s="5"/>
      <c r="LXI133" s="5"/>
      <c r="LXJ133" s="5"/>
      <c r="LXK133" s="5"/>
      <c r="LXL133" s="5"/>
      <c r="LXM133" s="5"/>
      <c r="LXN133" s="5"/>
      <c r="LXO133" s="5"/>
      <c r="LXP133" s="5"/>
      <c r="LXQ133" s="5"/>
      <c r="LXR133" s="5"/>
      <c r="LXS133" s="5"/>
      <c r="LXT133" s="5"/>
      <c r="LXU133" s="5"/>
      <c r="LXV133" s="5"/>
      <c r="LXW133" s="5"/>
      <c r="LXX133" s="5"/>
      <c r="LXY133" s="5"/>
      <c r="LXZ133" s="5"/>
      <c r="LYA133" s="5"/>
      <c r="LYB133" s="5"/>
      <c r="LYC133" s="5"/>
      <c r="LYD133" s="5"/>
      <c r="LYE133" s="5"/>
      <c r="LYF133" s="5"/>
      <c r="LYG133" s="5"/>
      <c r="LYH133" s="5"/>
      <c r="LYI133" s="5"/>
      <c r="LYJ133" s="5"/>
      <c r="LYK133" s="5"/>
      <c r="LYL133" s="5"/>
      <c r="LYM133" s="5"/>
      <c r="LYN133" s="5"/>
      <c r="LYO133" s="5"/>
      <c r="LYP133" s="5"/>
      <c r="LYQ133" s="5"/>
      <c r="LYR133" s="5"/>
      <c r="LYS133" s="5"/>
      <c r="LYT133" s="5"/>
      <c r="LYU133" s="5"/>
      <c r="LYV133" s="5"/>
      <c r="LYW133" s="5"/>
      <c r="LYX133" s="5"/>
      <c r="LYY133" s="5"/>
      <c r="LYZ133" s="5"/>
      <c r="LZA133" s="5"/>
      <c r="LZB133" s="5"/>
      <c r="LZC133" s="5"/>
      <c r="LZD133" s="5"/>
      <c r="LZE133" s="5"/>
      <c r="LZF133" s="5"/>
      <c r="LZG133" s="5"/>
      <c r="LZH133" s="5"/>
      <c r="LZI133" s="5"/>
      <c r="LZJ133" s="5"/>
      <c r="LZK133" s="5"/>
      <c r="LZL133" s="5"/>
      <c r="LZM133" s="5"/>
      <c r="LZN133" s="5"/>
      <c r="LZO133" s="5"/>
      <c r="LZP133" s="5"/>
      <c r="LZQ133" s="5"/>
      <c r="LZR133" s="5"/>
      <c r="LZS133" s="5"/>
      <c r="LZT133" s="5"/>
      <c r="LZU133" s="5"/>
      <c r="LZV133" s="5"/>
      <c r="LZW133" s="5"/>
      <c r="LZX133" s="5"/>
      <c r="LZY133" s="5"/>
      <c r="LZZ133" s="5"/>
      <c r="MAA133" s="5"/>
      <c r="MAB133" s="5"/>
      <c r="MAC133" s="5"/>
      <c r="MAD133" s="5"/>
      <c r="MAE133" s="5"/>
      <c r="MAF133" s="5"/>
      <c r="MAG133" s="5"/>
      <c r="MAH133" s="5"/>
      <c r="MAI133" s="5"/>
      <c r="MAJ133" s="5"/>
      <c r="MAK133" s="5"/>
      <c r="MAL133" s="5"/>
      <c r="MAM133" s="5"/>
      <c r="MAN133" s="5"/>
      <c r="MAO133" s="5"/>
      <c r="MAP133" s="5"/>
      <c r="MAQ133" s="5"/>
      <c r="MAR133" s="5"/>
      <c r="MAS133" s="5"/>
      <c r="MAT133" s="5"/>
      <c r="MAU133" s="5"/>
      <c r="MAV133" s="5"/>
      <c r="MAW133" s="5"/>
      <c r="MAX133" s="5"/>
      <c r="MAY133" s="5"/>
      <c r="MAZ133" s="5"/>
      <c r="MBA133" s="5"/>
      <c r="MBB133" s="5"/>
      <c r="MBC133" s="5"/>
      <c r="MBD133" s="5"/>
      <c r="MBE133" s="5"/>
      <c r="MBF133" s="5"/>
      <c r="MBG133" s="5"/>
      <c r="MBH133" s="5"/>
      <c r="MBI133" s="5"/>
      <c r="MBJ133" s="5"/>
      <c r="MBK133" s="5"/>
      <c r="MBL133" s="5"/>
      <c r="MBM133" s="5"/>
      <c r="MBN133" s="5"/>
      <c r="MBO133" s="5"/>
      <c r="MBP133" s="5"/>
      <c r="MBQ133" s="5"/>
      <c r="MBR133" s="5"/>
      <c r="MBS133" s="5"/>
      <c r="MBT133" s="5"/>
      <c r="MBU133" s="5"/>
      <c r="MBV133" s="5"/>
      <c r="MBW133" s="5"/>
      <c r="MBX133" s="5"/>
      <c r="MBY133" s="5"/>
      <c r="MBZ133" s="5"/>
      <c r="MCA133" s="5"/>
      <c r="MCB133" s="5"/>
      <c r="MCC133" s="5"/>
      <c r="MCD133" s="5"/>
      <c r="MCE133" s="5"/>
      <c r="MCF133" s="5"/>
      <c r="MCG133" s="5"/>
      <c r="MCH133" s="5"/>
      <c r="MCI133" s="5"/>
      <c r="MCJ133" s="5"/>
      <c r="MCK133" s="5"/>
      <c r="MCL133" s="5"/>
      <c r="MCM133" s="5"/>
      <c r="MCN133" s="5"/>
      <c r="MCO133" s="5"/>
      <c r="MCP133" s="5"/>
      <c r="MCQ133" s="5"/>
      <c r="MCR133" s="5"/>
      <c r="MCS133" s="5"/>
      <c r="MCT133" s="5"/>
      <c r="MCU133" s="5"/>
      <c r="MCV133" s="5"/>
      <c r="MCW133" s="5"/>
      <c r="MCX133" s="5"/>
      <c r="MCY133" s="5"/>
      <c r="MCZ133" s="5"/>
      <c r="MDA133" s="5"/>
      <c r="MDB133" s="5"/>
      <c r="MDC133" s="5"/>
      <c r="MDD133" s="5"/>
      <c r="MDE133" s="5"/>
      <c r="MDF133" s="5"/>
      <c r="MDG133" s="5"/>
      <c r="MDH133" s="5"/>
      <c r="MDI133" s="5"/>
      <c r="MDJ133" s="5"/>
      <c r="MDK133" s="5"/>
      <c r="MDL133" s="5"/>
      <c r="MDM133" s="5"/>
      <c r="MDN133" s="5"/>
      <c r="MDO133" s="5"/>
      <c r="MDP133" s="5"/>
      <c r="MDQ133" s="5"/>
      <c r="MDR133" s="5"/>
      <c r="MDS133" s="5"/>
      <c r="MDT133" s="5"/>
      <c r="MDU133" s="5"/>
      <c r="MDV133" s="5"/>
      <c r="MDW133" s="5"/>
      <c r="MDX133" s="5"/>
      <c r="MDY133" s="5"/>
      <c r="MDZ133" s="5"/>
      <c r="MEA133" s="5"/>
      <c r="MEB133" s="5"/>
      <c r="MEC133" s="5"/>
      <c r="MED133" s="5"/>
      <c r="MEE133" s="5"/>
      <c r="MEF133" s="5"/>
      <c r="MEG133" s="5"/>
      <c r="MEH133" s="5"/>
      <c r="MEI133" s="5"/>
      <c r="MEJ133" s="5"/>
      <c r="MEK133" s="5"/>
      <c r="MEL133" s="5"/>
      <c r="MEM133" s="5"/>
      <c r="MEN133" s="5"/>
      <c r="MEO133" s="5"/>
      <c r="MEP133" s="5"/>
      <c r="MEQ133" s="5"/>
      <c r="MER133" s="5"/>
      <c r="MES133" s="5"/>
      <c r="MET133" s="5"/>
      <c r="MEU133" s="5"/>
      <c r="MEV133" s="5"/>
      <c r="MEW133" s="5"/>
      <c r="MEX133" s="5"/>
      <c r="MEY133" s="5"/>
      <c r="MEZ133" s="5"/>
      <c r="MFA133" s="5"/>
      <c r="MFB133" s="5"/>
      <c r="MFC133" s="5"/>
      <c r="MFD133" s="5"/>
      <c r="MFE133" s="5"/>
      <c r="MFF133" s="5"/>
      <c r="MFG133" s="5"/>
      <c r="MFH133" s="5"/>
      <c r="MFI133" s="5"/>
      <c r="MFJ133" s="5"/>
      <c r="MFK133" s="5"/>
      <c r="MFL133" s="5"/>
      <c r="MFM133" s="5"/>
      <c r="MFN133" s="5"/>
      <c r="MFO133" s="5"/>
      <c r="MFP133" s="5"/>
      <c r="MFQ133" s="5"/>
      <c r="MFR133" s="5"/>
      <c r="MFS133" s="5"/>
      <c r="MFT133" s="5"/>
      <c r="MFU133" s="5"/>
      <c r="MFV133" s="5"/>
      <c r="MFW133" s="5"/>
      <c r="MFX133" s="5"/>
      <c r="MFY133" s="5"/>
      <c r="MFZ133" s="5"/>
      <c r="MGA133" s="5"/>
      <c r="MGB133" s="5"/>
      <c r="MGC133" s="5"/>
      <c r="MGD133" s="5"/>
      <c r="MGE133" s="5"/>
      <c r="MGF133" s="5"/>
      <c r="MGG133" s="5"/>
      <c r="MGH133" s="5"/>
      <c r="MGI133" s="5"/>
      <c r="MGJ133" s="5"/>
      <c r="MGK133" s="5"/>
      <c r="MGL133" s="5"/>
      <c r="MGM133" s="5"/>
      <c r="MGN133" s="5"/>
      <c r="MGO133" s="5"/>
      <c r="MGP133" s="5"/>
      <c r="MGQ133" s="5"/>
      <c r="MGR133" s="5"/>
      <c r="MGS133" s="5"/>
      <c r="MGT133" s="5"/>
      <c r="MGU133" s="5"/>
      <c r="MGV133" s="5"/>
      <c r="MGW133" s="5"/>
      <c r="MGX133" s="5"/>
      <c r="MGY133" s="5"/>
      <c r="MGZ133" s="5"/>
      <c r="MHA133" s="5"/>
      <c r="MHB133" s="5"/>
      <c r="MHC133" s="5"/>
      <c r="MHD133" s="5"/>
      <c r="MHE133" s="5"/>
      <c r="MHF133" s="5"/>
      <c r="MHG133" s="5"/>
      <c r="MHH133" s="5"/>
      <c r="MHI133" s="5"/>
      <c r="MHJ133" s="5"/>
      <c r="MHK133" s="5"/>
      <c r="MHL133" s="5"/>
      <c r="MHM133" s="5"/>
      <c r="MHN133" s="5"/>
      <c r="MHO133" s="5"/>
      <c r="MHP133" s="5"/>
      <c r="MHQ133" s="5"/>
      <c r="MHR133" s="5"/>
      <c r="MHS133" s="5"/>
      <c r="MHT133" s="5"/>
      <c r="MHU133" s="5"/>
      <c r="MHV133" s="5"/>
      <c r="MHW133" s="5"/>
      <c r="MHX133" s="5"/>
      <c r="MHY133" s="5"/>
      <c r="MHZ133" s="5"/>
      <c r="MIA133" s="5"/>
      <c r="MIB133" s="5"/>
      <c r="MIC133" s="5"/>
      <c r="MID133" s="5"/>
      <c r="MIE133" s="5"/>
      <c r="MIF133" s="5"/>
      <c r="MIG133" s="5"/>
      <c r="MIH133" s="5"/>
      <c r="MII133" s="5"/>
      <c r="MIJ133" s="5"/>
      <c r="MIK133" s="5"/>
      <c r="MIL133" s="5"/>
      <c r="MIM133" s="5"/>
      <c r="MIN133" s="5"/>
      <c r="MIO133" s="5"/>
      <c r="MIP133" s="5"/>
      <c r="MIQ133" s="5"/>
      <c r="MIR133" s="5"/>
      <c r="MIS133" s="5"/>
      <c r="MIT133" s="5"/>
      <c r="MIU133" s="5"/>
      <c r="MIV133" s="5"/>
      <c r="MIW133" s="5"/>
      <c r="MIX133" s="5"/>
      <c r="MIY133" s="5"/>
      <c r="MIZ133" s="5"/>
      <c r="MJA133" s="5"/>
      <c r="MJB133" s="5"/>
      <c r="MJC133" s="5"/>
      <c r="MJD133" s="5"/>
      <c r="MJE133" s="5"/>
      <c r="MJF133" s="5"/>
      <c r="MJG133" s="5"/>
      <c r="MJH133" s="5"/>
      <c r="MJI133" s="5"/>
      <c r="MJJ133" s="5"/>
      <c r="MJK133" s="5"/>
      <c r="MJL133" s="5"/>
      <c r="MJM133" s="5"/>
      <c r="MJN133" s="5"/>
      <c r="MJO133" s="5"/>
      <c r="MJP133" s="5"/>
      <c r="MJQ133" s="5"/>
      <c r="MJR133" s="5"/>
      <c r="MJS133" s="5"/>
      <c r="MJT133" s="5"/>
      <c r="MJU133" s="5"/>
      <c r="MJV133" s="5"/>
      <c r="MJW133" s="5"/>
      <c r="MJX133" s="5"/>
      <c r="MJY133" s="5"/>
      <c r="MJZ133" s="5"/>
      <c r="MKA133" s="5"/>
      <c r="MKB133" s="5"/>
      <c r="MKC133" s="5"/>
      <c r="MKD133" s="5"/>
      <c r="MKE133" s="5"/>
      <c r="MKF133" s="5"/>
      <c r="MKG133" s="5"/>
      <c r="MKH133" s="5"/>
      <c r="MKI133" s="5"/>
      <c r="MKJ133" s="5"/>
      <c r="MKK133" s="5"/>
      <c r="MKL133" s="5"/>
      <c r="MKM133" s="5"/>
      <c r="MKN133" s="5"/>
      <c r="MKO133" s="5"/>
      <c r="MKP133" s="5"/>
      <c r="MKQ133" s="5"/>
      <c r="MKR133" s="5"/>
      <c r="MKS133" s="5"/>
      <c r="MKT133" s="5"/>
      <c r="MKU133" s="5"/>
      <c r="MKV133" s="5"/>
      <c r="MKW133" s="5"/>
      <c r="MKX133" s="5"/>
      <c r="MKY133" s="5"/>
      <c r="MKZ133" s="5"/>
      <c r="MLA133" s="5"/>
      <c r="MLB133" s="5"/>
      <c r="MLC133" s="5"/>
      <c r="MLD133" s="5"/>
      <c r="MLE133" s="5"/>
      <c r="MLF133" s="5"/>
      <c r="MLG133" s="5"/>
      <c r="MLH133" s="5"/>
      <c r="MLI133" s="5"/>
      <c r="MLJ133" s="5"/>
      <c r="MLK133" s="5"/>
      <c r="MLL133" s="5"/>
      <c r="MLM133" s="5"/>
      <c r="MLN133" s="5"/>
      <c r="MLO133" s="5"/>
      <c r="MLP133" s="5"/>
      <c r="MLQ133" s="5"/>
      <c r="MLR133" s="5"/>
      <c r="MLS133" s="5"/>
      <c r="MLT133" s="5"/>
      <c r="MLU133" s="5"/>
      <c r="MLV133" s="5"/>
      <c r="MLW133" s="5"/>
      <c r="MLX133" s="5"/>
      <c r="MLY133" s="5"/>
      <c r="MLZ133" s="5"/>
      <c r="MMA133" s="5"/>
      <c r="MMB133" s="5"/>
      <c r="MMC133" s="5"/>
      <c r="MMD133" s="5"/>
      <c r="MME133" s="5"/>
      <c r="MMF133" s="5"/>
      <c r="MMG133" s="5"/>
      <c r="MMH133" s="5"/>
      <c r="MMI133" s="5"/>
      <c r="MMJ133" s="5"/>
      <c r="MMK133" s="5"/>
      <c r="MML133" s="5"/>
      <c r="MMM133" s="5"/>
      <c r="MMN133" s="5"/>
      <c r="MMO133" s="5"/>
      <c r="MMP133" s="5"/>
      <c r="MMQ133" s="5"/>
      <c r="MMR133" s="5"/>
      <c r="MMS133" s="5"/>
      <c r="MMT133" s="5"/>
      <c r="MMU133" s="5"/>
      <c r="MMV133" s="5"/>
      <c r="MMW133" s="5"/>
      <c r="MMX133" s="5"/>
      <c r="MMY133" s="5"/>
      <c r="MMZ133" s="5"/>
      <c r="MNA133" s="5"/>
      <c r="MNB133" s="5"/>
      <c r="MNC133" s="5"/>
      <c r="MND133" s="5"/>
      <c r="MNE133" s="5"/>
      <c r="MNF133" s="5"/>
      <c r="MNG133" s="5"/>
      <c r="MNH133" s="5"/>
      <c r="MNI133" s="5"/>
      <c r="MNJ133" s="5"/>
      <c r="MNK133" s="5"/>
      <c r="MNL133" s="5"/>
      <c r="MNM133" s="5"/>
      <c r="MNN133" s="5"/>
      <c r="MNO133" s="5"/>
      <c r="MNP133" s="5"/>
      <c r="MNQ133" s="5"/>
      <c r="MNR133" s="5"/>
      <c r="MNS133" s="5"/>
      <c r="MNT133" s="5"/>
      <c r="MNU133" s="5"/>
      <c r="MNV133" s="5"/>
      <c r="MNW133" s="5"/>
      <c r="MNX133" s="5"/>
      <c r="MNY133" s="5"/>
      <c r="MNZ133" s="5"/>
      <c r="MOA133" s="5"/>
      <c r="MOB133" s="5"/>
      <c r="MOC133" s="5"/>
      <c r="MOD133" s="5"/>
      <c r="MOE133" s="5"/>
      <c r="MOF133" s="5"/>
      <c r="MOG133" s="5"/>
      <c r="MOH133" s="5"/>
      <c r="MOI133" s="5"/>
      <c r="MOJ133" s="5"/>
      <c r="MOK133" s="5"/>
      <c r="MOL133" s="5"/>
      <c r="MOM133" s="5"/>
      <c r="MON133" s="5"/>
      <c r="MOO133" s="5"/>
      <c r="MOP133" s="5"/>
      <c r="MOQ133" s="5"/>
      <c r="MOR133" s="5"/>
      <c r="MOS133" s="5"/>
      <c r="MOT133" s="5"/>
      <c r="MOU133" s="5"/>
      <c r="MOV133" s="5"/>
      <c r="MOW133" s="5"/>
      <c r="MOX133" s="5"/>
      <c r="MOY133" s="5"/>
      <c r="MOZ133" s="5"/>
      <c r="MPA133" s="5"/>
      <c r="MPB133" s="5"/>
      <c r="MPC133" s="5"/>
      <c r="MPD133" s="5"/>
      <c r="MPE133" s="5"/>
      <c r="MPF133" s="5"/>
      <c r="MPG133" s="5"/>
      <c r="MPH133" s="5"/>
      <c r="MPI133" s="5"/>
      <c r="MPJ133" s="5"/>
      <c r="MPK133" s="5"/>
      <c r="MPL133" s="5"/>
      <c r="MPM133" s="5"/>
      <c r="MPN133" s="5"/>
      <c r="MPO133" s="5"/>
      <c r="MPP133" s="5"/>
      <c r="MPQ133" s="5"/>
      <c r="MPR133" s="5"/>
      <c r="MPS133" s="5"/>
      <c r="MPT133" s="5"/>
      <c r="MPU133" s="5"/>
      <c r="MPV133" s="5"/>
      <c r="MPW133" s="5"/>
      <c r="MPX133" s="5"/>
      <c r="MPY133" s="5"/>
      <c r="MPZ133" s="5"/>
      <c r="MQA133" s="5"/>
      <c r="MQB133" s="5"/>
      <c r="MQC133" s="5"/>
      <c r="MQD133" s="5"/>
      <c r="MQE133" s="5"/>
      <c r="MQF133" s="5"/>
      <c r="MQG133" s="5"/>
      <c r="MQH133" s="5"/>
      <c r="MQI133" s="5"/>
      <c r="MQJ133" s="5"/>
      <c r="MQK133" s="5"/>
      <c r="MQL133" s="5"/>
      <c r="MQM133" s="5"/>
      <c r="MQN133" s="5"/>
      <c r="MQO133" s="5"/>
      <c r="MQP133" s="5"/>
      <c r="MQQ133" s="5"/>
      <c r="MQR133" s="5"/>
      <c r="MQS133" s="5"/>
      <c r="MQT133" s="5"/>
      <c r="MQU133" s="5"/>
      <c r="MQV133" s="5"/>
      <c r="MQW133" s="5"/>
      <c r="MQX133" s="5"/>
      <c r="MQY133" s="5"/>
      <c r="MQZ133" s="5"/>
      <c r="MRA133" s="5"/>
      <c r="MRB133" s="5"/>
      <c r="MRC133" s="5"/>
      <c r="MRD133" s="5"/>
      <c r="MRE133" s="5"/>
      <c r="MRF133" s="5"/>
      <c r="MRG133" s="5"/>
      <c r="MRH133" s="5"/>
      <c r="MRI133" s="5"/>
      <c r="MRJ133" s="5"/>
      <c r="MRK133" s="5"/>
      <c r="MRL133" s="5"/>
      <c r="MRM133" s="5"/>
      <c r="MRN133" s="5"/>
      <c r="MRO133" s="5"/>
      <c r="MRP133" s="5"/>
      <c r="MRQ133" s="5"/>
      <c r="MRR133" s="5"/>
      <c r="MRS133" s="5"/>
      <c r="MRT133" s="5"/>
      <c r="MRU133" s="5"/>
      <c r="MRV133" s="5"/>
      <c r="MRW133" s="5"/>
      <c r="MRX133" s="5"/>
      <c r="MRY133" s="5"/>
      <c r="MRZ133" s="5"/>
      <c r="MSA133" s="5"/>
      <c r="MSB133" s="5"/>
      <c r="MSC133" s="5"/>
      <c r="MSD133" s="5"/>
      <c r="MSE133" s="5"/>
      <c r="MSF133" s="5"/>
      <c r="MSG133" s="5"/>
      <c r="MSH133" s="5"/>
      <c r="MSI133" s="5"/>
      <c r="MSJ133" s="5"/>
      <c r="MSK133" s="5"/>
      <c r="MSL133" s="5"/>
      <c r="MSM133" s="5"/>
      <c r="MSN133" s="5"/>
      <c r="MSO133" s="5"/>
      <c r="MSP133" s="5"/>
      <c r="MSQ133" s="5"/>
      <c r="MSR133" s="5"/>
      <c r="MSS133" s="5"/>
      <c r="MST133" s="5"/>
      <c r="MSU133" s="5"/>
      <c r="MSV133" s="5"/>
      <c r="MSW133" s="5"/>
      <c r="MSX133" s="5"/>
      <c r="MSY133" s="5"/>
      <c r="MSZ133" s="5"/>
      <c r="MTA133" s="5"/>
      <c r="MTB133" s="5"/>
      <c r="MTC133" s="5"/>
      <c r="MTD133" s="5"/>
      <c r="MTE133" s="5"/>
      <c r="MTF133" s="5"/>
      <c r="MTG133" s="5"/>
      <c r="MTH133" s="5"/>
      <c r="MTI133" s="5"/>
      <c r="MTJ133" s="5"/>
      <c r="MTK133" s="5"/>
      <c r="MTL133" s="5"/>
      <c r="MTM133" s="5"/>
      <c r="MTN133" s="5"/>
      <c r="MTO133" s="5"/>
      <c r="MTP133" s="5"/>
      <c r="MTQ133" s="5"/>
      <c r="MTR133" s="5"/>
      <c r="MTS133" s="5"/>
      <c r="MTT133" s="5"/>
      <c r="MTU133" s="5"/>
      <c r="MTV133" s="5"/>
      <c r="MTW133" s="5"/>
      <c r="MTX133" s="5"/>
      <c r="MTY133" s="5"/>
      <c r="MTZ133" s="5"/>
      <c r="MUA133" s="5"/>
      <c r="MUB133" s="5"/>
      <c r="MUC133" s="5"/>
      <c r="MUD133" s="5"/>
      <c r="MUE133" s="5"/>
      <c r="MUF133" s="5"/>
      <c r="MUG133" s="5"/>
      <c r="MUH133" s="5"/>
      <c r="MUI133" s="5"/>
      <c r="MUJ133" s="5"/>
      <c r="MUK133" s="5"/>
      <c r="MUL133" s="5"/>
      <c r="MUM133" s="5"/>
      <c r="MUN133" s="5"/>
      <c r="MUO133" s="5"/>
      <c r="MUP133" s="5"/>
      <c r="MUQ133" s="5"/>
      <c r="MUR133" s="5"/>
      <c r="MUS133" s="5"/>
      <c r="MUT133" s="5"/>
      <c r="MUU133" s="5"/>
      <c r="MUV133" s="5"/>
      <c r="MUW133" s="5"/>
      <c r="MUX133" s="5"/>
      <c r="MUY133" s="5"/>
      <c r="MUZ133" s="5"/>
      <c r="MVA133" s="5"/>
      <c r="MVB133" s="5"/>
      <c r="MVC133" s="5"/>
      <c r="MVD133" s="5"/>
      <c r="MVE133" s="5"/>
      <c r="MVF133" s="5"/>
      <c r="MVG133" s="5"/>
      <c r="MVH133" s="5"/>
      <c r="MVI133" s="5"/>
      <c r="MVJ133" s="5"/>
      <c r="MVK133" s="5"/>
      <c r="MVL133" s="5"/>
      <c r="MVM133" s="5"/>
      <c r="MVN133" s="5"/>
      <c r="MVO133" s="5"/>
      <c r="MVP133" s="5"/>
      <c r="MVQ133" s="5"/>
      <c r="MVR133" s="5"/>
      <c r="MVS133" s="5"/>
      <c r="MVT133" s="5"/>
      <c r="MVU133" s="5"/>
      <c r="MVV133" s="5"/>
      <c r="MVW133" s="5"/>
      <c r="MVX133" s="5"/>
      <c r="MVY133" s="5"/>
      <c r="MVZ133" s="5"/>
      <c r="MWA133" s="5"/>
      <c r="MWB133" s="5"/>
      <c r="MWC133" s="5"/>
      <c r="MWD133" s="5"/>
      <c r="MWE133" s="5"/>
      <c r="MWF133" s="5"/>
      <c r="MWG133" s="5"/>
      <c r="MWH133" s="5"/>
      <c r="MWI133" s="5"/>
      <c r="MWJ133" s="5"/>
      <c r="MWK133" s="5"/>
      <c r="MWL133" s="5"/>
      <c r="MWM133" s="5"/>
      <c r="MWN133" s="5"/>
      <c r="MWO133" s="5"/>
      <c r="MWP133" s="5"/>
      <c r="MWQ133" s="5"/>
      <c r="MWR133" s="5"/>
      <c r="MWS133" s="5"/>
      <c r="MWT133" s="5"/>
      <c r="MWU133" s="5"/>
      <c r="MWV133" s="5"/>
      <c r="MWW133" s="5"/>
      <c r="MWX133" s="5"/>
      <c r="MWY133" s="5"/>
      <c r="MWZ133" s="5"/>
      <c r="MXA133" s="5"/>
      <c r="MXB133" s="5"/>
      <c r="MXC133" s="5"/>
      <c r="MXD133" s="5"/>
      <c r="MXE133" s="5"/>
      <c r="MXF133" s="5"/>
      <c r="MXG133" s="5"/>
      <c r="MXH133" s="5"/>
      <c r="MXI133" s="5"/>
      <c r="MXJ133" s="5"/>
      <c r="MXK133" s="5"/>
      <c r="MXL133" s="5"/>
      <c r="MXM133" s="5"/>
      <c r="MXN133" s="5"/>
      <c r="MXO133" s="5"/>
      <c r="MXP133" s="5"/>
      <c r="MXQ133" s="5"/>
      <c r="MXR133" s="5"/>
      <c r="MXS133" s="5"/>
      <c r="MXT133" s="5"/>
      <c r="MXU133" s="5"/>
      <c r="MXV133" s="5"/>
      <c r="MXW133" s="5"/>
      <c r="MXX133" s="5"/>
      <c r="MXY133" s="5"/>
      <c r="MXZ133" s="5"/>
      <c r="MYA133" s="5"/>
      <c r="MYB133" s="5"/>
      <c r="MYC133" s="5"/>
      <c r="MYD133" s="5"/>
      <c r="MYE133" s="5"/>
      <c r="MYF133" s="5"/>
      <c r="MYG133" s="5"/>
      <c r="MYH133" s="5"/>
      <c r="MYI133" s="5"/>
      <c r="MYJ133" s="5"/>
      <c r="MYK133" s="5"/>
      <c r="MYL133" s="5"/>
      <c r="MYM133" s="5"/>
      <c r="MYN133" s="5"/>
      <c r="MYO133" s="5"/>
      <c r="MYP133" s="5"/>
      <c r="MYQ133" s="5"/>
      <c r="MYR133" s="5"/>
      <c r="MYS133" s="5"/>
      <c r="MYT133" s="5"/>
      <c r="MYU133" s="5"/>
      <c r="MYV133" s="5"/>
      <c r="MYW133" s="5"/>
      <c r="MYX133" s="5"/>
      <c r="MYY133" s="5"/>
      <c r="MYZ133" s="5"/>
      <c r="MZA133" s="5"/>
      <c r="MZB133" s="5"/>
      <c r="MZC133" s="5"/>
      <c r="MZD133" s="5"/>
      <c r="MZE133" s="5"/>
      <c r="MZF133" s="5"/>
      <c r="MZG133" s="5"/>
      <c r="MZH133" s="5"/>
      <c r="MZI133" s="5"/>
      <c r="MZJ133" s="5"/>
      <c r="MZK133" s="5"/>
      <c r="MZL133" s="5"/>
      <c r="MZM133" s="5"/>
      <c r="MZN133" s="5"/>
      <c r="MZO133" s="5"/>
      <c r="MZP133" s="5"/>
      <c r="MZQ133" s="5"/>
      <c r="MZR133" s="5"/>
      <c r="MZS133" s="5"/>
      <c r="MZT133" s="5"/>
      <c r="MZU133" s="5"/>
      <c r="MZV133" s="5"/>
      <c r="MZW133" s="5"/>
      <c r="MZX133" s="5"/>
      <c r="MZY133" s="5"/>
      <c r="MZZ133" s="5"/>
      <c r="NAA133" s="5"/>
      <c r="NAB133" s="5"/>
      <c r="NAC133" s="5"/>
      <c r="NAD133" s="5"/>
      <c r="NAE133" s="5"/>
      <c r="NAF133" s="5"/>
      <c r="NAG133" s="5"/>
      <c r="NAH133" s="5"/>
      <c r="NAI133" s="5"/>
      <c r="NAJ133" s="5"/>
      <c r="NAK133" s="5"/>
      <c r="NAL133" s="5"/>
      <c r="NAM133" s="5"/>
      <c r="NAN133" s="5"/>
      <c r="NAO133" s="5"/>
      <c r="NAP133" s="5"/>
      <c r="NAQ133" s="5"/>
      <c r="NAR133" s="5"/>
      <c r="NAS133" s="5"/>
      <c r="NAT133" s="5"/>
      <c r="NAU133" s="5"/>
      <c r="NAV133" s="5"/>
      <c r="NAW133" s="5"/>
      <c r="NAX133" s="5"/>
      <c r="NAY133" s="5"/>
      <c r="NAZ133" s="5"/>
      <c r="NBA133" s="5"/>
      <c r="NBB133" s="5"/>
      <c r="NBC133" s="5"/>
      <c r="NBD133" s="5"/>
      <c r="NBE133" s="5"/>
      <c r="NBF133" s="5"/>
      <c r="NBG133" s="5"/>
      <c r="NBH133" s="5"/>
      <c r="NBI133" s="5"/>
      <c r="NBJ133" s="5"/>
      <c r="NBK133" s="5"/>
      <c r="NBL133" s="5"/>
      <c r="NBM133" s="5"/>
      <c r="NBN133" s="5"/>
      <c r="NBO133" s="5"/>
      <c r="NBP133" s="5"/>
      <c r="NBQ133" s="5"/>
      <c r="NBR133" s="5"/>
      <c r="NBS133" s="5"/>
      <c r="NBT133" s="5"/>
      <c r="NBU133" s="5"/>
      <c r="NBV133" s="5"/>
      <c r="NBW133" s="5"/>
      <c r="NBX133" s="5"/>
      <c r="NBY133" s="5"/>
      <c r="NBZ133" s="5"/>
      <c r="NCA133" s="5"/>
      <c r="NCB133" s="5"/>
      <c r="NCC133" s="5"/>
      <c r="NCD133" s="5"/>
      <c r="NCE133" s="5"/>
      <c r="NCF133" s="5"/>
      <c r="NCG133" s="5"/>
      <c r="NCH133" s="5"/>
      <c r="NCI133" s="5"/>
      <c r="NCJ133" s="5"/>
      <c r="NCK133" s="5"/>
      <c r="NCL133" s="5"/>
      <c r="NCM133" s="5"/>
      <c r="NCN133" s="5"/>
      <c r="NCO133" s="5"/>
      <c r="NCP133" s="5"/>
      <c r="NCQ133" s="5"/>
      <c r="NCR133" s="5"/>
      <c r="NCS133" s="5"/>
      <c r="NCT133" s="5"/>
      <c r="NCU133" s="5"/>
      <c r="NCV133" s="5"/>
      <c r="NCW133" s="5"/>
      <c r="NCX133" s="5"/>
      <c r="NCY133" s="5"/>
      <c r="NCZ133" s="5"/>
      <c r="NDA133" s="5"/>
      <c r="NDB133" s="5"/>
      <c r="NDC133" s="5"/>
      <c r="NDD133" s="5"/>
      <c r="NDE133" s="5"/>
      <c r="NDF133" s="5"/>
      <c r="NDG133" s="5"/>
      <c r="NDH133" s="5"/>
      <c r="NDI133" s="5"/>
      <c r="NDJ133" s="5"/>
      <c r="NDK133" s="5"/>
      <c r="NDL133" s="5"/>
      <c r="NDM133" s="5"/>
      <c r="NDN133" s="5"/>
      <c r="NDO133" s="5"/>
      <c r="NDP133" s="5"/>
      <c r="NDQ133" s="5"/>
      <c r="NDR133" s="5"/>
      <c r="NDS133" s="5"/>
      <c r="NDT133" s="5"/>
      <c r="NDU133" s="5"/>
      <c r="NDV133" s="5"/>
      <c r="NDW133" s="5"/>
      <c r="NDX133" s="5"/>
      <c r="NDY133" s="5"/>
      <c r="NDZ133" s="5"/>
      <c r="NEA133" s="5"/>
      <c r="NEB133" s="5"/>
      <c r="NEC133" s="5"/>
      <c r="NED133" s="5"/>
      <c r="NEE133" s="5"/>
      <c r="NEF133" s="5"/>
      <c r="NEG133" s="5"/>
      <c r="NEH133" s="5"/>
      <c r="NEI133" s="5"/>
      <c r="NEJ133" s="5"/>
      <c r="NEK133" s="5"/>
      <c r="NEL133" s="5"/>
      <c r="NEM133" s="5"/>
      <c r="NEN133" s="5"/>
      <c r="NEO133" s="5"/>
      <c r="NEP133" s="5"/>
      <c r="NEQ133" s="5"/>
      <c r="NER133" s="5"/>
      <c r="NES133" s="5"/>
      <c r="NET133" s="5"/>
      <c r="NEU133" s="5"/>
      <c r="NEV133" s="5"/>
      <c r="NEW133" s="5"/>
      <c r="NEX133" s="5"/>
      <c r="NEY133" s="5"/>
      <c r="NEZ133" s="5"/>
      <c r="NFA133" s="5"/>
      <c r="NFB133" s="5"/>
      <c r="NFC133" s="5"/>
      <c r="NFD133" s="5"/>
      <c r="NFE133" s="5"/>
      <c r="NFF133" s="5"/>
      <c r="NFG133" s="5"/>
      <c r="NFH133" s="5"/>
      <c r="NFI133" s="5"/>
      <c r="NFJ133" s="5"/>
      <c r="NFK133" s="5"/>
      <c r="NFL133" s="5"/>
      <c r="NFM133" s="5"/>
      <c r="NFN133" s="5"/>
      <c r="NFO133" s="5"/>
      <c r="NFP133" s="5"/>
      <c r="NFQ133" s="5"/>
      <c r="NFR133" s="5"/>
      <c r="NFS133" s="5"/>
      <c r="NFT133" s="5"/>
      <c r="NFU133" s="5"/>
      <c r="NFV133" s="5"/>
      <c r="NFW133" s="5"/>
      <c r="NFX133" s="5"/>
      <c r="NFY133" s="5"/>
      <c r="NFZ133" s="5"/>
      <c r="NGA133" s="5"/>
      <c r="NGB133" s="5"/>
      <c r="NGC133" s="5"/>
      <c r="NGD133" s="5"/>
      <c r="NGE133" s="5"/>
      <c r="NGF133" s="5"/>
      <c r="NGG133" s="5"/>
      <c r="NGH133" s="5"/>
      <c r="NGI133" s="5"/>
      <c r="NGJ133" s="5"/>
      <c r="NGK133" s="5"/>
      <c r="NGL133" s="5"/>
      <c r="NGM133" s="5"/>
      <c r="NGN133" s="5"/>
      <c r="NGO133" s="5"/>
      <c r="NGP133" s="5"/>
      <c r="NGQ133" s="5"/>
      <c r="NGR133" s="5"/>
      <c r="NGS133" s="5"/>
      <c r="NGT133" s="5"/>
      <c r="NGU133" s="5"/>
      <c r="NGV133" s="5"/>
      <c r="NGW133" s="5"/>
      <c r="NGX133" s="5"/>
      <c r="NGY133" s="5"/>
      <c r="NGZ133" s="5"/>
      <c r="NHA133" s="5"/>
      <c r="NHB133" s="5"/>
      <c r="NHC133" s="5"/>
      <c r="NHD133" s="5"/>
      <c r="NHE133" s="5"/>
      <c r="NHF133" s="5"/>
      <c r="NHG133" s="5"/>
      <c r="NHH133" s="5"/>
      <c r="NHI133" s="5"/>
      <c r="NHJ133" s="5"/>
      <c r="NHK133" s="5"/>
      <c r="NHL133" s="5"/>
      <c r="NHM133" s="5"/>
      <c r="NHN133" s="5"/>
      <c r="NHO133" s="5"/>
      <c r="NHP133" s="5"/>
      <c r="NHQ133" s="5"/>
      <c r="NHR133" s="5"/>
      <c r="NHS133" s="5"/>
      <c r="NHT133" s="5"/>
      <c r="NHU133" s="5"/>
      <c r="NHV133" s="5"/>
      <c r="NHW133" s="5"/>
      <c r="NHX133" s="5"/>
      <c r="NHY133" s="5"/>
      <c r="NHZ133" s="5"/>
      <c r="NIA133" s="5"/>
      <c r="NIB133" s="5"/>
      <c r="NIC133" s="5"/>
      <c r="NID133" s="5"/>
      <c r="NIE133" s="5"/>
      <c r="NIF133" s="5"/>
      <c r="NIG133" s="5"/>
      <c r="NIH133" s="5"/>
      <c r="NII133" s="5"/>
      <c r="NIJ133" s="5"/>
      <c r="NIK133" s="5"/>
      <c r="NIL133" s="5"/>
      <c r="NIM133" s="5"/>
      <c r="NIN133" s="5"/>
      <c r="NIO133" s="5"/>
      <c r="NIP133" s="5"/>
      <c r="NIQ133" s="5"/>
      <c r="NIR133" s="5"/>
      <c r="NIS133" s="5"/>
      <c r="NIT133" s="5"/>
      <c r="NIU133" s="5"/>
      <c r="NIV133" s="5"/>
      <c r="NIW133" s="5"/>
      <c r="NIX133" s="5"/>
      <c r="NIY133" s="5"/>
      <c r="NIZ133" s="5"/>
      <c r="NJA133" s="5"/>
      <c r="NJB133" s="5"/>
      <c r="NJC133" s="5"/>
      <c r="NJD133" s="5"/>
      <c r="NJE133" s="5"/>
      <c r="NJF133" s="5"/>
      <c r="NJG133" s="5"/>
      <c r="NJH133" s="5"/>
      <c r="NJI133" s="5"/>
      <c r="NJJ133" s="5"/>
      <c r="NJK133" s="5"/>
      <c r="NJL133" s="5"/>
      <c r="NJM133" s="5"/>
      <c r="NJN133" s="5"/>
      <c r="NJO133" s="5"/>
      <c r="NJP133" s="5"/>
      <c r="NJQ133" s="5"/>
      <c r="NJR133" s="5"/>
      <c r="NJS133" s="5"/>
      <c r="NJT133" s="5"/>
      <c r="NJU133" s="5"/>
      <c r="NJV133" s="5"/>
      <c r="NJW133" s="5"/>
      <c r="NJX133" s="5"/>
      <c r="NJY133" s="5"/>
      <c r="NJZ133" s="5"/>
      <c r="NKA133" s="5"/>
      <c r="NKB133" s="5"/>
      <c r="NKC133" s="5"/>
      <c r="NKD133" s="5"/>
      <c r="NKE133" s="5"/>
      <c r="NKF133" s="5"/>
      <c r="NKG133" s="5"/>
      <c r="NKH133" s="5"/>
      <c r="NKI133" s="5"/>
      <c r="NKJ133" s="5"/>
      <c r="NKK133" s="5"/>
      <c r="NKL133" s="5"/>
      <c r="NKM133" s="5"/>
      <c r="NKN133" s="5"/>
      <c r="NKO133" s="5"/>
      <c r="NKP133" s="5"/>
      <c r="NKQ133" s="5"/>
      <c r="NKR133" s="5"/>
      <c r="NKS133" s="5"/>
      <c r="NKT133" s="5"/>
      <c r="NKU133" s="5"/>
      <c r="NKV133" s="5"/>
      <c r="NKW133" s="5"/>
      <c r="NKX133" s="5"/>
      <c r="NKY133" s="5"/>
      <c r="NKZ133" s="5"/>
      <c r="NLA133" s="5"/>
      <c r="NLB133" s="5"/>
      <c r="NLC133" s="5"/>
      <c r="NLD133" s="5"/>
      <c r="NLE133" s="5"/>
      <c r="NLF133" s="5"/>
      <c r="NLG133" s="5"/>
      <c r="NLH133" s="5"/>
      <c r="NLI133" s="5"/>
      <c r="NLJ133" s="5"/>
      <c r="NLK133" s="5"/>
      <c r="NLL133" s="5"/>
      <c r="NLM133" s="5"/>
      <c r="NLN133" s="5"/>
      <c r="NLO133" s="5"/>
      <c r="NLP133" s="5"/>
      <c r="NLQ133" s="5"/>
      <c r="NLR133" s="5"/>
      <c r="NLS133" s="5"/>
      <c r="NLT133" s="5"/>
      <c r="NLU133" s="5"/>
      <c r="NLV133" s="5"/>
      <c r="NLW133" s="5"/>
      <c r="NLX133" s="5"/>
      <c r="NLY133" s="5"/>
      <c r="NLZ133" s="5"/>
      <c r="NMA133" s="5"/>
      <c r="NMB133" s="5"/>
      <c r="NMC133" s="5"/>
      <c r="NMD133" s="5"/>
      <c r="NME133" s="5"/>
      <c r="NMF133" s="5"/>
      <c r="NMG133" s="5"/>
      <c r="NMH133" s="5"/>
      <c r="NMI133" s="5"/>
      <c r="NMJ133" s="5"/>
      <c r="NMK133" s="5"/>
      <c r="NML133" s="5"/>
      <c r="NMM133" s="5"/>
      <c r="NMN133" s="5"/>
      <c r="NMO133" s="5"/>
      <c r="NMP133" s="5"/>
      <c r="NMQ133" s="5"/>
      <c r="NMR133" s="5"/>
      <c r="NMS133" s="5"/>
      <c r="NMT133" s="5"/>
      <c r="NMU133" s="5"/>
      <c r="NMV133" s="5"/>
      <c r="NMW133" s="5"/>
      <c r="NMX133" s="5"/>
      <c r="NMY133" s="5"/>
      <c r="NMZ133" s="5"/>
      <c r="NNA133" s="5"/>
      <c r="NNB133" s="5"/>
      <c r="NNC133" s="5"/>
      <c r="NND133" s="5"/>
      <c r="NNE133" s="5"/>
      <c r="NNF133" s="5"/>
      <c r="NNG133" s="5"/>
      <c r="NNH133" s="5"/>
      <c r="NNI133" s="5"/>
      <c r="NNJ133" s="5"/>
      <c r="NNK133" s="5"/>
      <c r="NNL133" s="5"/>
      <c r="NNM133" s="5"/>
      <c r="NNN133" s="5"/>
      <c r="NNO133" s="5"/>
      <c r="NNP133" s="5"/>
      <c r="NNQ133" s="5"/>
      <c r="NNR133" s="5"/>
      <c r="NNS133" s="5"/>
      <c r="NNT133" s="5"/>
      <c r="NNU133" s="5"/>
      <c r="NNV133" s="5"/>
      <c r="NNW133" s="5"/>
      <c r="NNX133" s="5"/>
      <c r="NNY133" s="5"/>
      <c r="NNZ133" s="5"/>
      <c r="NOA133" s="5"/>
      <c r="NOB133" s="5"/>
      <c r="NOC133" s="5"/>
      <c r="NOD133" s="5"/>
      <c r="NOE133" s="5"/>
      <c r="NOF133" s="5"/>
      <c r="NOG133" s="5"/>
      <c r="NOH133" s="5"/>
      <c r="NOI133" s="5"/>
      <c r="NOJ133" s="5"/>
      <c r="NOK133" s="5"/>
      <c r="NOL133" s="5"/>
      <c r="NOM133" s="5"/>
      <c r="NON133" s="5"/>
      <c r="NOO133" s="5"/>
      <c r="NOP133" s="5"/>
      <c r="NOQ133" s="5"/>
      <c r="NOR133" s="5"/>
      <c r="NOS133" s="5"/>
      <c r="NOT133" s="5"/>
      <c r="NOU133" s="5"/>
      <c r="NOV133" s="5"/>
      <c r="NOW133" s="5"/>
      <c r="NOX133" s="5"/>
      <c r="NOY133" s="5"/>
      <c r="NOZ133" s="5"/>
      <c r="NPA133" s="5"/>
      <c r="NPB133" s="5"/>
      <c r="NPC133" s="5"/>
      <c r="NPD133" s="5"/>
      <c r="NPE133" s="5"/>
      <c r="NPF133" s="5"/>
      <c r="NPG133" s="5"/>
      <c r="NPH133" s="5"/>
      <c r="NPI133" s="5"/>
      <c r="NPJ133" s="5"/>
      <c r="NPK133" s="5"/>
      <c r="NPL133" s="5"/>
      <c r="NPM133" s="5"/>
      <c r="NPN133" s="5"/>
      <c r="NPO133" s="5"/>
      <c r="NPP133" s="5"/>
      <c r="NPQ133" s="5"/>
      <c r="NPR133" s="5"/>
      <c r="NPS133" s="5"/>
      <c r="NPT133" s="5"/>
      <c r="NPU133" s="5"/>
      <c r="NPV133" s="5"/>
      <c r="NPW133" s="5"/>
      <c r="NPX133" s="5"/>
      <c r="NPY133" s="5"/>
      <c r="NPZ133" s="5"/>
      <c r="NQA133" s="5"/>
      <c r="NQB133" s="5"/>
      <c r="NQC133" s="5"/>
      <c r="NQD133" s="5"/>
      <c r="NQE133" s="5"/>
      <c r="NQF133" s="5"/>
      <c r="NQG133" s="5"/>
      <c r="NQH133" s="5"/>
      <c r="NQI133" s="5"/>
      <c r="NQJ133" s="5"/>
      <c r="NQK133" s="5"/>
      <c r="NQL133" s="5"/>
      <c r="NQM133" s="5"/>
      <c r="NQN133" s="5"/>
      <c r="NQO133" s="5"/>
      <c r="NQP133" s="5"/>
      <c r="NQQ133" s="5"/>
      <c r="NQR133" s="5"/>
      <c r="NQS133" s="5"/>
      <c r="NQT133" s="5"/>
      <c r="NQU133" s="5"/>
      <c r="NQV133" s="5"/>
      <c r="NQW133" s="5"/>
      <c r="NQX133" s="5"/>
      <c r="NQY133" s="5"/>
      <c r="NQZ133" s="5"/>
      <c r="NRA133" s="5"/>
      <c r="NRB133" s="5"/>
      <c r="NRC133" s="5"/>
      <c r="NRD133" s="5"/>
      <c r="NRE133" s="5"/>
      <c r="NRF133" s="5"/>
      <c r="NRG133" s="5"/>
      <c r="NRH133" s="5"/>
      <c r="NRI133" s="5"/>
      <c r="NRJ133" s="5"/>
      <c r="NRK133" s="5"/>
      <c r="NRL133" s="5"/>
      <c r="NRM133" s="5"/>
      <c r="NRN133" s="5"/>
      <c r="NRO133" s="5"/>
      <c r="NRP133" s="5"/>
      <c r="NRQ133" s="5"/>
      <c r="NRR133" s="5"/>
      <c r="NRS133" s="5"/>
      <c r="NRT133" s="5"/>
      <c r="NRU133" s="5"/>
      <c r="NRV133" s="5"/>
      <c r="NRW133" s="5"/>
      <c r="NRX133" s="5"/>
      <c r="NRY133" s="5"/>
      <c r="NRZ133" s="5"/>
      <c r="NSA133" s="5"/>
      <c r="NSB133" s="5"/>
      <c r="NSC133" s="5"/>
      <c r="NSD133" s="5"/>
      <c r="NSE133" s="5"/>
      <c r="NSF133" s="5"/>
      <c r="NSG133" s="5"/>
      <c r="NSH133" s="5"/>
      <c r="NSI133" s="5"/>
      <c r="NSJ133" s="5"/>
      <c r="NSK133" s="5"/>
      <c r="NSL133" s="5"/>
      <c r="NSM133" s="5"/>
      <c r="NSN133" s="5"/>
      <c r="NSO133" s="5"/>
      <c r="NSP133" s="5"/>
      <c r="NSQ133" s="5"/>
      <c r="NSR133" s="5"/>
      <c r="NSS133" s="5"/>
      <c r="NST133" s="5"/>
      <c r="NSU133" s="5"/>
      <c r="NSV133" s="5"/>
      <c r="NSW133" s="5"/>
      <c r="NSX133" s="5"/>
      <c r="NSY133" s="5"/>
      <c r="NSZ133" s="5"/>
      <c r="NTA133" s="5"/>
      <c r="NTB133" s="5"/>
      <c r="NTC133" s="5"/>
      <c r="NTD133" s="5"/>
      <c r="NTE133" s="5"/>
      <c r="NTF133" s="5"/>
      <c r="NTG133" s="5"/>
      <c r="NTH133" s="5"/>
      <c r="NTI133" s="5"/>
      <c r="NTJ133" s="5"/>
      <c r="NTK133" s="5"/>
      <c r="NTL133" s="5"/>
      <c r="NTM133" s="5"/>
      <c r="NTN133" s="5"/>
      <c r="NTO133" s="5"/>
      <c r="NTP133" s="5"/>
      <c r="NTQ133" s="5"/>
      <c r="NTR133" s="5"/>
      <c r="NTS133" s="5"/>
      <c r="NTT133" s="5"/>
      <c r="NTU133" s="5"/>
      <c r="NTV133" s="5"/>
      <c r="NTW133" s="5"/>
      <c r="NTX133" s="5"/>
      <c r="NTY133" s="5"/>
      <c r="NTZ133" s="5"/>
      <c r="NUA133" s="5"/>
      <c r="NUB133" s="5"/>
      <c r="NUC133" s="5"/>
      <c r="NUD133" s="5"/>
      <c r="NUE133" s="5"/>
      <c r="NUF133" s="5"/>
      <c r="NUG133" s="5"/>
      <c r="NUH133" s="5"/>
      <c r="NUI133" s="5"/>
      <c r="NUJ133" s="5"/>
      <c r="NUK133" s="5"/>
      <c r="NUL133" s="5"/>
      <c r="NUM133" s="5"/>
      <c r="NUN133" s="5"/>
      <c r="NUO133" s="5"/>
      <c r="NUP133" s="5"/>
      <c r="NUQ133" s="5"/>
      <c r="NUR133" s="5"/>
      <c r="NUS133" s="5"/>
      <c r="NUT133" s="5"/>
      <c r="NUU133" s="5"/>
      <c r="NUV133" s="5"/>
      <c r="NUW133" s="5"/>
      <c r="NUX133" s="5"/>
      <c r="NUY133" s="5"/>
      <c r="NUZ133" s="5"/>
      <c r="NVA133" s="5"/>
      <c r="NVB133" s="5"/>
      <c r="NVC133" s="5"/>
      <c r="NVD133" s="5"/>
      <c r="NVE133" s="5"/>
      <c r="NVF133" s="5"/>
      <c r="NVG133" s="5"/>
      <c r="NVH133" s="5"/>
      <c r="NVI133" s="5"/>
      <c r="NVJ133" s="5"/>
      <c r="NVK133" s="5"/>
      <c r="NVL133" s="5"/>
      <c r="NVM133" s="5"/>
      <c r="NVN133" s="5"/>
      <c r="NVO133" s="5"/>
      <c r="NVP133" s="5"/>
      <c r="NVQ133" s="5"/>
      <c r="NVR133" s="5"/>
      <c r="NVS133" s="5"/>
      <c r="NVT133" s="5"/>
      <c r="NVU133" s="5"/>
      <c r="NVV133" s="5"/>
      <c r="NVW133" s="5"/>
      <c r="NVX133" s="5"/>
      <c r="NVY133" s="5"/>
      <c r="NVZ133" s="5"/>
      <c r="NWA133" s="5"/>
      <c r="NWB133" s="5"/>
      <c r="NWC133" s="5"/>
      <c r="NWD133" s="5"/>
      <c r="NWE133" s="5"/>
      <c r="NWF133" s="5"/>
      <c r="NWG133" s="5"/>
      <c r="NWH133" s="5"/>
      <c r="NWI133" s="5"/>
      <c r="NWJ133" s="5"/>
      <c r="NWK133" s="5"/>
      <c r="NWL133" s="5"/>
      <c r="NWM133" s="5"/>
      <c r="NWN133" s="5"/>
      <c r="NWO133" s="5"/>
      <c r="NWP133" s="5"/>
      <c r="NWQ133" s="5"/>
      <c r="NWR133" s="5"/>
      <c r="NWS133" s="5"/>
      <c r="NWT133" s="5"/>
      <c r="NWU133" s="5"/>
      <c r="NWV133" s="5"/>
      <c r="NWW133" s="5"/>
      <c r="NWX133" s="5"/>
      <c r="NWY133" s="5"/>
      <c r="NWZ133" s="5"/>
      <c r="NXA133" s="5"/>
      <c r="NXB133" s="5"/>
      <c r="NXC133" s="5"/>
      <c r="NXD133" s="5"/>
      <c r="NXE133" s="5"/>
      <c r="NXF133" s="5"/>
      <c r="NXG133" s="5"/>
      <c r="NXH133" s="5"/>
      <c r="NXI133" s="5"/>
      <c r="NXJ133" s="5"/>
      <c r="NXK133" s="5"/>
      <c r="NXL133" s="5"/>
      <c r="NXM133" s="5"/>
      <c r="NXN133" s="5"/>
      <c r="NXO133" s="5"/>
      <c r="NXP133" s="5"/>
      <c r="NXQ133" s="5"/>
      <c r="NXR133" s="5"/>
      <c r="NXS133" s="5"/>
      <c r="NXT133" s="5"/>
      <c r="NXU133" s="5"/>
      <c r="NXV133" s="5"/>
      <c r="NXW133" s="5"/>
      <c r="NXX133" s="5"/>
      <c r="NXY133" s="5"/>
      <c r="NXZ133" s="5"/>
      <c r="NYA133" s="5"/>
      <c r="NYB133" s="5"/>
      <c r="NYC133" s="5"/>
      <c r="NYD133" s="5"/>
      <c r="NYE133" s="5"/>
      <c r="NYF133" s="5"/>
      <c r="NYG133" s="5"/>
      <c r="NYH133" s="5"/>
      <c r="NYI133" s="5"/>
      <c r="NYJ133" s="5"/>
      <c r="NYK133" s="5"/>
      <c r="NYL133" s="5"/>
      <c r="NYM133" s="5"/>
      <c r="NYN133" s="5"/>
      <c r="NYO133" s="5"/>
      <c r="NYP133" s="5"/>
      <c r="NYQ133" s="5"/>
      <c r="NYR133" s="5"/>
      <c r="NYS133" s="5"/>
      <c r="NYT133" s="5"/>
      <c r="NYU133" s="5"/>
      <c r="NYV133" s="5"/>
      <c r="NYW133" s="5"/>
      <c r="NYX133" s="5"/>
      <c r="NYY133" s="5"/>
      <c r="NYZ133" s="5"/>
      <c r="NZA133" s="5"/>
      <c r="NZB133" s="5"/>
      <c r="NZC133" s="5"/>
      <c r="NZD133" s="5"/>
      <c r="NZE133" s="5"/>
      <c r="NZF133" s="5"/>
      <c r="NZG133" s="5"/>
      <c r="NZH133" s="5"/>
      <c r="NZI133" s="5"/>
      <c r="NZJ133" s="5"/>
      <c r="NZK133" s="5"/>
      <c r="NZL133" s="5"/>
      <c r="NZM133" s="5"/>
      <c r="NZN133" s="5"/>
      <c r="NZO133" s="5"/>
      <c r="NZP133" s="5"/>
      <c r="NZQ133" s="5"/>
      <c r="NZR133" s="5"/>
      <c r="NZS133" s="5"/>
      <c r="NZT133" s="5"/>
      <c r="NZU133" s="5"/>
      <c r="NZV133" s="5"/>
      <c r="NZW133" s="5"/>
      <c r="NZX133" s="5"/>
      <c r="NZY133" s="5"/>
      <c r="NZZ133" s="5"/>
      <c r="OAA133" s="5"/>
      <c r="OAB133" s="5"/>
      <c r="OAC133" s="5"/>
      <c r="OAD133" s="5"/>
      <c r="OAE133" s="5"/>
      <c r="OAF133" s="5"/>
      <c r="OAG133" s="5"/>
      <c r="OAH133" s="5"/>
      <c r="OAI133" s="5"/>
      <c r="OAJ133" s="5"/>
      <c r="OAK133" s="5"/>
      <c r="OAL133" s="5"/>
      <c r="OAM133" s="5"/>
      <c r="OAN133" s="5"/>
      <c r="OAO133" s="5"/>
      <c r="OAP133" s="5"/>
      <c r="OAQ133" s="5"/>
      <c r="OAR133" s="5"/>
      <c r="OAS133" s="5"/>
      <c r="OAT133" s="5"/>
      <c r="OAU133" s="5"/>
      <c r="OAV133" s="5"/>
      <c r="OAW133" s="5"/>
      <c r="OAX133" s="5"/>
      <c r="OAY133" s="5"/>
      <c r="OAZ133" s="5"/>
      <c r="OBA133" s="5"/>
      <c r="OBB133" s="5"/>
      <c r="OBC133" s="5"/>
      <c r="OBD133" s="5"/>
      <c r="OBE133" s="5"/>
      <c r="OBF133" s="5"/>
      <c r="OBG133" s="5"/>
      <c r="OBH133" s="5"/>
      <c r="OBI133" s="5"/>
      <c r="OBJ133" s="5"/>
      <c r="OBK133" s="5"/>
      <c r="OBL133" s="5"/>
      <c r="OBM133" s="5"/>
      <c r="OBN133" s="5"/>
      <c r="OBO133" s="5"/>
      <c r="OBP133" s="5"/>
      <c r="OBQ133" s="5"/>
      <c r="OBR133" s="5"/>
      <c r="OBS133" s="5"/>
      <c r="OBT133" s="5"/>
      <c r="OBU133" s="5"/>
      <c r="OBV133" s="5"/>
      <c r="OBW133" s="5"/>
      <c r="OBX133" s="5"/>
      <c r="OBY133" s="5"/>
      <c r="OBZ133" s="5"/>
      <c r="OCA133" s="5"/>
      <c r="OCB133" s="5"/>
      <c r="OCC133" s="5"/>
      <c r="OCD133" s="5"/>
      <c r="OCE133" s="5"/>
      <c r="OCF133" s="5"/>
      <c r="OCG133" s="5"/>
      <c r="OCH133" s="5"/>
      <c r="OCI133" s="5"/>
      <c r="OCJ133" s="5"/>
      <c r="OCK133" s="5"/>
      <c r="OCL133" s="5"/>
      <c r="OCM133" s="5"/>
      <c r="OCN133" s="5"/>
      <c r="OCO133" s="5"/>
      <c r="OCP133" s="5"/>
      <c r="OCQ133" s="5"/>
      <c r="OCR133" s="5"/>
      <c r="OCS133" s="5"/>
      <c r="OCT133" s="5"/>
      <c r="OCU133" s="5"/>
      <c r="OCV133" s="5"/>
      <c r="OCW133" s="5"/>
      <c r="OCX133" s="5"/>
      <c r="OCY133" s="5"/>
      <c r="OCZ133" s="5"/>
      <c r="ODA133" s="5"/>
      <c r="ODB133" s="5"/>
      <c r="ODC133" s="5"/>
      <c r="ODD133" s="5"/>
      <c r="ODE133" s="5"/>
      <c r="ODF133" s="5"/>
      <c r="ODG133" s="5"/>
      <c r="ODH133" s="5"/>
      <c r="ODI133" s="5"/>
      <c r="ODJ133" s="5"/>
      <c r="ODK133" s="5"/>
      <c r="ODL133" s="5"/>
      <c r="ODM133" s="5"/>
      <c r="ODN133" s="5"/>
      <c r="ODO133" s="5"/>
      <c r="ODP133" s="5"/>
      <c r="ODQ133" s="5"/>
      <c r="ODR133" s="5"/>
      <c r="ODS133" s="5"/>
      <c r="ODT133" s="5"/>
      <c r="ODU133" s="5"/>
      <c r="ODV133" s="5"/>
      <c r="ODW133" s="5"/>
      <c r="ODX133" s="5"/>
      <c r="ODY133" s="5"/>
      <c r="ODZ133" s="5"/>
      <c r="OEA133" s="5"/>
      <c r="OEB133" s="5"/>
      <c r="OEC133" s="5"/>
      <c r="OED133" s="5"/>
      <c r="OEE133" s="5"/>
      <c r="OEF133" s="5"/>
      <c r="OEG133" s="5"/>
      <c r="OEH133" s="5"/>
      <c r="OEI133" s="5"/>
      <c r="OEJ133" s="5"/>
      <c r="OEK133" s="5"/>
      <c r="OEL133" s="5"/>
      <c r="OEM133" s="5"/>
      <c r="OEN133" s="5"/>
      <c r="OEO133" s="5"/>
      <c r="OEP133" s="5"/>
      <c r="OEQ133" s="5"/>
      <c r="OER133" s="5"/>
      <c r="OES133" s="5"/>
      <c r="OET133" s="5"/>
      <c r="OEU133" s="5"/>
      <c r="OEV133" s="5"/>
      <c r="OEW133" s="5"/>
      <c r="OEX133" s="5"/>
      <c r="OEY133" s="5"/>
      <c r="OEZ133" s="5"/>
      <c r="OFA133" s="5"/>
      <c r="OFB133" s="5"/>
      <c r="OFC133" s="5"/>
      <c r="OFD133" s="5"/>
      <c r="OFE133" s="5"/>
      <c r="OFF133" s="5"/>
      <c r="OFG133" s="5"/>
      <c r="OFH133" s="5"/>
      <c r="OFI133" s="5"/>
      <c r="OFJ133" s="5"/>
      <c r="OFK133" s="5"/>
      <c r="OFL133" s="5"/>
      <c r="OFM133" s="5"/>
      <c r="OFN133" s="5"/>
      <c r="OFO133" s="5"/>
      <c r="OFP133" s="5"/>
      <c r="OFQ133" s="5"/>
      <c r="OFR133" s="5"/>
      <c r="OFS133" s="5"/>
      <c r="OFT133" s="5"/>
      <c r="OFU133" s="5"/>
      <c r="OFV133" s="5"/>
      <c r="OFW133" s="5"/>
      <c r="OFX133" s="5"/>
      <c r="OFY133" s="5"/>
      <c r="OFZ133" s="5"/>
      <c r="OGA133" s="5"/>
      <c r="OGB133" s="5"/>
      <c r="OGC133" s="5"/>
      <c r="OGD133" s="5"/>
      <c r="OGE133" s="5"/>
      <c r="OGF133" s="5"/>
      <c r="OGG133" s="5"/>
      <c r="OGH133" s="5"/>
      <c r="OGI133" s="5"/>
      <c r="OGJ133" s="5"/>
      <c r="OGK133" s="5"/>
      <c r="OGL133" s="5"/>
      <c r="OGM133" s="5"/>
      <c r="OGN133" s="5"/>
      <c r="OGO133" s="5"/>
      <c r="OGP133" s="5"/>
      <c r="OGQ133" s="5"/>
      <c r="OGR133" s="5"/>
      <c r="OGS133" s="5"/>
      <c r="OGT133" s="5"/>
      <c r="OGU133" s="5"/>
      <c r="OGV133" s="5"/>
      <c r="OGW133" s="5"/>
      <c r="OGX133" s="5"/>
      <c r="OGY133" s="5"/>
      <c r="OGZ133" s="5"/>
      <c r="OHA133" s="5"/>
      <c r="OHB133" s="5"/>
      <c r="OHC133" s="5"/>
      <c r="OHD133" s="5"/>
      <c r="OHE133" s="5"/>
      <c r="OHF133" s="5"/>
      <c r="OHG133" s="5"/>
      <c r="OHH133" s="5"/>
      <c r="OHI133" s="5"/>
      <c r="OHJ133" s="5"/>
      <c r="OHK133" s="5"/>
      <c r="OHL133" s="5"/>
      <c r="OHM133" s="5"/>
      <c r="OHN133" s="5"/>
      <c r="OHO133" s="5"/>
      <c r="OHP133" s="5"/>
      <c r="OHQ133" s="5"/>
      <c r="OHR133" s="5"/>
      <c r="OHS133" s="5"/>
      <c r="OHT133" s="5"/>
      <c r="OHU133" s="5"/>
      <c r="OHV133" s="5"/>
      <c r="OHW133" s="5"/>
      <c r="OHX133" s="5"/>
      <c r="OHY133" s="5"/>
      <c r="OHZ133" s="5"/>
      <c r="OIA133" s="5"/>
      <c r="OIB133" s="5"/>
      <c r="OIC133" s="5"/>
      <c r="OID133" s="5"/>
      <c r="OIE133" s="5"/>
      <c r="OIF133" s="5"/>
      <c r="OIG133" s="5"/>
      <c r="OIH133" s="5"/>
      <c r="OII133" s="5"/>
      <c r="OIJ133" s="5"/>
      <c r="OIK133" s="5"/>
      <c r="OIL133" s="5"/>
      <c r="OIM133" s="5"/>
      <c r="OIN133" s="5"/>
      <c r="OIO133" s="5"/>
      <c r="OIP133" s="5"/>
      <c r="OIQ133" s="5"/>
      <c r="OIR133" s="5"/>
      <c r="OIS133" s="5"/>
      <c r="OIT133" s="5"/>
      <c r="OIU133" s="5"/>
      <c r="OIV133" s="5"/>
      <c r="OIW133" s="5"/>
      <c r="OIX133" s="5"/>
      <c r="OIY133" s="5"/>
      <c r="OIZ133" s="5"/>
      <c r="OJA133" s="5"/>
      <c r="OJB133" s="5"/>
      <c r="OJC133" s="5"/>
      <c r="OJD133" s="5"/>
      <c r="OJE133" s="5"/>
      <c r="OJF133" s="5"/>
      <c r="OJG133" s="5"/>
      <c r="OJH133" s="5"/>
      <c r="OJI133" s="5"/>
      <c r="OJJ133" s="5"/>
      <c r="OJK133" s="5"/>
      <c r="OJL133" s="5"/>
      <c r="OJM133" s="5"/>
      <c r="OJN133" s="5"/>
      <c r="OJO133" s="5"/>
      <c r="OJP133" s="5"/>
      <c r="OJQ133" s="5"/>
      <c r="OJR133" s="5"/>
      <c r="OJS133" s="5"/>
      <c r="OJT133" s="5"/>
      <c r="OJU133" s="5"/>
      <c r="OJV133" s="5"/>
      <c r="OJW133" s="5"/>
      <c r="OJX133" s="5"/>
      <c r="OJY133" s="5"/>
      <c r="OJZ133" s="5"/>
      <c r="OKA133" s="5"/>
      <c r="OKB133" s="5"/>
      <c r="OKC133" s="5"/>
      <c r="OKD133" s="5"/>
      <c r="OKE133" s="5"/>
      <c r="OKF133" s="5"/>
      <c r="OKG133" s="5"/>
      <c r="OKH133" s="5"/>
      <c r="OKI133" s="5"/>
      <c r="OKJ133" s="5"/>
      <c r="OKK133" s="5"/>
      <c r="OKL133" s="5"/>
      <c r="OKM133" s="5"/>
      <c r="OKN133" s="5"/>
      <c r="OKO133" s="5"/>
      <c r="OKP133" s="5"/>
      <c r="OKQ133" s="5"/>
      <c r="OKR133" s="5"/>
      <c r="OKS133" s="5"/>
      <c r="OKT133" s="5"/>
      <c r="OKU133" s="5"/>
      <c r="OKV133" s="5"/>
      <c r="OKW133" s="5"/>
      <c r="OKX133" s="5"/>
      <c r="OKY133" s="5"/>
      <c r="OKZ133" s="5"/>
      <c r="OLA133" s="5"/>
      <c r="OLB133" s="5"/>
      <c r="OLC133" s="5"/>
      <c r="OLD133" s="5"/>
      <c r="OLE133" s="5"/>
      <c r="OLF133" s="5"/>
      <c r="OLG133" s="5"/>
      <c r="OLH133" s="5"/>
      <c r="OLI133" s="5"/>
      <c r="OLJ133" s="5"/>
      <c r="OLK133" s="5"/>
      <c r="OLL133" s="5"/>
      <c r="OLM133" s="5"/>
      <c r="OLN133" s="5"/>
      <c r="OLO133" s="5"/>
      <c r="OLP133" s="5"/>
      <c r="OLQ133" s="5"/>
      <c r="OLR133" s="5"/>
      <c r="OLS133" s="5"/>
      <c r="OLT133" s="5"/>
      <c r="OLU133" s="5"/>
      <c r="OLV133" s="5"/>
      <c r="OLW133" s="5"/>
      <c r="OLX133" s="5"/>
      <c r="OLY133" s="5"/>
      <c r="OLZ133" s="5"/>
      <c r="OMA133" s="5"/>
      <c r="OMB133" s="5"/>
      <c r="OMC133" s="5"/>
      <c r="OMD133" s="5"/>
      <c r="OME133" s="5"/>
      <c r="OMF133" s="5"/>
      <c r="OMG133" s="5"/>
      <c r="OMH133" s="5"/>
      <c r="OMI133" s="5"/>
      <c r="OMJ133" s="5"/>
      <c r="OMK133" s="5"/>
      <c r="OML133" s="5"/>
      <c r="OMM133" s="5"/>
      <c r="OMN133" s="5"/>
      <c r="OMO133" s="5"/>
      <c r="OMP133" s="5"/>
      <c r="OMQ133" s="5"/>
      <c r="OMR133" s="5"/>
      <c r="OMS133" s="5"/>
      <c r="OMT133" s="5"/>
      <c r="OMU133" s="5"/>
      <c r="OMV133" s="5"/>
      <c r="OMW133" s="5"/>
      <c r="OMX133" s="5"/>
      <c r="OMY133" s="5"/>
      <c r="OMZ133" s="5"/>
      <c r="ONA133" s="5"/>
      <c r="ONB133" s="5"/>
      <c r="ONC133" s="5"/>
      <c r="OND133" s="5"/>
      <c r="ONE133" s="5"/>
      <c r="ONF133" s="5"/>
      <c r="ONG133" s="5"/>
      <c r="ONH133" s="5"/>
      <c r="ONI133" s="5"/>
      <c r="ONJ133" s="5"/>
      <c r="ONK133" s="5"/>
      <c r="ONL133" s="5"/>
      <c r="ONM133" s="5"/>
      <c r="ONN133" s="5"/>
      <c r="ONO133" s="5"/>
      <c r="ONP133" s="5"/>
      <c r="ONQ133" s="5"/>
      <c r="ONR133" s="5"/>
      <c r="ONS133" s="5"/>
      <c r="ONT133" s="5"/>
      <c r="ONU133" s="5"/>
      <c r="ONV133" s="5"/>
      <c r="ONW133" s="5"/>
      <c r="ONX133" s="5"/>
      <c r="ONY133" s="5"/>
      <c r="ONZ133" s="5"/>
      <c r="OOA133" s="5"/>
      <c r="OOB133" s="5"/>
      <c r="OOC133" s="5"/>
      <c r="OOD133" s="5"/>
      <c r="OOE133" s="5"/>
      <c r="OOF133" s="5"/>
      <c r="OOG133" s="5"/>
      <c r="OOH133" s="5"/>
      <c r="OOI133" s="5"/>
      <c r="OOJ133" s="5"/>
      <c r="OOK133" s="5"/>
      <c r="OOL133" s="5"/>
      <c r="OOM133" s="5"/>
      <c r="OON133" s="5"/>
      <c r="OOO133" s="5"/>
      <c r="OOP133" s="5"/>
      <c r="OOQ133" s="5"/>
      <c r="OOR133" s="5"/>
      <c r="OOS133" s="5"/>
      <c r="OOT133" s="5"/>
      <c r="OOU133" s="5"/>
      <c r="OOV133" s="5"/>
      <c r="OOW133" s="5"/>
      <c r="OOX133" s="5"/>
      <c r="OOY133" s="5"/>
      <c r="OOZ133" s="5"/>
      <c r="OPA133" s="5"/>
      <c r="OPB133" s="5"/>
      <c r="OPC133" s="5"/>
      <c r="OPD133" s="5"/>
      <c r="OPE133" s="5"/>
      <c r="OPF133" s="5"/>
      <c r="OPG133" s="5"/>
      <c r="OPH133" s="5"/>
      <c r="OPI133" s="5"/>
      <c r="OPJ133" s="5"/>
      <c r="OPK133" s="5"/>
      <c r="OPL133" s="5"/>
      <c r="OPM133" s="5"/>
      <c r="OPN133" s="5"/>
      <c r="OPO133" s="5"/>
      <c r="OPP133" s="5"/>
      <c r="OPQ133" s="5"/>
      <c r="OPR133" s="5"/>
      <c r="OPS133" s="5"/>
      <c r="OPT133" s="5"/>
      <c r="OPU133" s="5"/>
      <c r="OPV133" s="5"/>
      <c r="OPW133" s="5"/>
      <c r="OPX133" s="5"/>
      <c r="OPY133" s="5"/>
      <c r="OPZ133" s="5"/>
      <c r="OQA133" s="5"/>
      <c r="OQB133" s="5"/>
      <c r="OQC133" s="5"/>
      <c r="OQD133" s="5"/>
      <c r="OQE133" s="5"/>
      <c r="OQF133" s="5"/>
      <c r="OQG133" s="5"/>
      <c r="OQH133" s="5"/>
      <c r="OQI133" s="5"/>
      <c r="OQJ133" s="5"/>
      <c r="OQK133" s="5"/>
      <c r="OQL133" s="5"/>
      <c r="OQM133" s="5"/>
      <c r="OQN133" s="5"/>
      <c r="OQO133" s="5"/>
      <c r="OQP133" s="5"/>
      <c r="OQQ133" s="5"/>
      <c r="OQR133" s="5"/>
      <c r="OQS133" s="5"/>
      <c r="OQT133" s="5"/>
      <c r="OQU133" s="5"/>
      <c r="OQV133" s="5"/>
      <c r="OQW133" s="5"/>
      <c r="OQX133" s="5"/>
      <c r="OQY133" s="5"/>
      <c r="OQZ133" s="5"/>
      <c r="ORA133" s="5"/>
      <c r="ORB133" s="5"/>
      <c r="ORC133" s="5"/>
      <c r="ORD133" s="5"/>
      <c r="ORE133" s="5"/>
      <c r="ORF133" s="5"/>
      <c r="ORG133" s="5"/>
      <c r="ORH133" s="5"/>
      <c r="ORI133" s="5"/>
      <c r="ORJ133" s="5"/>
      <c r="ORK133" s="5"/>
      <c r="ORL133" s="5"/>
      <c r="ORM133" s="5"/>
      <c r="ORN133" s="5"/>
      <c r="ORO133" s="5"/>
      <c r="ORP133" s="5"/>
      <c r="ORQ133" s="5"/>
      <c r="ORR133" s="5"/>
      <c r="ORS133" s="5"/>
      <c r="ORT133" s="5"/>
      <c r="ORU133" s="5"/>
      <c r="ORV133" s="5"/>
      <c r="ORW133" s="5"/>
      <c r="ORX133" s="5"/>
      <c r="ORY133" s="5"/>
      <c r="ORZ133" s="5"/>
      <c r="OSA133" s="5"/>
      <c r="OSB133" s="5"/>
      <c r="OSC133" s="5"/>
      <c r="OSD133" s="5"/>
      <c r="OSE133" s="5"/>
      <c r="OSF133" s="5"/>
      <c r="OSG133" s="5"/>
      <c r="OSH133" s="5"/>
      <c r="OSI133" s="5"/>
      <c r="OSJ133" s="5"/>
      <c r="OSK133" s="5"/>
      <c r="OSL133" s="5"/>
      <c r="OSM133" s="5"/>
      <c r="OSN133" s="5"/>
      <c r="OSO133" s="5"/>
      <c r="OSP133" s="5"/>
      <c r="OSQ133" s="5"/>
      <c r="OSR133" s="5"/>
      <c r="OSS133" s="5"/>
      <c r="OST133" s="5"/>
      <c r="OSU133" s="5"/>
      <c r="OSV133" s="5"/>
      <c r="OSW133" s="5"/>
      <c r="OSX133" s="5"/>
      <c r="OSY133" s="5"/>
      <c r="OSZ133" s="5"/>
      <c r="OTA133" s="5"/>
      <c r="OTB133" s="5"/>
      <c r="OTC133" s="5"/>
      <c r="OTD133" s="5"/>
      <c r="OTE133" s="5"/>
      <c r="OTF133" s="5"/>
      <c r="OTG133" s="5"/>
      <c r="OTH133" s="5"/>
      <c r="OTI133" s="5"/>
      <c r="OTJ133" s="5"/>
      <c r="OTK133" s="5"/>
      <c r="OTL133" s="5"/>
      <c r="OTM133" s="5"/>
      <c r="OTN133" s="5"/>
      <c r="OTO133" s="5"/>
      <c r="OTP133" s="5"/>
      <c r="OTQ133" s="5"/>
      <c r="OTR133" s="5"/>
      <c r="OTS133" s="5"/>
      <c r="OTT133" s="5"/>
      <c r="OTU133" s="5"/>
      <c r="OTV133" s="5"/>
      <c r="OTW133" s="5"/>
      <c r="OTX133" s="5"/>
      <c r="OTY133" s="5"/>
      <c r="OTZ133" s="5"/>
      <c r="OUA133" s="5"/>
      <c r="OUB133" s="5"/>
      <c r="OUC133" s="5"/>
      <c r="OUD133" s="5"/>
      <c r="OUE133" s="5"/>
      <c r="OUF133" s="5"/>
      <c r="OUG133" s="5"/>
      <c r="OUH133" s="5"/>
      <c r="OUI133" s="5"/>
      <c r="OUJ133" s="5"/>
      <c r="OUK133" s="5"/>
      <c r="OUL133" s="5"/>
      <c r="OUM133" s="5"/>
      <c r="OUN133" s="5"/>
      <c r="OUO133" s="5"/>
      <c r="OUP133" s="5"/>
      <c r="OUQ133" s="5"/>
      <c r="OUR133" s="5"/>
      <c r="OUS133" s="5"/>
      <c r="OUT133" s="5"/>
      <c r="OUU133" s="5"/>
      <c r="OUV133" s="5"/>
      <c r="OUW133" s="5"/>
      <c r="OUX133" s="5"/>
      <c r="OUY133" s="5"/>
      <c r="OUZ133" s="5"/>
      <c r="OVA133" s="5"/>
      <c r="OVB133" s="5"/>
      <c r="OVC133" s="5"/>
      <c r="OVD133" s="5"/>
      <c r="OVE133" s="5"/>
      <c r="OVF133" s="5"/>
      <c r="OVG133" s="5"/>
      <c r="OVH133" s="5"/>
      <c r="OVI133" s="5"/>
      <c r="OVJ133" s="5"/>
      <c r="OVK133" s="5"/>
      <c r="OVL133" s="5"/>
      <c r="OVM133" s="5"/>
      <c r="OVN133" s="5"/>
      <c r="OVO133" s="5"/>
      <c r="OVP133" s="5"/>
      <c r="OVQ133" s="5"/>
      <c r="OVR133" s="5"/>
      <c r="OVS133" s="5"/>
      <c r="OVT133" s="5"/>
      <c r="OVU133" s="5"/>
      <c r="OVV133" s="5"/>
      <c r="OVW133" s="5"/>
      <c r="OVX133" s="5"/>
      <c r="OVY133" s="5"/>
      <c r="OVZ133" s="5"/>
      <c r="OWA133" s="5"/>
      <c r="OWB133" s="5"/>
      <c r="OWC133" s="5"/>
      <c r="OWD133" s="5"/>
      <c r="OWE133" s="5"/>
      <c r="OWF133" s="5"/>
      <c r="OWG133" s="5"/>
      <c r="OWH133" s="5"/>
      <c r="OWI133" s="5"/>
      <c r="OWJ133" s="5"/>
      <c r="OWK133" s="5"/>
      <c r="OWL133" s="5"/>
      <c r="OWM133" s="5"/>
      <c r="OWN133" s="5"/>
      <c r="OWO133" s="5"/>
      <c r="OWP133" s="5"/>
      <c r="OWQ133" s="5"/>
      <c r="OWR133" s="5"/>
      <c r="OWS133" s="5"/>
      <c r="OWT133" s="5"/>
      <c r="OWU133" s="5"/>
      <c r="OWV133" s="5"/>
      <c r="OWW133" s="5"/>
      <c r="OWX133" s="5"/>
      <c r="OWY133" s="5"/>
      <c r="OWZ133" s="5"/>
      <c r="OXA133" s="5"/>
      <c r="OXB133" s="5"/>
      <c r="OXC133" s="5"/>
      <c r="OXD133" s="5"/>
      <c r="OXE133" s="5"/>
      <c r="OXF133" s="5"/>
      <c r="OXG133" s="5"/>
      <c r="OXH133" s="5"/>
      <c r="OXI133" s="5"/>
      <c r="OXJ133" s="5"/>
      <c r="OXK133" s="5"/>
      <c r="OXL133" s="5"/>
      <c r="OXM133" s="5"/>
      <c r="OXN133" s="5"/>
      <c r="OXO133" s="5"/>
      <c r="OXP133" s="5"/>
      <c r="OXQ133" s="5"/>
      <c r="OXR133" s="5"/>
      <c r="OXS133" s="5"/>
      <c r="OXT133" s="5"/>
      <c r="OXU133" s="5"/>
      <c r="OXV133" s="5"/>
      <c r="OXW133" s="5"/>
      <c r="OXX133" s="5"/>
      <c r="OXY133" s="5"/>
      <c r="OXZ133" s="5"/>
      <c r="OYA133" s="5"/>
      <c r="OYB133" s="5"/>
      <c r="OYC133" s="5"/>
      <c r="OYD133" s="5"/>
      <c r="OYE133" s="5"/>
      <c r="OYF133" s="5"/>
      <c r="OYG133" s="5"/>
      <c r="OYH133" s="5"/>
      <c r="OYI133" s="5"/>
      <c r="OYJ133" s="5"/>
      <c r="OYK133" s="5"/>
      <c r="OYL133" s="5"/>
      <c r="OYM133" s="5"/>
      <c r="OYN133" s="5"/>
      <c r="OYO133" s="5"/>
      <c r="OYP133" s="5"/>
      <c r="OYQ133" s="5"/>
      <c r="OYR133" s="5"/>
      <c r="OYS133" s="5"/>
      <c r="OYT133" s="5"/>
      <c r="OYU133" s="5"/>
      <c r="OYV133" s="5"/>
      <c r="OYW133" s="5"/>
      <c r="OYX133" s="5"/>
      <c r="OYY133" s="5"/>
      <c r="OYZ133" s="5"/>
      <c r="OZA133" s="5"/>
      <c r="OZB133" s="5"/>
      <c r="OZC133" s="5"/>
      <c r="OZD133" s="5"/>
      <c r="OZE133" s="5"/>
      <c r="OZF133" s="5"/>
      <c r="OZG133" s="5"/>
      <c r="OZH133" s="5"/>
      <c r="OZI133" s="5"/>
      <c r="OZJ133" s="5"/>
      <c r="OZK133" s="5"/>
      <c r="OZL133" s="5"/>
      <c r="OZM133" s="5"/>
      <c r="OZN133" s="5"/>
      <c r="OZO133" s="5"/>
      <c r="OZP133" s="5"/>
      <c r="OZQ133" s="5"/>
      <c r="OZR133" s="5"/>
      <c r="OZS133" s="5"/>
      <c r="OZT133" s="5"/>
      <c r="OZU133" s="5"/>
      <c r="OZV133" s="5"/>
      <c r="OZW133" s="5"/>
      <c r="OZX133" s="5"/>
      <c r="OZY133" s="5"/>
      <c r="OZZ133" s="5"/>
      <c r="PAA133" s="5"/>
      <c r="PAB133" s="5"/>
      <c r="PAC133" s="5"/>
      <c r="PAD133" s="5"/>
      <c r="PAE133" s="5"/>
      <c r="PAF133" s="5"/>
      <c r="PAG133" s="5"/>
      <c r="PAH133" s="5"/>
      <c r="PAI133" s="5"/>
      <c r="PAJ133" s="5"/>
      <c r="PAK133" s="5"/>
      <c r="PAL133" s="5"/>
      <c r="PAM133" s="5"/>
      <c r="PAN133" s="5"/>
      <c r="PAO133" s="5"/>
      <c r="PAP133" s="5"/>
      <c r="PAQ133" s="5"/>
      <c r="PAR133" s="5"/>
      <c r="PAS133" s="5"/>
      <c r="PAT133" s="5"/>
      <c r="PAU133" s="5"/>
      <c r="PAV133" s="5"/>
      <c r="PAW133" s="5"/>
      <c r="PAX133" s="5"/>
      <c r="PAY133" s="5"/>
      <c r="PAZ133" s="5"/>
      <c r="PBA133" s="5"/>
      <c r="PBB133" s="5"/>
      <c r="PBC133" s="5"/>
      <c r="PBD133" s="5"/>
      <c r="PBE133" s="5"/>
      <c r="PBF133" s="5"/>
      <c r="PBG133" s="5"/>
      <c r="PBH133" s="5"/>
      <c r="PBI133" s="5"/>
      <c r="PBJ133" s="5"/>
      <c r="PBK133" s="5"/>
      <c r="PBL133" s="5"/>
      <c r="PBM133" s="5"/>
      <c r="PBN133" s="5"/>
      <c r="PBO133" s="5"/>
      <c r="PBP133" s="5"/>
      <c r="PBQ133" s="5"/>
      <c r="PBR133" s="5"/>
      <c r="PBS133" s="5"/>
      <c r="PBT133" s="5"/>
      <c r="PBU133" s="5"/>
      <c r="PBV133" s="5"/>
      <c r="PBW133" s="5"/>
      <c r="PBX133" s="5"/>
      <c r="PBY133" s="5"/>
      <c r="PBZ133" s="5"/>
      <c r="PCA133" s="5"/>
      <c r="PCB133" s="5"/>
      <c r="PCC133" s="5"/>
      <c r="PCD133" s="5"/>
      <c r="PCE133" s="5"/>
      <c r="PCF133" s="5"/>
      <c r="PCG133" s="5"/>
      <c r="PCH133" s="5"/>
      <c r="PCI133" s="5"/>
      <c r="PCJ133" s="5"/>
      <c r="PCK133" s="5"/>
      <c r="PCL133" s="5"/>
      <c r="PCM133" s="5"/>
      <c r="PCN133" s="5"/>
      <c r="PCO133" s="5"/>
      <c r="PCP133" s="5"/>
      <c r="PCQ133" s="5"/>
      <c r="PCR133" s="5"/>
      <c r="PCS133" s="5"/>
      <c r="PCT133" s="5"/>
      <c r="PCU133" s="5"/>
      <c r="PCV133" s="5"/>
      <c r="PCW133" s="5"/>
      <c r="PCX133" s="5"/>
      <c r="PCY133" s="5"/>
      <c r="PCZ133" s="5"/>
      <c r="PDA133" s="5"/>
      <c r="PDB133" s="5"/>
      <c r="PDC133" s="5"/>
      <c r="PDD133" s="5"/>
      <c r="PDE133" s="5"/>
      <c r="PDF133" s="5"/>
      <c r="PDG133" s="5"/>
      <c r="PDH133" s="5"/>
      <c r="PDI133" s="5"/>
      <c r="PDJ133" s="5"/>
      <c r="PDK133" s="5"/>
      <c r="PDL133" s="5"/>
      <c r="PDM133" s="5"/>
      <c r="PDN133" s="5"/>
      <c r="PDO133" s="5"/>
      <c r="PDP133" s="5"/>
      <c r="PDQ133" s="5"/>
      <c r="PDR133" s="5"/>
      <c r="PDS133" s="5"/>
      <c r="PDT133" s="5"/>
      <c r="PDU133" s="5"/>
      <c r="PDV133" s="5"/>
      <c r="PDW133" s="5"/>
      <c r="PDX133" s="5"/>
      <c r="PDY133" s="5"/>
      <c r="PDZ133" s="5"/>
      <c r="PEA133" s="5"/>
      <c r="PEB133" s="5"/>
      <c r="PEC133" s="5"/>
      <c r="PED133" s="5"/>
      <c r="PEE133" s="5"/>
      <c r="PEF133" s="5"/>
      <c r="PEG133" s="5"/>
      <c r="PEH133" s="5"/>
      <c r="PEI133" s="5"/>
      <c r="PEJ133" s="5"/>
      <c r="PEK133" s="5"/>
      <c r="PEL133" s="5"/>
      <c r="PEM133" s="5"/>
      <c r="PEN133" s="5"/>
      <c r="PEO133" s="5"/>
      <c r="PEP133" s="5"/>
      <c r="PEQ133" s="5"/>
      <c r="PER133" s="5"/>
      <c r="PES133" s="5"/>
      <c r="PET133" s="5"/>
      <c r="PEU133" s="5"/>
      <c r="PEV133" s="5"/>
      <c r="PEW133" s="5"/>
      <c r="PEX133" s="5"/>
      <c r="PEY133" s="5"/>
      <c r="PEZ133" s="5"/>
      <c r="PFA133" s="5"/>
      <c r="PFB133" s="5"/>
      <c r="PFC133" s="5"/>
      <c r="PFD133" s="5"/>
      <c r="PFE133" s="5"/>
      <c r="PFF133" s="5"/>
      <c r="PFG133" s="5"/>
      <c r="PFH133" s="5"/>
      <c r="PFI133" s="5"/>
      <c r="PFJ133" s="5"/>
      <c r="PFK133" s="5"/>
      <c r="PFL133" s="5"/>
      <c r="PFM133" s="5"/>
      <c r="PFN133" s="5"/>
      <c r="PFO133" s="5"/>
      <c r="PFP133" s="5"/>
      <c r="PFQ133" s="5"/>
      <c r="PFR133" s="5"/>
      <c r="PFS133" s="5"/>
      <c r="PFT133" s="5"/>
      <c r="PFU133" s="5"/>
      <c r="PFV133" s="5"/>
      <c r="PFW133" s="5"/>
      <c r="PFX133" s="5"/>
      <c r="PFY133" s="5"/>
      <c r="PFZ133" s="5"/>
      <c r="PGA133" s="5"/>
      <c r="PGB133" s="5"/>
      <c r="PGC133" s="5"/>
      <c r="PGD133" s="5"/>
      <c r="PGE133" s="5"/>
      <c r="PGF133" s="5"/>
      <c r="PGG133" s="5"/>
      <c r="PGH133" s="5"/>
      <c r="PGI133" s="5"/>
      <c r="PGJ133" s="5"/>
      <c r="PGK133" s="5"/>
      <c r="PGL133" s="5"/>
      <c r="PGM133" s="5"/>
      <c r="PGN133" s="5"/>
      <c r="PGO133" s="5"/>
      <c r="PGP133" s="5"/>
      <c r="PGQ133" s="5"/>
      <c r="PGR133" s="5"/>
      <c r="PGS133" s="5"/>
      <c r="PGT133" s="5"/>
      <c r="PGU133" s="5"/>
      <c r="PGV133" s="5"/>
      <c r="PGW133" s="5"/>
      <c r="PGX133" s="5"/>
      <c r="PGY133" s="5"/>
      <c r="PGZ133" s="5"/>
      <c r="PHA133" s="5"/>
      <c r="PHB133" s="5"/>
      <c r="PHC133" s="5"/>
      <c r="PHD133" s="5"/>
      <c r="PHE133" s="5"/>
      <c r="PHF133" s="5"/>
      <c r="PHG133" s="5"/>
      <c r="PHH133" s="5"/>
      <c r="PHI133" s="5"/>
      <c r="PHJ133" s="5"/>
      <c r="PHK133" s="5"/>
      <c r="PHL133" s="5"/>
      <c r="PHM133" s="5"/>
      <c r="PHN133" s="5"/>
      <c r="PHO133" s="5"/>
      <c r="PHP133" s="5"/>
      <c r="PHQ133" s="5"/>
      <c r="PHR133" s="5"/>
      <c r="PHS133" s="5"/>
      <c r="PHT133" s="5"/>
      <c r="PHU133" s="5"/>
      <c r="PHV133" s="5"/>
      <c r="PHW133" s="5"/>
      <c r="PHX133" s="5"/>
      <c r="PHY133" s="5"/>
      <c r="PHZ133" s="5"/>
      <c r="PIA133" s="5"/>
      <c r="PIB133" s="5"/>
      <c r="PIC133" s="5"/>
      <c r="PID133" s="5"/>
      <c r="PIE133" s="5"/>
      <c r="PIF133" s="5"/>
      <c r="PIG133" s="5"/>
      <c r="PIH133" s="5"/>
      <c r="PII133" s="5"/>
      <c r="PIJ133" s="5"/>
      <c r="PIK133" s="5"/>
      <c r="PIL133" s="5"/>
      <c r="PIM133" s="5"/>
      <c r="PIN133" s="5"/>
      <c r="PIO133" s="5"/>
      <c r="PIP133" s="5"/>
      <c r="PIQ133" s="5"/>
      <c r="PIR133" s="5"/>
      <c r="PIS133" s="5"/>
      <c r="PIT133" s="5"/>
      <c r="PIU133" s="5"/>
      <c r="PIV133" s="5"/>
      <c r="PIW133" s="5"/>
      <c r="PIX133" s="5"/>
      <c r="PIY133" s="5"/>
      <c r="PIZ133" s="5"/>
      <c r="PJA133" s="5"/>
      <c r="PJB133" s="5"/>
      <c r="PJC133" s="5"/>
      <c r="PJD133" s="5"/>
      <c r="PJE133" s="5"/>
      <c r="PJF133" s="5"/>
      <c r="PJG133" s="5"/>
      <c r="PJH133" s="5"/>
      <c r="PJI133" s="5"/>
      <c r="PJJ133" s="5"/>
      <c r="PJK133" s="5"/>
      <c r="PJL133" s="5"/>
      <c r="PJM133" s="5"/>
      <c r="PJN133" s="5"/>
      <c r="PJO133" s="5"/>
      <c r="PJP133" s="5"/>
      <c r="PJQ133" s="5"/>
      <c r="PJR133" s="5"/>
      <c r="PJS133" s="5"/>
      <c r="PJT133" s="5"/>
      <c r="PJU133" s="5"/>
      <c r="PJV133" s="5"/>
      <c r="PJW133" s="5"/>
      <c r="PJX133" s="5"/>
      <c r="PJY133" s="5"/>
      <c r="PJZ133" s="5"/>
      <c r="PKA133" s="5"/>
      <c r="PKB133" s="5"/>
      <c r="PKC133" s="5"/>
      <c r="PKD133" s="5"/>
      <c r="PKE133" s="5"/>
      <c r="PKF133" s="5"/>
      <c r="PKG133" s="5"/>
      <c r="PKH133" s="5"/>
      <c r="PKI133" s="5"/>
      <c r="PKJ133" s="5"/>
      <c r="PKK133" s="5"/>
      <c r="PKL133" s="5"/>
      <c r="PKM133" s="5"/>
      <c r="PKN133" s="5"/>
      <c r="PKO133" s="5"/>
      <c r="PKP133" s="5"/>
      <c r="PKQ133" s="5"/>
      <c r="PKR133" s="5"/>
      <c r="PKS133" s="5"/>
      <c r="PKT133" s="5"/>
      <c r="PKU133" s="5"/>
      <c r="PKV133" s="5"/>
      <c r="PKW133" s="5"/>
      <c r="PKX133" s="5"/>
      <c r="PKY133" s="5"/>
      <c r="PKZ133" s="5"/>
      <c r="PLA133" s="5"/>
      <c r="PLB133" s="5"/>
      <c r="PLC133" s="5"/>
      <c r="PLD133" s="5"/>
      <c r="PLE133" s="5"/>
      <c r="PLF133" s="5"/>
      <c r="PLG133" s="5"/>
      <c r="PLH133" s="5"/>
      <c r="PLI133" s="5"/>
      <c r="PLJ133" s="5"/>
      <c r="PLK133" s="5"/>
      <c r="PLL133" s="5"/>
      <c r="PLM133" s="5"/>
      <c r="PLN133" s="5"/>
      <c r="PLO133" s="5"/>
      <c r="PLP133" s="5"/>
      <c r="PLQ133" s="5"/>
      <c r="PLR133" s="5"/>
      <c r="PLS133" s="5"/>
      <c r="PLT133" s="5"/>
      <c r="PLU133" s="5"/>
      <c r="PLV133" s="5"/>
      <c r="PLW133" s="5"/>
      <c r="PLX133" s="5"/>
      <c r="PLY133" s="5"/>
      <c r="PLZ133" s="5"/>
      <c r="PMA133" s="5"/>
      <c r="PMB133" s="5"/>
      <c r="PMC133" s="5"/>
      <c r="PMD133" s="5"/>
      <c r="PME133" s="5"/>
      <c r="PMF133" s="5"/>
      <c r="PMG133" s="5"/>
      <c r="PMH133" s="5"/>
      <c r="PMI133" s="5"/>
      <c r="PMJ133" s="5"/>
      <c r="PMK133" s="5"/>
      <c r="PML133" s="5"/>
      <c r="PMM133" s="5"/>
      <c r="PMN133" s="5"/>
      <c r="PMO133" s="5"/>
      <c r="PMP133" s="5"/>
      <c r="PMQ133" s="5"/>
      <c r="PMR133" s="5"/>
      <c r="PMS133" s="5"/>
      <c r="PMT133" s="5"/>
      <c r="PMU133" s="5"/>
      <c r="PMV133" s="5"/>
      <c r="PMW133" s="5"/>
      <c r="PMX133" s="5"/>
      <c r="PMY133" s="5"/>
      <c r="PMZ133" s="5"/>
      <c r="PNA133" s="5"/>
      <c r="PNB133" s="5"/>
      <c r="PNC133" s="5"/>
      <c r="PND133" s="5"/>
      <c r="PNE133" s="5"/>
      <c r="PNF133" s="5"/>
      <c r="PNG133" s="5"/>
      <c r="PNH133" s="5"/>
      <c r="PNI133" s="5"/>
      <c r="PNJ133" s="5"/>
      <c r="PNK133" s="5"/>
      <c r="PNL133" s="5"/>
      <c r="PNM133" s="5"/>
      <c r="PNN133" s="5"/>
      <c r="PNO133" s="5"/>
      <c r="PNP133" s="5"/>
      <c r="PNQ133" s="5"/>
      <c r="PNR133" s="5"/>
      <c r="PNS133" s="5"/>
      <c r="PNT133" s="5"/>
      <c r="PNU133" s="5"/>
      <c r="PNV133" s="5"/>
      <c r="PNW133" s="5"/>
      <c r="PNX133" s="5"/>
      <c r="PNY133" s="5"/>
      <c r="PNZ133" s="5"/>
      <c r="POA133" s="5"/>
      <c r="POB133" s="5"/>
      <c r="POC133" s="5"/>
      <c r="POD133" s="5"/>
      <c r="POE133" s="5"/>
      <c r="POF133" s="5"/>
      <c r="POG133" s="5"/>
      <c r="POH133" s="5"/>
      <c r="POI133" s="5"/>
      <c r="POJ133" s="5"/>
      <c r="POK133" s="5"/>
      <c r="POL133" s="5"/>
      <c r="POM133" s="5"/>
      <c r="PON133" s="5"/>
      <c r="POO133" s="5"/>
      <c r="POP133" s="5"/>
      <c r="POQ133" s="5"/>
      <c r="POR133" s="5"/>
      <c r="POS133" s="5"/>
      <c r="POT133" s="5"/>
      <c r="POU133" s="5"/>
      <c r="POV133" s="5"/>
      <c r="POW133" s="5"/>
      <c r="POX133" s="5"/>
      <c r="POY133" s="5"/>
      <c r="POZ133" s="5"/>
      <c r="PPA133" s="5"/>
      <c r="PPB133" s="5"/>
      <c r="PPC133" s="5"/>
      <c r="PPD133" s="5"/>
      <c r="PPE133" s="5"/>
      <c r="PPF133" s="5"/>
      <c r="PPG133" s="5"/>
      <c r="PPH133" s="5"/>
      <c r="PPI133" s="5"/>
      <c r="PPJ133" s="5"/>
      <c r="PPK133" s="5"/>
      <c r="PPL133" s="5"/>
      <c r="PPM133" s="5"/>
      <c r="PPN133" s="5"/>
      <c r="PPO133" s="5"/>
      <c r="PPP133" s="5"/>
      <c r="PPQ133" s="5"/>
      <c r="PPR133" s="5"/>
      <c r="PPS133" s="5"/>
      <c r="PPT133" s="5"/>
      <c r="PPU133" s="5"/>
      <c r="PPV133" s="5"/>
      <c r="PPW133" s="5"/>
      <c r="PPX133" s="5"/>
      <c r="PPY133" s="5"/>
      <c r="PPZ133" s="5"/>
      <c r="PQA133" s="5"/>
      <c r="PQB133" s="5"/>
      <c r="PQC133" s="5"/>
      <c r="PQD133" s="5"/>
      <c r="PQE133" s="5"/>
      <c r="PQF133" s="5"/>
      <c r="PQG133" s="5"/>
      <c r="PQH133" s="5"/>
      <c r="PQI133" s="5"/>
      <c r="PQJ133" s="5"/>
      <c r="PQK133" s="5"/>
      <c r="PQL133" s="5"/>
      <c r="PQM133" s="5"/>
      <c r="PQN133" s="5"/>
      <c r="PQO133" s="5"/>
      <c r="PQP133" s="5"/>
      <c r="PQQ133" s="5"/>
      <c r="PQR133" s="5"/>
      <c r="PQS133" s="5"/>
      <c r="PQT133" s="5"/>
      <c r="PQU133" s="5"/>
      <c r="PQV133" s="5"/>
      <c r="PQW133" s="5"/>
      <c r="PQX133" s="5"/>
      <c r="PQY133" s="5"/>
      <c r="PQZ133" s="5"/>
      <c r="PRA133" s="5"/>
      <c r="PRB133" s="5"/>
      <c r="PRC133" s="5"/>
      <c r="PRD133" s="5"/>
      <c r="PRE133" s="5"/>
      <c r="PRF133" s="5"/>
      <c r="PRG133" s="5"/>
      <c r="PRH133" s="5"/>
      <c r="PRI133" s="5"/>
      <c r="PRJ133" s="5"/>
      <c r="PRK133" s="5"/>
      <c r="PRL133" s="5"/>
      <c r="PRM133" s="5"/>
      <c r="PRN133" s="5"/>
      <c r="PRO133" s="5"/>
      <c r="PRP133" s="5"/>
      <c r="PRQ133" s="5"/>
      <c r="PRR133" s="5"/>
      <c r="PRS133" s="5"/>
      <c r="PRT133" s="5"/>
      <c r="PRU133" s="5"/>
      <c r="PRV133" s="5"/>
      <c r="PRW133" s="5"/>
      <c r="PRX133" s="5"/>
      <c r="PRY133" s="5"/>
      <c r="PRZ133" s="5"/>
      <c r="PSA133" s="5"/>
      <c r="PSB133" s="5"/>
      <c r="PSC133" s="5"/>
      <c r="PSD133" s="5"/>
      <c r="PSE133" s="5"/>
      <c r="PSF133" s="5"/>
      <c r="PSG133" s="5"/>
      <c r="PSH133" s="5"/>
      <c r="PSI133" s="5"/>
      <c r="PSJ133" s="5"/>
      <c r="PSK133" s="5"/>
      <c r="PSL133" s="5"/>
      <c r="PSM133" s="5"/>
      <c r="PSN133" s="5"/>
      <c r="PSO133" s="5"/>
      <c r="PSP133" s="5"/>
      <c r="PSQ133" s="5"/>
      <c r="PSR133" s="5"/>
      <c r="PSS133" s="5"/>
      <c r="PST133" s="5"/>
      <c r="PSU133" s="5"/>
      <c r="PSV133" s="5"/>
      <c r="PSW133" s="5"/>
      <c r="PSX133" s="5"/>
      <c r="PSY133" s="5"/>
      <c r="PSZ133" s="5"/>
      <c r="PTA133" s="5"/>
      <c r="PTB133" s="5"/>
      <c r="PTC133" s="5"/>
      <c r="PTD133" s="5"/>
      <c r="PTE133" s="5"/>
      <c r="PTF133" s="5"/>
      <c r="PTG133" s="5"/>
      <c r="PTH133" s="5"/>
      <c r="PTI133" s="5"/>
      <c r="PTJ133" s="5"/>
      <c r="PTK133" s="5"/>
      <c r="PTL133" s="5"/>
      <c r="PTM133" s="5"/>
      <c r="PTN133" s="5"/>
      <c r="PTO133" s="5"/>
      <c r="PTP133" s="5"/>
      <c r="PTQ133" s="5"/>
      <c r="PTR133" s="5"/>
      <c r="PTS133" s="5"/>
      <c r="PTT133" s="5"/>
      <c r="PTU133" s="5"/>
      <c r="PTV133" s="5"/>
      <c r="PTW133" s="5"/>
      <c r="PTX133" s="5"/>
      <c r="PTY133" s="5"/>
      <c r="PTZ133" s="5"/>
      <c r="PUA133" s="5"/>
      <c r="PUB133" s="5"/>
      <c r="PUC133" s="5"/>
      <c r="PUD133" s="5"/>
      <c r="PUE133" s="5"/>
      <c r="PUF133" s="5"/>
      <c r="PUG133" s="5"/>
      <c r="PUH133" s="5"/>
      <c r="PUI133" s="5"/>
      <c r="PUJ133" s="5"/>
      <c r="PUK133" s="5"/>
      <c r="PUL133" s="5"/>
      <c r="PUM133" s="5"/>
      <c r="PUN133" s="5"/>
      <c r="PUO133" s="5"/>
      <c r="PUP133" s="5"/>
      <c r="PUQ133" s="5"/>
      <c r="PUR133" s="5"/>
      <c r="PUS133" s="5"/>
      <c r="PUT133" s="5"/>
      <c r="PUU133" s="5"/>
      <c r="PUV133" s="5"/>
      <c r="PUW133" s="5"/>
      <c r="PUX133" s="5"/>
      <c r="PUY133" s="5"/>
      <c r="PUZ133" s="5"/>
      <c r="PVA133" s="5"/>
      <c r="PVB133" s="5"/>
      <c r="PVC133" s="5"/>
      <c r="PVD133" s="5"/>
      <c r="PVE133" s="5"/>
      <c r="PVF133" s="5"/>
      <c r="PVG133" s="5"/>
      <c r="PVH133" s="5"/>
      <c r="PVI133" s="5"/>
      <c r="PVJ133" s="5"/>
      <c r="PVK133" s="5"/>
      <c r="PVL133" s="5"/>
      <c r="PVM133" s="5"/>
      <c r="PVN133" s="5"/>
      <c r="PVO133" s="5"/>
      <c r="PVP133" s="5"/>
      <c r="PVQ133" s="5"/>
      <c r="PVR133" s="5"/>
      <c r="PVS133" s="5"/>
      <c r="PVT133" s="5"/>
      <c r="PVU133" s="5"/>
      <c r="PVV133" s="5"/>
      <c r="PVW133" s="5"/>
      <c r="PVX133" s="5"/>
      <c r="PVY133" s="5"/>
      <c r="PVZ133" s="5"/>
      <c r="PWA133" s="5"/>
      <c r="PWB133" s="5"/>
      <c r="PWC133" s="5"/>
      <c r="PWD133" s="5"/>
      <c r="PWE133" s="5"/>
      <c r="PWF133" s="5"/>
      <c r="PWG133" s="5"/>
      <c r="PWH133" s="5"/>
      <c r="PWI133" s="5"/>
      <c r="PWJ133" s="5"/>
      <c r="PWK133" s="5"/>
      <c r="PWL133" s="5"/>
      <c r="PWM133" s="5"/>
      <c r="PWN133" s="5"/>
      <c r="PWO133" s="5"/>
      <c r="PWP133" s="5"/>
      <c r="PWQ133" s="5"/>
      <c r="PWR133" s="5"/>
      <c r="PWS133" s="5"/>
      <c r="PWT133" s="5"/>
      <c r="PWU133" s="5"/>
      <c r="PWV133" s="5"/>
      <c r="PWW133" s="5"/>
      <c r="PWX133" s="5"/>
      <c r="PWY133" s="5"/>
      <c r="PWZ133" s="5"/>
      <c r="PXA133" s="5"/>
      <c r="PXB133" s="5"/>
      <c r="PXC133" s="5"/>
      <c r="PXD133" s="5"/>
      <c r="PXE133" s="5"/>
      <c r="PXF133" s="5"/>
      <c r="PXG133" s="5"/>
      <c r="PXH133" s="5"/>
      <c r="PXI133" s="5"/>
      <c r="PXJ133" s="5"/>
      <c r="PXK133" s="5"/>
      <c r="PXL133" s="5"/>
      <c r="PXM133" s="5"/>
      <c r="PXN133" s="5"/>
      <c r="PXO133" s="5"/>
      <c r="PXP133" s="5"/>
      <c r="PXQ133" s="5"/>
      <c r="PXR133" s="5"/>
      <c r="PXS133" s="5"/>
      <c r="PXT133" s="5"/>
      <c r="PXU133" s="5"/>
      <c r="PXV133" s="5"/>
      <c r="PXW133" s="5"/>
      <c r="PXX133" s="5"/>
      <c r="PXY133" s="5"/>
      <c r="PXZ133" s="5"/>
      <c r="PYA133" s="5"/>
      <c r="PYB133" s="5"/>
      <c r="PYC133" s="5"/>
      <c r="PYD133" s="5"/>
      <c r="PYE133" s="5"/>
      <c r="PYF133" s="5"/>
      <c r="PYG133" s="5"/>
      <c r="PYH133" s="5"/>
      <c r="PYI133" s="5"/>
      <c r="PYJ133" s="5"/>
      <c r="PYK133" s="5"/>
      <c r="PYL133" s="5"/>
      <c r="PYM133" s="5"/>
      <c r="PYN133" s="5"/>
      <c r="PYO133" s="5"/>
      <c r="PYP133" s="5"/>
      <c r="PYQ133" s="5"/>
      <c r="PYR133" s="5"/>
      <c r="PYS133" s="5"/>
      <c r="PYT133" s="5"/>
      <c r="PYU133" s="5"/>
      <c r="PYV133" s="5"/>
      <c r="PYW133" s="5"/>
      <c r="PYX133" s="5"/>
      <c r="PYY133" s="5"/>
      <c r="PYZ133" s="5"/>
      <c r="PZA133" s="5"/>
      <c r="PZB133" s="5"/>
      <c r="PZC133" s="5"/>
      <c r="PZD133" s="5"/>
      <c r="PZE133" s="5"/>
      <c r="PZF133" s="5"/>
      <c r="PZG133" s="5"/>
      <c r="PZH133" s="5"/>
      <c r="PZI133" s="5"/>
      <c r="PZJ133" s="5"/>
      <c r="PZK133" s="5"/>
      <c r="PZL133" s="5"/>
      <c r="PZM133" s="5"/>
      <c r="PZN133" s="5"/>
      <c r="PZO133" s="5"/>
      <c r="PZP133" s="5"/>
      <c r="PZQ133" s="5"/>
      <c r="PZR133" s="5"/>
      <c r="PZS133" s="5"/>
      <c r="PZT133" s="5"/>
      <c r="PZU133" s="5"/>
      <c r="PZV133" s="5"/>
      <c r="PZW133" s="5"/>
      <c r="PZX133" s="5"/>
      <c r="PZY133" s="5"/>
      <c r="PZZ133" s="5"/>
      <c r="QAA133" s="5"/>
      <c r="QAB133" s="5"/>
      <c r="QAC133" s="5"/>
      <c r="QAD133" s="5"/>
      <c r="QAE133" s="5"/>
      <c r="QAF133" s="5"/>
      <c r="QAG133" s="5"/>
      <c r="QAH133" s="5"/>
      <c r="QAI133" s="5"/>
      <c r="QAJ133" s="5"/>
      <c r="QAK133" s="5"/>
      <c r="QAL133" s="5"/>
      <c r="QAM133" s="5"/>
      <c r="QAN133" s="5"/>
      <c r="QAO133" s="5"/>
      <c r="QAP133" s="5"/>
      <c r="QAQ133" s="5"/>
      <c r="QAR133" s="5"/>
      <c r="QAS133" s="5"/>
      <c r="QAT133" s="5"/>
      <c r="QAU133" s="5"/>
      <c r="QAV133" s="5"/>
      <c r="QAW133" s="5"/>
      <c r="QAX133" s="5"/>
      <c r="QAY133" s="5"/>
      <c r="QAZ133" s="5"/>
      <c r="QBA133" s="5"/>
      <c r="QBB133" s="5"/>
      <c r="QBC133" s="5"/>
      <c r="QBD133" s="5"/>
      <c r="QBE133" s="5"/>
      <c r="QBF133" s="5"/>
      <c r="QBG133" s="5"/>
      <c r="QBH133" s="5"/>
      <c r="QBI133" s="5"/>
      <c r="QBJ133" s="5"/>
      <c r="QBK133" s="5"/>
      <c r="QBL133" s="5"/>
      <c r="QBM133" s="5"/>
      <c r="QBN133" s="5"/>
      <c r="QBO133" s="5"/>
      <c r="QBP133" s="5"/>
      <c r="QBQ133" s="5"/>
      <c r="QBR133" s="5"/>
      <c r="QBS133" s="5"/>
      <c r="QBT133" s="5"/>
      <c r="QBU133" s="5"/>
      <c r="QBV133" s="5"/>
      <c r="QBW133" s="5"/>
      <c r="QBX133" s="5"/>
      <c r="QBY133" s="5"/>
      <c r="QBZ133" s="5"/>
      <c r="QCA133" s="5"/>
      <c r="QCB133" s="5"/>
      <c r="QCC133" s="5"/>
      <c r="QCD133" s="5"/>
      <c r="QCE133" s="5"/>
      <c r="QCF133" s="5"/>
      <c r="QCG133" s="5"/>
      <c r="QCH133" s="5"/>
      <c r="QCI133" s="5"/>
      <c r="QCJ133" s="5"/>
      <c r="QCK133" s="5"/>
      <c r="QCL133" s="5"/>
      <c r="QCM133" s="5"/>
      <c r="QCN133" s="5"/>
      <c r="QCO133" s="5"/>
      <c r="QCP133" s="5"/>
      <c r="QCQ133" s="5"/>
      <c r="QCR133" s="5"/>
      <c r="QCS133" s="5"/>
      <c r="QCT133" s="5"/>
      <c r="QCU133" s="5"/>
      <c r="QCV133" s="5"/>
      <c r="QCW133" s="5"/>
      <c r="QCX133" s="5"/>
      <c r="QCY133" s="5"/>
      <c r="QCZ133" s="5"/>
      <c r="QDA133" s="5"/>
      <c r="QDB133" s="5"/>
      <c r="QDC133" s="5"/>
      <c r="QDD133" s="5"/>
      <c r="QDE133" s="5"/>
      <c r="QDF133" s="5"/>
      <c r="QDG133" s="5"/>
      <c r="QDH133" s="5"/>
      <c r="QDI133" s="5"/>
      <c r="QDJ133" s="5"/>
      <c r="QDK133" s="5"/>
      <c r="QDL133" s="5"/>
      <c r="QDM133" s="5"/>
      <c r="QDN133" s="5"/>
      <c r="QDO133" s="5"/>
      <c r="QDP133" s="5"/>
      <c r="QDQ133" s="5"/>
      <c r="QDR133" s="5"/>
      <c r="QDS133" s="5"/>
      <c r="QDT133" s="5"/>
      <c r="QDU133" s="5"/>
      <c r="QDV133" s="5"/>
      <c r="QDW133" s="5"/>
      <c r="QDX133" s="5"/>
      <c r="QDY133" s="5"/>
      <c r="QDZ133" s="5"/>
      <c r="QEA133" s="5"/>
      <c r="QEB133" s="5"/>
      <c r="QEC133" s="5"/>
      <c r="QED133" s="5"/>
      <c r="QEE133" s="5"/>
      <c r="QEF133" s="5"/>
      <c r="QEG133" s="5"/>
      <c r="QEH133" s="5"/>
      <c r="QEI133" s="5"/>
      <c r="QEJ133" s="5"/>
      <c r="QEK133" s="5"/>
      <c r="QEL133" s="5"/>
      <c r="QEM133" s="5"/>
      <c r="QEN133" s="5"/>
      <c r="QEO133" s="5"/>
      <c r="QEP133" s="5"/>
      <c r="QEQ133" s="5"/>
      <c r="QER133" s="5"/>
      <c r="QES133" s="5"/>
      <c r="QET133" s="5"/>
      <c r="QEU133" s="5"/>
      <c r="QEV133" s="5"/>
      <c r="QEW133" s="5"/>
      <c r="QEX133" s="5"/>
      <c r="QEY133" s="5"/>
      <c r="QEZ133" s="5"/>
      <c r="QFA133" s="5"/>
      <c r="QFB133" s="5"/>
      <c r="QFC133" s="5"/>
      <c r="QFD133" s="5"/>
      <c r="QFE133" s="5"/>
      <c r="QFF133" s="5"/>
      <c r="QFG133" s="5"/>
      <c r="QFH133" s="5"/>
      <c r="QFI133" s="5"/>
      <c r="QFJ133" s="5"/>
      <c r="QFK133" s="5"/>
      <c r="QFL133" s="5"/>
      <c r="QFM133" s="5"/>
      <c r="QFN133" s="5"/>
      <c r="QFO133" s="5"/>
      <c r="QFP133" s="5"/>
      <c r="QFQ133" s="5"/>
      <c r="QFR133" s="5"/>
      <c r="QFS133" s="5"/>
      <c r="QFT133" s="5"/>
      <c r="QFU133" s="5"/>
      <c r="QFV133" s="5"/>
      <c r="QFW133" s="5"/>
      <c r="QFX133" s="5"/>
      <c r="QFY133" s="5"/>
      <c r="QFZ133" s="5"/>
      <c r="QGA133" s="5"/>
      <c r="QGB133" s="5"/>
      <c r="QGC133" s="5"/>
      <c r="QGD133" s="5"/>
      <c r="QGE133" s="5"/>
      <c r="QGF133" s="5"/>
      <c r="QGG133" s="5"/>
      <c r="QGH133" s="5"/>
      <c r="QGI133" s="5"/>
      <c r="QGJ133" s="5"/>
      <c r="QGK133" s="5"/>
      <c r="QGL133" s="5"/>
      <c r="QGM133" s="5"/>
      <c r="QGN133" s="5"/>
      <c r="QGO133" s="5"/>
      <c r="QGP133" s="5"/>
      <c r="QGQ133" s="5"/>
      <c r="QGR133" s="5"/>
      <c r="QGS133" s="5"/>
      <c r="QGT133" s="5"/>
      <c r="QGU133" s="5"/>
      <c r="QGV133" s="5"/>
      <c r="QGW133" s="5"/>
      <c r="QGX133" s="5"/>
      <c r="QGY133" s="5"/>
      <c r="QGZ133" s="5"/>
      <c r="QHA133" s="5"/>
      <c r="QHB133" s="5"/>
      <c r="QHC133" s="5"/>
      <c r="QHD133" s="5"/>
      <c r="QHE133" s="5"/>
      <c r="QHF133" s="5"/>
      <c r="QHG133" s="5"/>
      <c r="QHH133" s="5"/>
      <c r="QHI133" s="5"/>
      <c r="QHJ133" s="5"/>
      <c r="QHK133" s="5"/>
      <c r="QHL133" s="5"/>
      <c r="QHM133" s="5"/>
      <c r="QHN133" s="5"/>
      <c r="QHO133" s="5"/>
      <c r="QHP133" s="5"/>
      <c r="QHQ133" s="5"/>
      <c r="QHR133" s="5"/>
      <c r="QHS133" s="5"/>
      <c r="QHT133" s="5"/>
      <c r="QHU133" s="5"/>
      <c r="QHV133" s="5"/>
      <c r="QHW133" s="5"/>
      <c r="QHX133" s="5"/>
      <c r="QHY133" s="5"/>
      <c r="QHZ133" s="5"/>
      <c r="QIA133" s="5"/>
      <c r="QIB133" s="5"/>
      <c r="QIC133" s="5"/>
      <c r="QID133" s="5"/>
      <c r="QIE133" s="5"/>
      <c r="QIF133" s="5"/>
      <c r="QIG133" s="5"/>
      <c r="QIH133" s="5"/>
      <c r="QII133" s="5"/>
      <c r="QIJ133" s="5"/>
      <c r="QIK133" s="5"/>
      <c r="QIL133" s="5"/>
      <c r="QIM133" s="5"/>
      <c r="QIN133" s="5"/>
      <c r="QIO133" s="5"/>
      <c r="QIP133" s="5"/>
      <c r="QIQ133" s="5"/>
      <c r="QIR133" s="5"/>
      <c r="QIS133" s="5"/>
      <c r="QIT133" s="5"/>
      <c r="QIU133" s="5"/>
      <c r="QIV133" s="5"/>
      <c r="QIW133" s="5"/>
      <c r="QIX133" s="5"/>
      <c r="QIY133" s="5"/>
      <c r="QIZ133" s="5"/>
      <c r="QJA133" s="5"/>
      <c r="QJB133" s="5"/>
      <c r="QJC133" s="5"/>
      <c r="QJD133" s="5"/>
      <c r="QJE133" s="5"/>
      <c r="QJF133" s="5"/>
      <c r="QJG133" s="5"/>
      <c r="QJH133" s="5"/>
      <c r="QJI133" s="5"/>
      <c r="QJJ133" s="5"/>
      <c r="QJK133" s="5"/>
      <c r="QJL133" s="5"/>
      <c r="QJM133" s="5"/>
      <c r="QJN133" s="5"/>
      <c r="QJO133" s="5"/>
      <c r="QJP133" s="5"/>
      <c r="QJQ133" s="5"/>
      <c r="QJR133" s="5"/>
      <c r="QJS133" s="5"/>
      <c r="QJT133" s="5"/>
      <c r="QJU133" s="5"/>
      <c r="QJV133" s="5"/>
      <c r="QJW133" s="5"/>
      <c r="QJX133" s="5"/>
      <c r="QJY133" s="5"/>
      <c r="QJZ133" s="5"/>
      <c r="QKA133" s="5"/>
      <c r="QKB133" s="5"/>
      <c r="QKC133" s="5"/>
      <c r="QKD133" s="5"/>
      <c r="QKE133" s="5"/>
      <c r="QKF133" s="5"/>
      <c r="QKG133" s="5"/>
      <c r="QKH133" s="5"/>
      <c r="QKI133" s="5"/>
      <c r="QKJ133" s="5"/>
      <c r="QKK133" s="5"/>
      <c r="QKL133" s="5"/>
      <c r="QKM133" s="5"/>
      <c r="QKN133" s="5"/>
      <c r="QKO133" s="5"/>
      <c r="QKP133" s="5"/>
      <c r="QKQ133" s="5"/>
      <c r="QKR133" s="5"/>
      <c r="QKS133" s="5"/>
      <c r="QKT133" s="5"/>
      <c r="QKU133" s="5"/>
      <c r="QKV133" s="5"/>
      <c r="QKW133" s="5"/>
      <c r="QKX133" s="5"/>
      <c r="QKY133" s="5"/>
      <c r="QKZ133" s="5"/>
      <c r="QLA133" s="5"/>
      <c r="QLB133" s="5"/>
      <c r="QLC133" s="5"/>
      <c r="QLD133" s="5"/>
      <c r="QLE133" s="5"/>
      <c r="QLF133" s="5"/>
      <c r="QLG133" s="5"/>
      <c r="QLH133" s="5"/>
      <c r="QLI133" s="5"/>
      <c r="QLJ133" s="5"/>
      <c r="QLK133" s="5"/>
      <c r="QLL133" s="5"/>
      <c r="QLM133" s="5"/>
      <c r="QLN133" s="5"/>
      <c r="QLO133" s="5"/>
      <c r="QLP133" s="5"/>
      <c r="QLQ133" s="5"/>
      <c r="QLR133" s="5"/>
      <c r="QLS133" s="5"/>
      <c r="QLT133" s="5"/>
      <c r="QLU133" s="5"/>
      <c r="QLV133" s="5"/>
      <c r="QLW133" s="5"/>
      <c r="QLX133" s="5"/>
      <c r="QLY133" s="5"/>
      <c r="QLZ133" s="5"/>
      <c r="QMA133" s="5"/>
      <c r="QMB133" s="5"/>
      <c r="QMC133" s="5"/>
      <c r="QMD133" s="5"/>
      <c r="QME133" s="5"/>
      <c r="QMF133" s="5"/>
      <c r="QMG133" s="5"/>
      <c r="QMH133" s="5"/>
      <c r="QMI133" s="5"/>
      <c r="QMJ133" s="5"/>
      <c r="QMK133" s="5"/>
      <c r="QML133" s="5"/>
      <c r="QMM133" s="5"/>
      <c r="QMN133" s="5"/>
      <c r="QMO133" s="5"/>
      <c r="QMP133" s="5"/>
      <c r="QMQ133" s="5"/>
      <c r="QMR133" s="5"/>
      <c r="QMS133" s="5"/>
      <c r="QMT133" s="5"/>
      <c r="QMU133" s="5"/>
      <c r="QMV133" s="5"/>
      <c r="QMW133" s="5"/>
      <c r="QMX133" s="5"/>
      <c r="QMY133" s="5"/>
      <c r="QMZ133" s="5"/>
      <c r="QNA133" s="5"/>
      <c r="QNB133" s="5"/>
      <c r="QNC133" s="5"/>
      <c r="QND133" s="5"/>
      <c r="QNE133" s="5"/>
      <c r="QNF133" s="5"/>
      <c r="QNG133" s="5"/>
      <c r="QNH133" s="5"/>
      <c r="QNI133" s="5"/>
      <c r="QNJ133" s="5"/>
      <c r="QNK133" s="5"/>
      <c r="QNL133" s="5"/>
      <c r="QNM133" s="5"/>
      <c r="QNN133" s="5"/>
      <c r="QNO133" s="5"/>
      <c r="QNP133" s="5"/>
      <c r="QNQ133" s="5"/>
      <c r="QNR133" s="5"/>
      <c r="QNS133" s="5"/>
      <c r="QNT133" s="5"/>
      <c r="QNU133" s="5"/>
      <c r="QNV133" s="5"/>
      <c r="QNW133" s="5"/>
      <c r="QNX133" s="5"/>
      <c r="QNY133" s="5"/>
      <c r="QNZ133" s="5"/>
      <c r="QOA133" s="5"/>
      <c r="QOB133" s="5"/>
      <c r="QOC133" s="5"/>
      <c r="QOD133" s="5"/>
      <c r="QOE133" s="5"/>
      <c r="QOF133" s="5"/>
      <c r="QOG133" s="5"/>
      <c r="QOH133" s="5"/>
      <c r="QOI133" s="5"/>
      <c r="QOJ133" s="5"/>
      <c r="QOK133" s="5"/>
      <c r="QOL133" s="5"/>
      <c r="QOM133" s="5"/>
      <c r="QON133" s="5"/>
      <c r="QOO133" s="5"/>
      <c r="QOP133" s="5"/>
      <c r="QOQ133" s="5"/>
      <c r="QOR133" s="5"/>
      <c r="QOS133" s="5"/>
      <c r="QOT133" s="5"/>
      <c r="QOU133" s="5"/>
      <c r="QOV133" s="5"/>
      <c r="QOW133" s="5"/>
      <c r="QOX133" s="5"/>
      <c r="QOY133" s="5"/>
      <c r="QOZ133" s="5"/>
      <c r="QPA133" s="5"/>
      <c r="QPB133" s="5"/>
      <c r="QPC133" s="5"/>
      <c r="QPD133" s="5"/>
      <c r="QPE133" s="5"/>
      <c r="QPF133" s="5"/>
      <c r="QPG133" s="5"/>
      <c r="QPH133" s="5"/>
      <c r="QPI133" s="5"/>
      <c r="QPJ133" s="5"/>
      <c r="QPK133" s="5"/>
      <c r="QPL133" s="5"/>
      <c r="QPM133" s="5"/>
      <c r="QPN133" s="5"/>
      <c r="QPO133" s="5"/>
      <c r="QPP133" s="5"/>
      <c r="QPQ133" s="5"/>
      <c r="QPR133" s="5"/>
      <c r="QPS133" s="5"/>
      <c r="QPT133" s="5"/>
      <c r="QPU133" s="5"/>
      <c r="QPV133" s="5"/>
      <c r="QPW133" s="5"/>
      <c r="QPX133" s="5"/>
      <c r="QPY133" s="5"/>
      <c r="QPZ133" s="5"/>
      <c r="QQA133" s="5"/>
      <c r="QQB133" s="5"/>
      <c r="QQC133" s="5"/>
      <c r="QQD133" s="5"/>
      <c r="QQE133" s="5"/>
      <c r="QQF133" s="5"/>
      <c r="QQG133" s="5"/>
      <c r="QQH133" s="5"/>
      <c r="QQI133" s="5"/>
      <c r="QQJ133" s="5"/>
      <c r="QQK133" s="5"/>
      <c r="QQL133" s="5"/>
      <c r="QQM133" s="5"/>
      <c r="QQN133" s="5"/>
      <c r="QQO133" s="5"/>
      <c r="QQP133" s="5"/>
      <c r="QQQ133" s="5"/>
      <c r="QQR133" s="5"/>
      <c r="QQS133" s="5"/>
      <c r="QQT133" s="5"/>
      <c r="QQU133" s="5"/>
      <c r="QQV133" s="5"/>
      <c r="QQW133" s="5"/>
      <c r="QQX133" s="5"/>
      <c r="QQY133" s="5"/>
      <c r="QQZ133" s="5"/>
      <c r="QRA133" s="5"/>
      <c r="QRB133" s="5"/>
      <c r="QRC133" s="5"/>
      <c r="QRD133" s="5"/>
      <c r="QRE133" s="5"/>
      <c r="QRF133" s="5"/>
      <c r="QRG133" s="5"/>
      <c r="QRH133" s="5"/>
      <c r="QRI133" s="5"/>
      <c r="QRJ133" s="5"/>
      <c r="QRK133" s="5"/>
      <c r="QRL133" s="5"/>
      <c r="QRM133" s="5"/>
      <c r="QRN133" s="5"/>
      <c r="QRO133" s="5"/>
      <c r="QRP133" s="5"/>
      <c r="QRQ133" s="5"/>
      <c r="QRR133" s="5"/>
      <c r="QRS133" s="5"/>
      <c r="QRT133" s="5"/>
      <c r="QRU133" s="5"/>
      <c r="QRV133" s="5"/>
      <c r="QRW133" s="5"/>
      <c r="QRX133" s="5"/>
      <c r="QRY133" s="5"/>
      <c r="QRZ133" s="5"/>
      <c r="QSA133" s="5"/>
      <c r="QSB133" s="5"/>
      <c r="QSC133" s="5"/>
      <c r="QSD133" s="5"/>
      <c r="QSE133" s="5"/>
      <c r="QSF133" s="5"/>
      <c r="QSG133" s="5"/>
      <c r="QSH133" s="5"/>
      <c r="QSI133" s="5"/>
      <c r="QSJ133" s="5"/>
      <c r="QSK133" s="5"/>
      <c r="QSL133" s="5"/>
      <c r="QSM133" s="5"/>
      <c r="QSN133" s="5"/>
      <c r="QSO133" s="5"/>
      <c r="QSP133" s="5"/>
      <c r="QSQ133" s="5"/>
      <c r="QSR133" s="5"/>
      <c r="QSS133" s="5"/>
      <c r="QST133" s="5"/>
      <c r="QSU133" s="5"/>
      <c r="QSV133" s="5"/>
      <c r="QSW133" s="5"/>
      <c r="QSX133" s="5"/>
      <c r="QSY133" s="5"/>
      <c r="QSZ133" s="5"/>
      <c r="QTA133" s="5"/>
      <c r="QTB133" s="5"/>
      <c r="QTC133" s="5"/>
      <c r="QTD133" s="5"/>
      <c r="QTE133" s="5"/>
      <c r="QTF133" s="5"/>
      <c r="QTG133" s="5"/>
      <c r="QTH133" s="5"/>
      <c r="QTI133" s="5"/>
      <c r="QTJ133" s="5"/>
      <c r="QTK133" s="5"/>
      <c r="QTL133" s="5"/>
      <c r="QTM133" s="5"/>
      <c r="QTN133" s="5"/>
      <c r="QTO133" s="5"/>
      <c r="QTP133" s="5"/>
      <c r="QTQ133" s="5"/>
      <c r="QTR133" s="5"/>
      <c r="QTS133" s="5"/>
      <c r="QTT133" s="5"/>
      <c r="QTU133" s="5"/>
      <c r="QTV133" s="5"/>
      <c r="QTW133" s="5"/>
      <c r="QTX133" s="5"/>
      <c r="QTY133" s="5"/>
      <c r="QTZ133" s="5"/>
      <c r="QUA133" s="5"/>
      <c r="QUB133" s="5"/>
      <c r="QUC133" s="5"/>
      <c r="QUD133" s="5"/>
      <c r="QUE133" s="5"/>
      <c r="QUF133" s="5"/>
      <c r="QUG133" s="5"/>
      <c r="QUH133" s="5"/>
      <c r="QUI133" s="5"/>
      <c r="QUJ133" s="5"/>
      <c r="QUK133" s="5"/>
      <c r="QUL133" s="5"/>
      <c r="QUM133" s="5"/>
      <c r="QUN133" s="5"/>
      <c r="QUO133" s="5"/>
      <c r="QUP133" s="5"/>
      <c r="QUQ133" s="5"/>
      <c r="QUR133" s="5"/>
      <c r="QUS133" s="5"/>
      <c r="QUT133" s="5"/>
      <c r="QUU133" s="5"/>
      <c r="QUV133" s="5"/>
      <c r="QUW133" s="5"/>
      <c r="QUX133" s="5"/>
      <c r="QUY133" s="5"/>
      <c r="QUZ133" s="5"/>
      <c r="QVA133" s="5"/>
      <c r="QVB133" s="5"/>
      <c r="QVC133" s="5"/>
      <c r="QVD133" s="5"/>
      <c r="QVE133" s="5"/>
      <c r="QVF133" s="5"/>
      <c r="QVG133" s="5"/>
      <c r="QVH133" s="5"/>
      <c r="QVI133" s="5"/>
      <c r="QVJ133" s="5"/>
      <c r="QVK133" s="5"/>
      <c r="QVL133" s="5"/>
      <c r="QVM133" s="5"/>
      <c r="QVN133" s="5"/>
      <c r="QVO133" s="5"/>
      <c r="QVP133" s="5"/>
      <c r="QVQ133" s="5"/>
      <c r="QVR133" s="5"/>
      <c r="QVS133" s="5"/>
      <c r="QVT133" s="5"/>
      <c r="QVU133" s="5"/>
      <c r="QVV133" s="5"/>
      <c r="QVW133" s="5"/>
      <c r="QVX133" s="5"/>
      <c r="QVY133" s="5"/>
      <c r="QVZ133" s="5"/>
      <c r="QWA133" s="5"/>
      <c r="QWB133" s="5"/>
      <c r="QWC133" s="5"/>
      <c r="QWD133" s="5"/>
      <c r="QWE133" s="5"/>
      <c r="QWF133" s="5"/>
      <c r="QWG133" s="5"/>
      <c r="QWH133" s="5"/>
      <c r="QWI133" s="5"/>
      <c r="QWJ133" s="5"/>
      <c r="QWK133" s="5"/>
      <c r="QWL133" s="5"/>
      <c r="QWM133" s="5"/>
      <c r="QWN133" s="5"/>
      <c r="QWO133" s="5"/>
      <c r="QWP133" s="5"/>
      <c r="QWQ133" s="5"/>
      <c r="QWR133" s="5"/>
      <c r="QWS133" s="5"/>
      <c r="QWT133" s="5"/>
      <c r="QWU133" s="5"/>
      <c r="QWV133" s="5"/>
      <c r="QWW133" s="5"/>
      <c r="QWX133" s="5"/>
      <c r="QWY133" s="5"/>
      <c r="QWZ133" s="5"/>
      <c r="QXA133" s="5"/>
      <c r="QXB133" s="5"/>
      <c r="QXC133" s="5"/>
      <c r="QXD133" s="5"/>
      <c r="QXE133" s="5"/>
      <c r="QXF133" s="5"/>
      <c r="QXG133" s="5"/>
      <c r="QXH133" s="5"/>
      <c r="QXI133" s="5"/>
      <c r="QXJ133" s="5"/>
      <c r="QXK133" s="5"/>
      <c r="QXL133" s="5"/>
      <c r="QXM133" s="5"/>
      <c r="QXN133" s="5"/>
      <c r="QXO133" s="5"/>
      <c r="QXP133" s="5"/>
      <c r="QXQ133" s="5"/>
      <c r="QXR133" s="5"/>
      <c r="QXS133" s="5"/>
      <c r="QXT133" s="5"/>
      <c r="QXU133" s="5"/>
      <c r="QXV133" s="5"/>
      <c r="QXW133" s="5"/>
      <c r="QXX133" s="5"/>
      <c r="QXY133" s="5"/>
      <c r="QXZ133" s="5"/>
      <c r="QYA133" s="5"/>
      <c r="QYB133" s="5"/>
      <c r="QYC133" s="5"/>
      <c r="QYD133" s="5"/>
      <c r="QYE133" s="5"/>
      <c r="QYF133" s="5"/>
      <c r="QYG133" s="5"/>
      <c r="QYH133" s="5"/>
      <c r="QYI133" s="5"/>
      <c r="QYJ133" s="5"/>
      <c r="QYK133" s="5"/>
      <c r="QYL133" s="5"/>
      <c r="QYM133" s="5"/>
      <c r="QYN133" s="5"/>
      <c r="QYO133" s="5"/>
      <c r="QYP133" s="5"/>
      <c r="QYQ133" s="5"/>
      <c r="QYR133" s="5"/>
      <c r="QYS133" s="5"/>
      <c r="QYT133" s="5"/>
      <c r="QYU133" s="5"/>
      <c r="QYV133" s="5"/>
      <c r="QYW133" s="5"/>
      <c r="QYX133" s="5"/>
      <c r="QYY133" s="5"/>
      <c r="QYZ133" s="5"/>
      <c r="QZA133" s="5"/>
      <c r="QZB133" s="5"/>
      <c r="QZC133" s="5"/>
      <c r="QZD133" s="5"/>
      <c r="QZE133" s="5"/>
      <c r="QZF133" s="5"/>
      <c r="QZG133" s="5"/>
      <c r="QZH133" s="5"/>
      <c r="QZI133" s="5"/>
      <c r="QZJ133" s="5"/>
      <c r="QZK133" s="5"/>
      <c r="QZL133" s="5"/>
      <c r="QZM133" s="5"/>
      <c r="QZN133" s="5"/>
      <c r="QZO133" s="5"/>
      <c r="QZP133" s="5"/>
      <c r="QZQ133" s="5"/>
      <c r="QZR133" s="5"/>
      <c r="QZS133" s="5"/>
      <c r="QZT133" s="5"/>
      <c r="QZU133" s="5"/>
      <c r="QZV133" s="5"/>
      <c r="QZW133" s="5"/>
      <c r="QZX133" s="5"/>
      <c r="QZY133" s="5"/>
      <c r="QZZ133" s="5"/>
      <c r="RAA133" s="5"/>
      <c r="RAB133" s="5"/>
      <c r="RAC133" s="5"/>
      <c r="RAD133" s="5"/>
      <c r="RAE133" s="5"/>
      <c r="RAF133" s="5"/>
      <c r="RAG133" s="5"/>
      <c r="RAH133" s="5"/>
      <c r="RAI133" s="5"/>
      <c r="RAJ133" s="5"/>
      <c r="RAK133" s="5"/>
      <c r="RAL133" s="5"/>
      <c r="RAM133" s="5"/>
      <c r="RAN133" s="5"/>
      <c r="RAO133" s="5"/>
      <c r="RAP133" s="5"/>
      <c r="RAQ133" s="5"/>
      <c r="RAR133" s="5"/>
      <c r="RAS133" s="5"/>
      <c r="RAT133" s="5"/>
      <c r="RAU133" s="5"/>
      <c r="RAV133" s="5"/>
      <c r="RAW133" s="5"/>
      <c r="RAX133" s="5"/>
      <c r="RAY133" s="5"/>
      <c r="RAZ133" s="5"/>
      <c r="RBA133" s="5"/>
      <c r="RBB133" s="5"/>
      <c r="RBC133" s="5"/>
      <c r="RBD133" s="5"/>
      <c r="RBE133" s="5"/>
      <c r="RBF133" s="5"/>
      <c r="RBG133" s="5"/>
      <c r="RBH133" s="5"/>
      <c r="RBI133" s="5"/>
      <c r="RBJ133" s="5"/>
      <c r="RBK133" s="5"/>
      <c r="RBL133" s="5"/>
      <c r="RBM133" s="5"/>
      <c r="RBN133" s="5"/>
      <c r="RBO133" s="5"/>
      <c r="RBP133" s="5"/>
      <c r="RBQ133" s="5"/>
      <c r="RBR133" s="5"/>
      <c r="RBS133" s="5"/>
      <c r="RBT133" s="5"/>
      <c r="RBU133" s="5"/>
      <c r="RBV133" s="5"/>
      <c r="RBW133" s="5"/>
      <c r="RBX133" s="5"/>
      <c r="RBY133" s="5"/>
      <c r="RBZ133" s="5"/>
      <c r="RCA133" s="5"/>
      <c r="RCB133" s="5"/>
      <c r="RCC133" s="5"/>
      <c r="RCD133" s="5"/>
      <c r="RCE133" s="5"/>
      <c r="RCF133" s="5"/>
      <c r="RCG133" s="5"/>
      <c r="RCH133" s="5"/>
      <c r="RCI133" s="5"/>
      <c r="RCJ133" s="5"/>
      <c r="RCK133" s="5"/>
      <c r="RCL133" s="5"/>
      <c r="RCM133" s="5"/>
      <c r="RCN133" s="5"/>
      <c r="RCO133" s="5"/>
      <c r="RCP133" s="5"/>
      <c r="RCQ133" s="5"/>
      <c r="RCR133" s="5"/>
      <c r="RCS133" s="5"/>
      <c r="RCT133" s="5"/>
      <c r="RCU133" s="5"/>
      <c r="RCV133" s="5"/>
      <c r="RCW133" s="5"/>
      <c r="RCX133" s="5"/>
      <c r="RCY133" s="5"/>
      <c r="RCZ133" s="5"/>
      <c r="RDA133" s="5"/>
      <c r="RDB133" s="5"/>
      <c r="RDC133" s="5"/>
      <c r="RDD133" s="5"/>
      <c r="RDE133" s="5"/>
      <c r="RDF133" s="5"/>
      <c r="RDG133" s="5"/>
      <c r="RDH133" s="5"/>
      <c r="RDI133" s="5"/>
      <c r="RDJ133" s="5"/>
      <c r="RDK133" s="5"/>
      <c r="RDL133" s="5"/>
      <c r="RDM133" s="5"/>
      <c r="RDN133" s="5"/>
      <c r="RDO133" s="5"/>
      <c r="RDP133" s="5"/>
      <c r="RDQ133" s="5"/>
      <c r="RDR133" s="5"/>
      <c r="RDS133" s="5"/>
      <c r="RDT133" s="5"/>
      <c r="RDU133" s="5"/>
      <c r="RDV133" s="5"/>
      <c r="RDW133" s="5"/>
      <c r="RDX133" s="5"/>
      <c r="RDY133" s="5"/>
      <c r="RDZ133" s="5"/>
      <c r="REA133" s="5"/>
      <c r="REB133" s="5"/>
      <c r="REC133" s="5"/>
      <c r="RED133" s="5"/>
      <c r="REE133" s="5"/>
      <c r="REF133" s="5"/>
      <c r="REG133" s="5"/>
      <c r="REH133" s="5"/>
      <c r="REI133" s="5"/>
      <c r="REJ133" s="5"/>
      <c r="REK133" s="5"/>
      <c r="REL133" s="5"/>
      <c r="REM133" s="5"/>
      <c r="REN133" s="5"/>
      <c r="REO133" s="5"/>
      <c r="REP133" s="5"/>
      <c r="REQ133" s="5"/>
      <c r="RER133" s="5"/>
      <c r="RES133" s="5"/>
      <c r="RET133" s="5"/>
      <c r="REU133" s="5"/>
      <c r="REV133" s="5"/>
      <c r="REW133" s="5"/>
      <c r="REX133" s="5"/>
      <c r="REY133" s="5"/>
      <c r="REZ133" s="5"/>
      <c r="RFA133" s="5"/>
      <c r="RFB133" s="5"/>
      <c r="RFC133" s="5"/>
      <c r="RFD133" s="5"/>
      <c r="RFE133" s="5"/>
      <c r="RFF133" s="5"/>
      <c r="RFG133" s="5"/>
      <c r="RFH133" s="5"/>
      <c r="RFI133" s="5"/>
      <c r="RFJ133" s="5"/>
      <c r="RFK133" s="5"/>
      <c r="RFL133" s="5"/>
      <c r="RFM133" s="5"/>
      <c r="RFN133" s="5"/>
      <c r="RFO133" s="5"/>
      <c r="RFP133" s="5"/>
      <c r="RFQ133" s="5"/>
      <c r="RFR133" s="5"/>
      <c r="RFS133" s="5"/>
      <c r="RFT133" s="5"/>
      <c r="RFU133" s="5"/>
      <c r="RFV133" s="5"/>
      <c r="RFW133" s="5"/>
      <c r="RFX133" s="5"/>
      <c r="RFY133" s="5"/>
      <c r="RFZ133" s="5"/>
      <c r="RGA133" s="5"/>
      <c r="RGB133" s="5"/>
      <c r="RGC133" s="5"/>
      <c r="RGD133" s="5"/>
      <c r="RGE133" s="5"/>
      <c r="RGF133" s="5"/>
      <c r="RGG133" s="5"/>
      <c r="RGH133" s="5"/>
      <c r="RGI133" s="5"/>
      <c r="RGJ133" s="5"/>
      <c r="RGK133" s="5"/>
      <c r="RGL133" s="5"/>
      <c r="RGM133" s="5"/>
      <c r="RGN133" s="5"/>
      <c r="RGO133" s="5"/>
      <c r="RGP133" s="5"/>
      <c r="RGQ133" s="5"/>
      <c r="RGR133" s="5"/>
      <c r="RGS133" s="5"/>
      <c r="RGT133" s="5"/>
      <c r="RGU133" s="5"/>
      <c r="RGV133" s="5"/>
      <c r="RGW133" s="5"/>
      <c r="RGX133" s="5"/>
      <c r="RGY133" s="5"/>
      <c r="RGZ133" s="5"/>
      <c r="RHA133" s="5"/>
      <c r="RHB133" s="5"/>
      <c r="RHC133" s="5"/>
      <c r="RHD133" s="5"/>
      <c r="RHE133" s="5"/>
      <c r="RHF133" s="5"/>
      <c r="RHG133" s="5"/>
      <c r="RHH133" s="5"/>
      <c r="RHI133" s="5"/>
      <c r="RHJ133" s="5"/>
      <c r="RHK133" s="5"/>
      <c r="RHL133" s="5"/>
      <c r="RHM133" s="5"/>
      <c r="RHN133" s="5"/>
      <c r="RHO133" s="5"/>
      <c r="RHP133" s="5"/>
      <c r="RHQ133" s="5"/>
      <c r="RHR133" s="5"/>
      <c r="RHS133" s="5"/>
      <c r="RHT133" s="5"/>
      <c r="RHU133" s="5"/>
      <c r="RHV133" s="5"/>
      <c r="RHW133" s="5"/>
      <c r="RHX133" s="5"/>
      <c r="RHY133" s="5"/>
      <c r="RHZ133" s="5"/>
      <c r="RIA133" s="5"/>
      <c r="RIB133" s="5"/>
      <c r="RIC133" s="5"/>
      <c r="RID133" s="5"/>
      <c r="RIE133" s="5"/>
      <c r="RIF133" s="5"/>
      <c r="RIG133" s="5"/>
      <c r="RIH133" s="5"/>
      <c r="RII133" s="5"/>
      <c r="RIJ133" s="5"/>
      <c r="RIK133" s="5"/>
      <c r="RIL133" s="5"/>
      <c r="RIM133" s="5"/>
      <c r="RIN133" s="5"/>
      <c r="RIO133" s="5"/>
      <c r="RIP133" s="5"/>
      <c r="RIQ133" s="5"/>
      <c r="RIR133" s="5"/>
      <c r="RIS133" s="5"/>
      <c r="RIT133" s="5"/>
      <c r="RIU133" s="5"/>
      <c r="RIV133" s="5"/>
      <c r="RIW133" s="5"/>
      <c r="RIX133" s="5"/>
      <c r="RIY133" s="5"/>
      <c r="RIZ133" s="5"/>
      <c r="RJA133" s="5"/>
      <c r="RJB133" s="5"/>
      <c r="RJC133" s="5"/>
      <c r="RJD133" s="5"/>
      <c r="RJE133" s="5"/>
      <c r="RJF133" s="5"/>
      <c r="RJG133" s="5"/>
      <c r="RJH133" s="5"/>
      <c r="RJI133" s="5"/>
      <c r="RJJ133" s="5"/>
      <c r="RJK133" s="5"/>
      <c r="RJL133" s="5"/>
      <c r="RJM133" s="5"/>
      <c r="RJN133" s="5"/>
      <c r="RJO133" s="5"/>
      <c r="RJP133" s="5"/>
      <c r="RJQ133" s="5"/>
      <c r="RJR133" s="5"/>
      <c r="RJS133" s="5"/>
      <c r="RJT133" s="5"/>
      <c r="RJU133" s="5"/>
      <c r="RJV133" s="5"/>
      <c r="RJW133" s="5"/>
      <c r="RJX133" s="5"/>
      <c r="RJY133" s="5"/>
      <c r="RJZ133" s="5"/>
      <c r="RKA133" s="5"/>
      <c r="RKB133" s="5"/>
      <c r="RKC133" s="5"/>
      <c r="RKD133" s="5"/>
      <c r="RKE133" s="5"/>
      <c r="RKF133" s="5"/>
      <c r="RKG133" s="5"/>
      <c r="RKH133" s="5"/>
      <c r="RKI133" s="5"/>
      <c r="RKJ133" s="5"/>
      <c r="RKK133" s="5"/>
      <c r="RKL133" s="5"/>
      <c r="RKM133" s="5"/>
      <c r="RKN133" s="5"/>
      <c r="RKO133" s="5"/>
      <c r="RKP133" s="5"/>
      <c r="RKQ133" s="5"/>
      <c r="RKR133" s="5"/>
      <c r="RKS133" s="5"/>
      <c r="RKT133" s="5"/>
      <c r="RKU133" s="5"/>
      <c r="RKV133" s="5"/>
      <c r="RKW133" s="5"/>
      <c r="RKX133" s="5"/>
      <c r="RKY133" s="5"/>
      <c r="RKZ133" s="5"/>
      <c r="RLA133" s="5"/>
      <c r="RLB133" s="5"/>
      <c r="RLC133" s="5"/>
      <c r="RLD133" s="5"/>
      <c r="RLE133" s="5"/>
      <c r="RLF133" s="5"/>
      <c r="RLG133" s="5"/>
      <c r="RLH133" s="5"/>
      <c r="RLI133" s="5"/>
      <c r="RLJ133" s="5"/>
      <c r="RLK133" s="5"/>
      <c r="RLL133" s="5"/>
      <c r="RLM133" s="5"/>
      <c r="RLN133" s="5"/>
      <c r="RLO133" s="5"/>
      <c r="RLP133" s="5"/>
      <c r="RLQ133" s="5"/>
      <c r="RLR133" s="5"/>
      <c r="RLS133" s="5"/>
      <c r="RLT133" s="5"/>
      <c r="RLU133" s="5"/>
      <c r="RLV133" s="5"/>
      <c r="RLW133" s="5"/>
      <c r="RLX133" s="5"/>
      <c r="RLY133" s="5"/>
      <c r="RLZ133" s="5"/>
      <c r="RMA133" s="5"/>
      <c r="RMB133" s="5"/>
      <c r="RMC133" s="5"/>
      <c r="RMD133" s="5"/>
      <c r="RME133" s="5"/>
      <c r="RMF133" s="5"/>
      <c r="RMG133" s="5"/>
      <c r="RMH133" s="5"/>
      <c r="RMI133" s="5"/>
      <c r="RMJ133" s="5"/>
      <c r="RMK133" s="5"/>
      <c r="RML133" s="5"/>
      <c r="RMM133" s="5"/>
      <c r="RMN133" s="5"/>
      <c r="RMO133" s="5"/>
      <c r="RMP133" s="5"/>
      <c r="RMQ133" s="5"/>
      <c r="RMR133" s="5"/>
      <c r="RMS133" s="5"/>
      <c r="RMT133" s="5"/>
      <c r="RMU133" s="5"/>
      <c r="RMV133" s="5"/>
      <c r="RMW133" s="5"/>
      <c r="RMX133" s="5"/>
      <c r="RMY133" s="5"/>
      <c r="RMZ133" s="5"/>
      <c r="RNA133" s="5"/>
      <c r="RNB133" s="5"/>
      <c r="RNC133" s="5"/>
      <c r="RND133" s="5"/>
      <c r="RNE133" s="5"/>
      <c r="RNF133" s="5"/>
      <c r="RNG133" s="5"/>
      <c r="RNH133" s="5"/>
      <c r="RNI133" s="5"/>
      <c r="RNJ133" s="5"/>
      <c r="RNK133" s="5"/>
      <c r="RNL133" s="5"/>
      <c r="RNM133" s="5"/>
      <c r="RNN133" s="5"/>
      <c r="RNO133" s="5"/>
      <c r="RNP133" s="5"/>
      <c r="RNQ133" s="5"/>
      <c r="RNR133" s="5"/>
      <c r="RNS133" s="5"/>
      <c r="RNT133" s="5"/>
      <c r="RNU133" s="5"/>
      <c r="RNV133" s="5"/>
      <c r="RNW133" s="5"/>
      <c r="RNX133" s="5"/>
      <c r="RNY133" s="5"/>
      <c r="RNZ133" s="5"/>
      <c r="ROA133" s="5"/>
      <c r="ROB133" s="5"/>
      <c r="ROC133" s="5"/>
      <c r="ROD133" s="5"/>
      <c r="ROE133" s="5"/>
      <c r="ROF133" s="5"/>
      <c r="ROG133" s="5"/>
      <c r="ROH133" s="5"/>
      <c r="ROI133" s="5"/>
      <c r="ROJ133" s="5"/>
      <c r="ROK133" s="5"/>
      <c r="ROL133" s="5"/>
      <c r="ROM133" s="5"/>
      <c r="RON133" s="5"/>
      <c r="ROO133" s="5"/>
      <c r="ROP133" s="5"/>
      <c r="ROQ133" s="5"/>
      <c r="ROR133" s="5"/>
      <c r="ROS133" s="5"/>
      <c r="ROT133" s="5"/>
      <c r="ROU133" s="5"/>
      <c r="ROV133" s="5"/>
      <c r="ROW133" s="5"/>
      <c r="ROX133" s="5"/>
      <c r="ROY133" s="5"/>
      <c r="ROZ133" s="5"/>
      <c r="RPA133" s="5"/>
      <c r="RPB133" s="5"/>
      <c r="RPC133" s="5"/>
      <c r="RPD133" s="5"/>
      <c r="RPE133" s="5"/>
      <c r="RPF133" s="5"/>
      <c r="RPG133" s="5"/>
      <c r="RPH133" s="5"/>
      <c r="RPI133" s="5"/>
      <c r="RPJ133" s="5"/>
      <c r="RPK133" s="5"/>
      <c r="RPL133" s="5"/>
      <c r="RPM133" s="5"/>
      <c r="RPN133" s="5"/>
      <c r="RPO133" s="5"/>
      <c r="RPP133" s="5"/>
      <c r="RPQ133" s="5"/>
      <c r="RPR133" s="5"/>
      <c r="RPS133" s="5"/>
      <c r="RPT133" s="5"/>
      <c r="RPU133" s="5"/>
      <c r="RPV133" s="5"/>
      <c r="RPW133" s="5"/>
      <c r="RPX133" s="5"/>
      <c r="RPY133" s="5"/>
      <c r="RPZ133" s="5"/>
      <c r="RQA133" s="5"/>
      <c r="RQB133" s="5"/>
      <c r="RQC133" s="5"/>
      <c r="RQD133" s="5"/>
      <c r="RQE133" s="5"/>
      <c r="RQF133" s="5"/>
      <c r="RQG133" s="5"/>
      <c r="RQH133" s="5"/>
      <c r="RQI133" s="5"/>
      <c r="RQJ133" s="5"/>
      <c r="RQK133" s="5"/>
      <c r="RQL133" s="5"/>
      <c r="RQM133" s="5"/>
      <c r="RQN133" s="5"/>
      <c r="RQO133" s="5"/>
      <c r="RQP133" s="5"/>
      <c r="RQQ133" s="5"/>
      <c r="RQR133" s="5"/>
      <c r="RQS133" s="5"/>
      <c r="RQT133" s="5"/>
      <c r="RQU133" s="5"/>
      <c r="RQV133" s="5"/>
      <c r="RQW133" s="5"/>
      <c r="RQX133" s="5"/>
      <c r="RQY133" s="5"/>
      <c r="RQZ133" s="5"/>
      <c r="RRA133" s="5"/>
      <c r="RRB133" s="5"/>
      <c r="RRC133" s="5"/>
      <c r="RRD133" s="5"/>
      <c r="RRE133" s="5"/>
      <c r="RRF133" s="5"/>
      <c r="RRG133" s="5"/>
      <c r="RRH133" s="5"/>
      <c r="RRI133" s="5"/>
      <c r="RRJ133" s="5"/>
      <c r="RRK133" s="5"/>
      <c r="RRL133" s="5"/>
      <c r="RRM133" s="5"/>
      <c r="RRN133" s="5"/>
      <c r="RRO133" s="5"/>
      <c r="RRP133" s="5"/>
      <c r="RRQ133" s="5"/>
      <c r="RRR133" s="5"/>
      <c r="RRS133" s="5"/>
      <c r="RRT133" s="5"/>
      <c r="RRU133" s="5"/>
      <c r="RRV133" s="5"/>
      <c r="RRW133" s="5"/>
      <c r="RRX133" s="5"/>
      <c r="RRY133" s="5"/>
      <c r="RRZ133" s="5"/>
      <c r="RSA133" s="5"/>
      <c r="RSB133" s="5"/>
      <c r="RSC133" s="5"/>
      <c r="RSD133" s="5"/>
      <c r="RSE133" s="5"/>
      <c r="RSF133" s="5"/>
      <c r="RSG133" s="5"/>
      <c r="RSH133" s="5"/>
      <c r="RSI133" s="5"/>
      <c r="RSJ133" s="5"/>
      <c r="RSK133" s="5"/>
      <c r="RSL133" s="5"/>
      <c r="RSM133" s="5"/>
      <c r="RSN133" s="5"/>
      <c r="RSO133" s="5"/>
      <c r="RSP133" s="5"/>
      <c r="RSQ133" s="5"/>
      <c r="RSR133" s="5"/>
      <c r="RSS133" s="5"/>
      <c r="RST133" s="5"/>
      <c r="RSU133" s="5"/>
      <c r="RSV133" s="5"/>
      <c r="RSW133" s="5"/>
      <c r="RSX133" s="5"/>
      <c r="RSY133" s="5"/>
      <c r="RSZ133" s="5"/>
      <c r="RTA133" s="5"/>
      <c r="RTB133" s="5"/>
      <c r="RTC133" s="5"/>
      <c r="RTD133" s="5"/>
      <c r="RTE133" s="5"/>
      <c r="RTF133" s="5"/>
      <c r="RTG133" s="5"/>
      <c r="RTH133" s="5"/>
      <c r="RTI133" s="5"/>
      <c r="RTJ133" s="5"/>
      <c r="RTK133" s="5"/>
      <c r="RTL133" s="5"/>
      <c r="RTM133" s="5"/>
      <c r="RTN133" s="5"/>
      <c r="RTO133" s="5"/>
      <c r="RTP133" s="5"/>
      <c r="RTQ133" s="5"/>
      <c r="RTR133" s="5"/>
      <c r="RTS133" s="5"/>
      <c r="RTT133" s="5"/>
      <c r="RTU133" s="5"/>
      <c r="RTV133" s="5"/>
      <c r="RTW133" s="5"/>
      <c r="RTX133" s="5"/>
      <c r="RTY133" s="5"/>
      <c r="RTZ133" s="5"/>
      <c r="RUA133" s="5"/>
      <c r="RUB133" s="5"/>
      <c r="RUC133" s="5"/>
      <c r="RUD133" s="5"/>
      <c r="RUE133" s="5"/>
      <c r="RUF133" s="5"/>
      <c r="RUG133" s="5"/>
      <c r="RUH133" s="5"/>
      <c r="RUI133" s="5"/>
      <c r="RUJ133" s="5"/>
      <c r="RUK133" s="5"/>
      <c r="RUL133" s="5"/>
      <c r="RUM133" s="5"/>
      <c r="RUN133" s="5"/>
      <c r="RUO133" s="5"/>
      <c r="RUP133" s="5"/>
      <c r="RUQ133" s="5"/>
      <c r="RUR133" s="5"/>
      <c r="RUS133" s="5"/>
      <c r="RUT133" s="5"/>
      <c r="RUU133" s="5"/>
      <c r="RUV133" s="5"/>
      <c r="RUW133" s="5"/>
      <c r="RUX133" s="5"/>
      <c r="RUY133" s="5"/>
      <c r="RUZ133" s="5"/>
      <c r="RVA133" s="5"/>
      <c r="RVB133" s="5"/>
      <c r="RVC133" s="5"/>
      <c r="RVD133" s="5"/>
      <c r="RVE133" s="5"/>
      <c r="RVF133" s="5"/>
      <c r="RVG133" s="5"/>
      <c r="RVH133" s="5"/>
      <c r="RVI133" s="5"/>
      <c r="RVJ133" s="5"/>
      <c r="RVK133" s="5"/>
      <c r="RVL133" s="5"/>
      <c r="RVM133" s="5"/>
      <c r="RVN133" s="5"/>
      <c r="RVO133" s="5"/>
      <c r="RVP133" s="5"/>
      <c r="RVQ133" s="5"/>
      <c r="RVR133" s="5"/>
      <c r="RVS133" s="5"/>
      <c r="RVT133" s="5"/>
      <c r="RVU133" s="5"/>
      <c r="RVV133" s="5"/>
      <c r="RVW133" s="5"/>
      <c r="RVX133" s="5"/>
      <c r="RVY133" s="5"/>
      <c r="RVZ133" s="5"/>
      <c r="RWA133" s="5"/>
      <c r="RWB133" s="5"/>
      <c r="RWC133" s="5"/>
      <c r="RWD133" s="5"/>
      <c r="RWE133" s="5"/>
      <c r="RWF133" s="5"/>
      <c r="RWG133" s="5"/>
      <c r="RWH133" s="5"/>
      <c r="RWI133" s="5"/>
      <c r="RWJ133" s="5"/>
      <c r="RWK133" s="5"/>
      <c r="RWL133" s="5"/>
      <c r="RWM133" s="5"/>
      <c r="RWN133" s="5"/>
      <c r="RWO133" s="5"/>
      <c r="RWP133" s="5"/>
      <c r="RWQ133" s="5"/>
      <c r="RWR133" s="5"/>
      <c r="RWS133" s="5"/>
      <c r="RWT133" s="5"/>
      <c r="RWU133" s="5"/>
      <c r="RWV133" s="5"/>
      <c r="RWW133" s="5"/>
      <c r="RWX133" s="5"/>
      <c r="RWY133" s="5"/>
      <c r="RWZ133" s="5"/>
      <c r="RXA133" s="5"/>
      <c r="RXB133" s="5"/>
      <c r="RXC133" s="5"/>
      <c r="RXD133" s="5"/>
      <c r="RXE133" s="5"/>
      <c r="RXF133" s="5"/>
      <c r="RXG133" s="5"/>
      <c r="RXH133" s="5"/>
      <c r="RXI133" s="5"/>
      <c r="RXJ133" s="5"/>
      <c r="RXK133" s="5"/>
      <c r="RXL133" s="5"/>
      <c r="RXM133" s="5"/>
      <c r="RXN133" s="5"/>
      <c r="RXO133" s="5"/>
      <c r="RXP133" s="5"/>
      <c r="RXQ133" s="5"/>
      <c r="RXR133" s="5"/>
      <c r="RXS133" s="5"/>
      <c r="RXT133" s="5"/>
      <c r="RXU133" s="5"/>
      <c r="RXV133" s="5"/>
      <c r="RXW133" s="5"/>
      <c r="RXX133" s="5"/>
      <c r="RXY133" s="5"/>
      <c r="RXZ133" s="5"/>
      <c r="RYA133" s="5"/>
      <c r="RYB133" s="5"/>
      <c r="RYC133" s="5"/>
      <c r="RYD133" s="5"/>
      <c r="RYE133" s="5"/>
      <c r="RYF133" s="5"/>
      <c r="RYG133" s="5"/>
      <c r="RYH133" s="5"/>
      <c r="RYI133" s="5"/>
      <c r="RYJ133" s="5"/>
      <c r="RYK133" s="5"/>
      <c r="RYL133" s="5"/>
      <c r="RYM133" s="5"/>
      <c r="RYN133" s="5"/>
      <c r="RYO133" s="5"/>
      <c r="RYP133" s="5"/>
      <c r="RYQ133" s="5"/>
      <c r="RYR133" s="5"/>
      <c r="RYS133" s="5"/>
      <c r="RYT133" s="5"/>
      <c r="RYU133" s="5"/>
      <c r="RYV133" s="5"/>
      <c r="RYW133" s="5"/>
      <c r="RYX133" s="5"/>
      <c r="RYY133" s="5"/>
      <c r="RYZ133" s="5"/>
      <c r="RZA133" s="5"/>
      <c r="RZB133" s="5"/>
      <c r="RZC133" s="5"/>
      <c r="RZD133" s="5"/>
      <c r="RZE133" s="5"/>
      <c r="RZF133" s="5"/>
      <c r="RZG133" s="5"/>
      <c r="RZH133" s="5"/>
      <c r="RZI133" s="5"/>
      <c r="RZJ133" s="5"/>
      <c r="RZK133" s="5"/>
      <c r="RZL133" s="5"/>
      <c r="RZM133" s="5"/>
      <c r="RZN133" s="5"/>
      <c r="RZO133" s="5"/>
      <c r="RZP133" s="5"/>
      <c r="RZQ133" s="5"/>
      <c r="RZR133" s="5"/>
      <c r="RZS133" s="5"/>
      <c r="RZT133" s="5"/>
      <c r="RZU133" s="5"/>
      <c r="RZV133" s="5"/>
      <c r="RZW133" s="5"/>
      <c r="RZX133" s="5"/>
      <c r="RZY133" s="5"/>
      <c r="RZZ133" s="5"/>
      <c r="SAA133" s="5"/>
      <c r="SAB133" s="5"/>
      <c r="SAC133" s="5"/>
      <c r="SAD133" s="5"/>
      <c r="SAE133" s="5"/>
      <c r="SAF133" s="5"/>
      <c r="SAG133" s="5"/>
      <c r="SAH133" s="5"/>
      <c r="SAI133" s="5"/>
      <c r="SAJ133" s="5"/>
      <c r="SAK133" s="5"/>
      <c r="SAL133" s="5"/>
      <c r="SAM133" s="5"/>
      <c r="SAN133" s="5"/>
      <c r="SAO133" s="5"/>
      <c r="SAP133" s="5"/>
      <c r="SAQ133" s="5"/>
      <c r="SAR133" s="5"/>
      <c r="SAS133" s="5"/>
      <c r="SAT133" s="5"/>
      <c r="SAU133" s="5"/>
      <c r="SAV133" s="5"/>
      <c r="SAW133" s="5"/>
      <c r="SAX133" s="5"/>
      <c r="SAY133" s="5"/>
      <c r="SAZ133" s="5"/>
      <c r="SBA133" s="5"/>
      <c r="SBB133" s="5"/>
      <c r="SBC133" s="5"/>
      <c r="SBD133" s="5"/>
      <c r="SBE133" s="5"/>
      <c r="SBF133" s="5"/>
      <c r="SBG133" s="5"/>
      <c r="SBH133" s="5"/>
      <c r="SBI133" s="5"/>
      <c r="SBJ133" s="5"/>
      <c r="SBK133" s="5"/>
      <c r="SBL133" s="5"/>
      <c r="SBM133" s="5"/>
      <c r="SBN133" s="5"/>
      <c r="SBO133" s="5"/>
      <c r="SBP133" s="5"/>
      <c r="SBQ133" s="5"/>
      <c r="SBR133" s="5"/>
      <c r="SBS133" s="5"/>
      <c r="SBT133" s="5"/>
      <c r="SBU133" s="5"/>
      <c r="SBV133" s="5"/>
      <c r="SBW133" s="5"/>
      <c r="SBX133" s="5"/>
      <c r="SBY133" s="5"/>
      <c r="SBZ133" s="5"/>
      <c r="SCA133" s="5"/>
      <c r="SCB133" s="5"/>
      <c r="SCC133" s="5"/>
      <c r="SCD133" s="5"/>
      <c r="SCE133" s="5"/>
      <c r="SCF133" s="5"/>
      <c r="SCG133" s="5"/>
      <c r="SCH133" s="5"/>
      <c r="SCI133" s="5"/>
      <c r="SCJ133" s="5"/>
      <c r="SCK133" s="5"/>
      <c r="SCL133" s="5"/>
      <c r="SCM133" s="5"/>
      <c r="SCN133" s="5"/>
      <c r="SCO133" s="5"/>
      <c r="SCP133" s="5"/>
      <c r="SCQ133" s="5"/>
      <c r="SCR133" s="5"/>
      <c r="SCS133" s="5"/>
      <c r="SCT133" s="5"/>
      <c r="SCU133" s="5"/>
      <c r="SCV133" s="5"/>
      <c r="SCW133" s="5"/>
      <c r="SCX133" s="5"/>
      <c r="SCY133" s="5"/>
      <c r="SCZ133" s="5"/>
      <c r="SDA133" s="5"/>
      <c r="SDB133" s="5"/>
      <c r="SDC133" s="5"/>
      <c r="SDD133" s="5"/>
      <c r="SDE133" s="5"/>
      <c r="SDF133" s="5"/>
      <c r="SDG133" s="5"/>
      <c r="SDH133" s="5"/>
      <c r="SDI133" s="5"/>
      <c r="SDJ133" s="5"/>
      <c r="SDK133" s="5"/>
      <c r="SDL133" s="5"/>
      <c r="SDM133" s="5"/>
      <c r="SDN133" s="5"/>
      <c r="SDO133" s="5"/>
      <c r="SDP133" s="5"/>
      <c r="SDQ133" s="5"/>
      <c r="SDR133" s="5"/>
      <c r="SDS133" s="5"/>
      <c r="SDT133" s="5"/>
      <c r="SDU133" s="5"/>
      <c r="SDV133" s="5"/>
      <c r="SDW133" s="5"/>
      <c r="SDX133" s="5"/>
      <c r="SDY133" s="5"/>
      <c r="SDZ133" s="5"/>
      <c r="SEA133" s="5"/>
      <c r="SEB133" s="5"/>
      <c r="SEC133" s="5"/>
      <c r="SED133" s="5"/>
      <c r="SEE133" s="5"/>
      <c r="SEF133" s="5"/>
      <c r="SEG133" s="5"/>
      <c r="SEH133" s="5"/>
      <c r="SEI133" s="5"/>
      <c r="SEJ133" s="5"/>
      <c r="SEK133" s="5"/>
      <c r="SEL133" s="5"/>
      <c r="SEM133" s="5"/>
      <c r="SEN133" s="5"/>
      <c r="SEO133" s="5"/>
      <c r="SEP133" s="5"/>
      <c r="SEQ133" s="5"/>
      <c r="SER133" s="5"/>
      <c r="SES133" s="5"/>
      <c r="SET133" s="5"/>
      <c r="SEU133" s="5"/>
      <c r="SEV133" s="5"/>
      <c r="SEW133" s="5"/>
      <c r="SEX133" s="5"/>
      <c r="SEY133" s="5"/>
      <c r="SEZ133" s="5"/>
      <c r="SFA133" s="5"/>
      <c r="SFB133" s="5"/>
      <c r="SFC133" s="5"/>
      <c r="SFD133" s="5"/>
      <c r="SFE133" s="5"/>
      <c r="SFF133" s="5"/>
      <c r="SFG133" s="5"/>
      <c r="SFH133" s="5"/>
      <c r="SFI133" s="5"/>
      <c r="SFJ133" s="5"/>
      <c r="SFK133" s="5"/>
      <c r="SFL133" s="5"/>
      <c r="SFM133" s="5"/>
      <c r="SFN133" s="5"/>
      <c r="SFO133" s="5"/>
      <c r="SFP133" s="5"/>
      <c r="SFQ133" s="5"/>
      <c r="SFR133" s="5"/>
      <c r="SFS133" s="5"/>
      <c r="SFT133" s="5"/>
      <c r="SFU133" s="5"/>
      <c r="SFV133" s="5"/>
      <c r="SFW133" s="5"/>
      <c r="SFX133" s="5"/>
      <c r="SFY133" s="5"/>
      <c r="SFZ133" s="5"/>
      <c r="SGA133" s="5"/>
      <c r="SGB133" s="5"/>
      <c r="SGC133" s="5"/>
      <c r="SGD133" s="5"/>
      <c r="SGE133" s="5"/>
      <c r="SGF133" s="5"/>
      <c r="SGG133" s="5"/>
      <c r="SGH133" s="5"/>
      <c r="SGI133" s="5"/>
      <c r="SGJ133" s="5"/>
      <c r="SGK133" s="5"/>
      <c r="SGL133" s="5"/>
      <c r="SGM133" s="5"/>
      <c r="SGN133" s="5"/>
      <c r="SGO133" s="5"/>
      <c r="SGP133" s="5"/>
      <c r="SGQ133" s="5"/>
      <c r="SGR133" s="5"/>
      <c r="SGS133" s="5"/>
      <c r="SGT133" s="5"/>
      <c r="SGU133" s="5"/>
      <c r="SGV133" s="5"/>
      <c r="SGW133" s="5"/>
      <c r="SGX133" s="5"/>
      <c r="SGY133" s="5"/>
      <c r="SGZ133" s="5"/>
      <c r="SHA133" s="5"/>
      <c r="SHB133" s="5"/>
      <c r="SHC133" s="5"/>
      <c r="SHD133" s="5"/>
      <c r="SHE133" s="5"/>
      <c r="SHF133" s="5"/>
      <c r="SHG133" s="5"/>
      <c r="SHH133" s="5"/>
      <c r="SHI133" s="5"/>
      <c r="SHJ133" s="5"/>
      <c r="SHK133" s="5"/>
      <c r="SHL133" s="5"/>
      <c r="SHM133" s="5"/>
      <c r="SHN133" s="5"/>
      <c r="SHO133" s="5"/>
      <c r="SHP133" s="5"/>
      <c r="SHQ133" s="5"/>
      <c r="SHR133" s="5"/>
      <c r="SHS133" s="5"/>
      <c r="SHT133" s="5"/>
      <c r="SHU133" s="5"/>
      <c r="SHV133" s="5"/>
      <c r="SHW133" s="5"/>
      <c r="SHX133" s="5"/>
      <c r="SHY133" s="5"/>
      <c r="SHZ133" s="5"/>
      <c r="SIA133" s="5"/>
      <c r="SIB133" s="5"/>
      <c r="SIC133" s="5"/>
      <c r="SID133" s="5"/>
      <c r="SIE133" s="5"/>
      <c r="SIF133" s="5"/>
      <c r="SIG133" s="5"/>
      <c r="SIH133" s="5"/>
      <c r="SII133" s="5"/>
      <c r="SIJ133" s="5"/>
      <c r="SIK133" s="5"/>
      <c r="SIL133" s="5"/>
      <c r="SIM133" s="5"/>
      <c r="SIN133" s="5"/>
      <c r="SIO133" s="5"/>
      <c r="SIP133" s="5"/>
      <c r="SIQ133" s="5"/>
      <c r="SIR133" s="5"/>
      <c r="SIS133" s="5"/>
      <c r="SIT133" s="5"/>
      <c r="SIU133" s="5"/>
      <c r="SIV133" s="5"/>
      <c r="SIW133" s="5"/>
      <c r="SIX133" s="5"/>
      <c r="SIY133" s="5"/>
      <c r="SIZ133" s="5"/>
      <c r="SJA133" s="5"/>
      <c r="SJB133" s="5"/>
      <c r="SJC133" s="5"/>
      <c r="SJD133" s="5"/>
      <c r="SJE133" s="5"/>
      <c r="SJF133" s="5"/>
      <c r="SJG133" s="5"/>
      <c r="SJH133" s="5"/>
      <c r="SJI133" s="5"/>
      <c r="SJJ133" s="5"/>
      <c r="SJK133" s="5"/>
      <c r="SJL133" s="5"/>
      <c r="SJM133" s="5"/>
      <c r="SJN133" s="5"/>
      <c r="SJO133" s="5"/>
      <c r="SJP133" s="5"/>
      <c r="SJQ133" s="5"/>
      <c r="SJR133" s="5"/>
      <c r="SJS133" s="5"/>
      <c r="SJT133" s="5"/>
      <c r="SJU133" s="5"/>
      <c r="SJV133" s="5"/>
      <c r="SJW133" s="5"/>
      <c r="SJX133" s="5"/>
      <c r="SJY133" s="5"/>
      <c r="SJZ133" s="5"/>
      <c r="SKA133" s="5"/>
      <c r="SKB133" s="5"/>
      <c r="SKC133" s="5"/>
      <c r="SKD133" s="5"/>
      <c r="SKE133" s="5"/>
      <c r="SKF133" s="5"/>
      <c r="SKG133" s="5"/>
      <c r="SKH133" s="5"/>
      <c r="SKI133" s="5"/>
      <c r="SKJ133" s="5"/>
      <c r="SKK133" s="5"/>
      <c r="SKL133" s="5"/>
      <c r="SKM133" s="5"/>
      <c r="SKN133" s="5"/>
      <c r="SKO133" s="5"/>
      <c r="SKP133" s="5"/>
      <c r="SKQ133" s="5"/>
      <c r="SKR133" s="5"/>
      <c r="SKS133" s="5"/>
      <c r="SKT133" s="5"/>
      <c r="SKU133" s="5"/>
      <c r="SKV133" s="5"/>
      <c r="SKW133" s="5"/>
      <c r="SKX133" s="5"/>
      <c r="SKY133" s="5"/>
      <c r="SKZ133" s="5"/>
      <c r="SLA133" s="5"/>
      <c r="SLB133" s="5"/>
      <c r="SLC133" s="5"/>
      <c r="SLD133" s="5"/>
      <c r="SLE133" s="5"/>
      <c r="SLF133" s="5"/>
      <c r="SLG133" s="5"/>
      <c r="SLH133" s="5"/>
      <c r="SLI133" s="5"/>
      <c r="SLJ133" s="5"/>
      <c r="SLK133" s="5"/>
      <c r="SLL133" s="5"/>
      <c r="SLM133" s="5"/>
      <c r="SLN133" s="5"/>
      <c r="SLO133" s="5"/>
      <c r="SLP133" s="5"/>
      <c r="SLQ133" s="5"/>
      <c r="SLR133" s="5"/>
      <c r="SLS133" s="5"/>
      <c r="SLT133" s="5"/>
      <c r="SLU133" s="5"/>
      <c r="SLV133" s="5"/>
      <c r="SLW133" s="5"/>
      <c r="SLX133" s="5"/>
      <c r="SLY133" s="5"/>
      <c r="SLZ133" s="5"/>
      <c r="SMA133" s="5"/>
      <c r="SMB133" s="5"/>
      <c r="SMC133" s="5"/>
      <c r="SMD133" s="5"/>
      <c r="SME133" s="5"/>
      <c r="SMF133" s="5"/>
      <c r="SMG133" s="5"/>
      <c r="SMH133" s="5"/>
      <c r="SMI133" s="5"/>
      <c r="SMJ133" s="5"/>
      <c r="SMK133" s="5"/>
      <c r="SML133" s="5"/>
      <c r="SMM133" s="5"/>
      <c r="SMN133" s="5"/>
      <c r="SMO133" s="5"/>
      <c r="SMP133" s="5"/>
      <c r="SMQ133" s="5"/>
      <c r="SMR133" s="5"/>
      <c r="SMS133" s="5"/>
      <c r="SMT133" s="5"/>
      <c r="SMU133" s="5"/>
      <c r="SMV133" s="5"/>
      <c r="SMW133" s="5"/>
      <c r="SMX133" s="5"/>
      <c r="SMY133" s="5"/>
      <c r="SMZ133" s="5"/>
      <c r="SNA133" s="5"/>
      <c r="SNB133" s="5"/>
      <c r="SNC133" s="5"/>
      <c r="SND133" s="5"/>
      <c r="SNE133" s="5"/>
      <c r="SNF133" s="5"/>
      <c r="SNG133" s="5"/>
      <c r="SNH133" s="5"/>
      <c r="SNI133" s="5"/>
      <c r="SNJ133" s="5"/>
      <c r="SNK133" s="5"/>
      <c r="SNL133" s="5"/>
      <c r="SNM133" s="5"/>
      <c r="SNN133" s="5"/>
      <c r="SNO133" s="5"/>
      <c r="SNP133" s="5"/>
      <c r="SNQ133" s="5"/>
      <c r="SNR133" s="5"/>
      <c r="SNS133" s="5"/>
      <c r="SNT133" s="5"/>
      <c r="SNU133" s="5"/>
      <c r="SNV133" s="5"/>
      <c r="SNW133" s="5"/>
      <c r="SNX133" s="5"/>
      <c r="SNY133" s="5"/>
      <c r="SNZ133" s="5"/>
      <c r="SOA133" s="5"/>
      <c r="SOB133" s="5"/>
      <c r="SOC133" s="5"/>
      <c r="SOD133" s="5"/>
      <c r="SOE133" s="5"/>
      <c r="SOF133" s="5"/>
      <c r="SOG133" s="5"/>
      <c r="SOH133" s="5"/>
      <c r="SOI133" s="5"/>
      <c r="SOJ133" s="5"/>
      <c r="SOK133" s="5"/>
      <c r="SOL133" s="5"/>
      <c r="SOM133" s="5"/>
      <c r="SON133" s="5"/>
      <c r="SOO133" s="5"/>
      <c r="SOP133" s="5"/>
      <c r="SOQ133" s="5"/>
      <c r="SOR133" s="5"/>
      <c r="SOS133" s="5"/>
      <c r="SOT133" s="5"/>
      <c r="SOU133" s="5"/>
      <c r="SOV133" s="5"/>
      <c r="SOW133" s="5"/>
      <c r="SOX133" s="5"/>
      <c r="SOY133" s="5"/>
      <c r="SOZ133" s="5"/>
      <c r="SPA133" s="5"/>
      <c r="SPB133" s="5"/>
      <c r="SPC133" s="5"/>
      <c r="SPD133" s="5"/>
      <c r="SPE133" s="5"/>
      <c r="SPF133" s="5"/>
      <c r="SPG133" s="5"/>
      <c r="SPH133" s="5"/>
      <c r="SPI133" s="5"/>
      <c r="SPJ133" s="5"/>
      <c r="SPK133" s="5"/>
      <c r="SPL133" s="5"/>
      <c r="SPM133" s="5"/>
      <c r="SPN133" s="5"/>
      <c r="SPO133" s="5"/>
      <c r="SPP133" s="5"/>
      <c r="SPQ133" s="5"/>
      <c r="SPR133" s="5"/>
      <c r="SPS133" s="5"/>
      <c r="SPT133" s="5"/>
      <c r="SPU133" s="5"/>
      <c r="SPV133" s="5"/>
      <c r="SPW133" s="5"/>
      <c r="SPX133" s="5"/>
      <c r="SPY133" s="5"/>
      <c r="SPZ133" s="5"/>
      <c r="SQA133" s="5"/>
      <c r="SQB133" s="5"/>
      <c r="SQC133" s="5"/>
      <c r="SQD133" s="5"/>
      <c r="SQE133" s="5"/>
      <c r="SQF133" s="5"/>
      <c r="SQG133" s="5"/>
      <c r="SQH133" s="5"/>
      <c r="SQI133" s="5"/>
      <c r="SQJ133" s="5"/>
      <c r="SQK133" s="5"/>
      <c r="SQL133" s="5"/>
      <c r="SQM133" s="5"/>
      <c r="SQN133" s="5"/>
      <c r="SQO133" s="5"/>
      <c r="SQP133" s="5"/>
      <c r="SQQ133" s="5"/>
      <c r="SQR133" s="5"/>
      <c r="SQS133" s="5"/>
      <c r="SQT133" s="5"/>
      <c r="SQU133" s="5"/>
      <c r="SQV133" s="5"/>
      <c r="SQW133" s="5"/>
      <c r="SQX133" s="5"/>
      <c r="SQY133" s="5"/>
      <c r="SQZ133" s="5"/>
      <c r="SRA133" s="5"/>
      <c r="SRB133" s="5"/>
      <c r="SRC133" s="5"/>
      <c r="SRD133" s="5"/>
      <c r="SRE133" s="5"/>
      <c r="SRF133" s="5"/>
      <c r="SRG133" s="5"/>
      <c r="SRH133" s="5"/>
      <c r="SRI133" s="5"/>
      <c r="SRJ133" s="5"/>
      <c r="SRK133" s="5"/>
      <c r="SRL133" s="5"/>
      <c r="SRM133" s="5"/>
      <c r="SRN133" s="5"/>
      <c r="SRO133" s="5"/>
      <c r="SRP133" s="5"/>
      <c r="SRQ133" s="5"/>
      <c r="SRR133" s="5"/>
      <c r="SRS133" s="5"/>
      <c r="SRT133" s="5"/>
      <c r="SRU133" s="5"/>
      <c r="SRV133" s="5"/>
      <c r="SRW133" s="5"/>
      <c r="SRX133" s="5"/>
      <c r="SRY133" s="5"/>
      <c r="SRZ133" s="5"/>
      <c r="SSA133" s="5"/>
      <c r="SSB133" s="5"/>
      <c r="SSC133" s="5"/>
      <c r="SSD133" s="5"/>
      <c r="SSE133" s="5"/>
      <c r="SSF133" s="5"/>
      <c r="SSG133" s="5"/>
      <c r="SSH133" s="5"/>
      <c r="SSI133" s="5"/>
      <c r="SSJ133" s="5"/>
      <c r="SSK133" s="5"/>
      <c r="SSL133" s="5"/>
      <c r="SSM133" s="5"/>
      <c r="SSN133" s="5"/>
      <c r="SSO133" s="5"/>
      <c r="SSP133" s="5"/>
      <c r="SSQ133" s="5"/>
      <c r="SSR133" s="5"/>
      <c r="SSS133" s="5"/>
      <c r="SST133" s="5"/>
      <c r="SSU133" s="5"/>
      <c r="SSV133" s="5"/>
      <c r="SSW133" s="5"/>
      <c r="SSX133" s="5"/>
      <c r="SSY133" s="5"/>
      <c r="SSZ133" s="5"/>
      <c r="STA133" s="5"/>
      <c r="STB133" s="5"/>
      <c r="STC133" s="5"/>
      <c r="STD133" s="5"/>
      <c r="STE133" s="5"/>
      <c r="STF133" s="5"/>
      <c r="STG133" s="5"/>
      <c r="STH133" s="5"/>
      <c r="STI133" s="5"/>
      <c r="STJ133" s="5"/>
      <c r="STK133" s="5"/>
      <c r="STL133" s="5"/>
      <c r="STM133" s="5"/>
      <c r="STN133" s="5"/>
      <c r="STO133" s="5"/>
      <c r="STP133" s="5"/>
      <c r="STQ133" s="5"/>
      <c r="STR133" s="5"/>
      <c r="STS133" s="5"/>
      <c r="STT133" s="5"/>
      <c r="STU133" s="5"/>
      <c r="STV133" s="5"/>
      <c r="STW133" s="5"/>
      <c r="STX133" s="5"/>
      <c r="STY133" s="5"/>
      <c r="STZ133" s="5"/>
      <c r="SUA133" s="5"/>
      <c r="SUB133" s="5"/>
      <c r="SUC133" s="5"/>
      <c r="SUD133" s="5"/>
      <c r="SUE133" s="5"/>
      <c r="SUF133" s="5"/>
      <c r="SUG133" s="5"/>
      <c r="SUH133" s="5"/>
      <c r="SUI133" s="5"/>
      <c r="SUJ133" s="5"/>
      <c r="SUK133" s="5"/>
      <c r="SUL133" s="5"/>
      <c r="SUM133" s="5"/>
      <c r="SUN133" s="5"/>
      <c r="SUO133" s="5"/>
      <c r="SUP133" s="5"/>
      <c r="SUQ133" s="5"/>
      <c r="SUR133" s="5"/>
      <c r="SUS133" s="5"/>
      <c r="SUT133" s="5"/>
      <c r="SUU133" s="5"/>
      <c r="SUV133" s="5"/>
      <c r="SUW133" s="5"/>
      <c r="SUX133" s="5"/>
      <c r="SUY133" s="5"/>
      <c r="SUZ133" s="5"/>
      <c r="SVA133" s="5"/>
      <c r="SVB133" s="5"/>
      <c r="SVC133" s="5"/>
      <c r="SVD133" s="5"/>
      <c r="SVE133" s="5"/>
      <c r="SVF133" s="5"/>
      <c r="SVG133" s="5"/>
      <c r="SVH133" s="5"/>
      <c r="SVI133" s="5"/>
      <c r="SVJ133" s="5"/>
      <c r="SVK133" s="5"/>
      <c r="SVL133" s="5"/>
      <c r="SVM133" s="5"/>
      <c r="SVN133" s="5"/>
      <c r="SVO133" s="5"/>
      <c r="SVP133" s="5"/>
      <c r="SVQ133" s="5"/>
      <c r="SVR133" s="5"/>
      <c r="SVS133" s="5"/>
      <c r="SVT133" s="5"/>
      <c r="SVU133" s="5"/>
      <c r="SVV133" s="5"/>
      <c r="SVW133" s="5"/>
      <c r="SVX133" s="5"/>
      <c r="SVY133" s="5"/>
      <c r="SVZ133" s="5"/>
      <c r="SWA133" s="5"/>
      <c r="SWB133" s="5"/>
      <c r="SWC133" s="5"/>
      <c r="SWD133" s="5"/>
      <c r="SWE133" s="5"/>
      <c r="SWF133" s="5"/>
      <c r="SWG133" s="5"/>
      <c r="SWH133" s="5"/>
      <c r="SWI133" s="5"/>
      <c r="SWJ133" s="5"/>
      <c r="SWK133" s="5"/>
      <c r="SWL133" s="5"/>
      <c r="SWM133" s="5"/>
      <c r="SWN133" s="5"/>
      <c r="SWO133" s="5"/>
      <c r="SWP133" s="5"/>
      <c r="SWQ133" s="5"/>
      <c r="SWR133" s="5"/>
      <c r="SWS133" s="5"/>
      <c r="SWT133" s="5"/>
      <c r="SWU133" s="5"/>
      <c r="SWV133" s="5"/>
      <c r="SWW133" s="5"/>
      <c r="SWX133" s="5"/>
      <c r="SWY133" s="5"/>
      <c r="SWZ133" s="5"/>
      <c r="SXA133" s="5"/>
      <c r="SXB133" s="5"/>
      <c r="SXC133" s="5"/>
      <c r="SXD133" s="5"/>
      <c r="SXE133" s="5"/>
      <c r="SXF133" s="5"/>
      <c r="SXG133" s="5"/>
      <c r="SXH133" s="5"/>
      <c r="SXI133" s="5"/>
      <c r="SXJ133" s="5"/>
      <c r="SXK133" s="5"/>
      <c r="SXL133" s="5"/>
      <c r="SXM133" s="5"/>
      <c r="SXN133" s="5"/>
      <c r="SXO133" s="5"/>
      <c r="SXP133" s="5"/>
      <c r="SXQ133" s="5"/>
      <c r="SXR133" s="5"/>
      <c r="SXS133" s="5"/>
      <c r="SXT133" s="5"/>
      <c r="SXU133" s="5"/>
      <c r="SXV133" s="5"/>
      <c r="SXW133" s="5"/>
      <c r="SXX133" s="5"/>
      <c r="SXY133" s="5"/>
      <c r="SXZ133" s="5"/>
      <c r="SYA133" s="5"/>
      <c r="SYB133" s="5"/>
      <c r="SYC133" s="5"/>
      <c r="SYD133" s="5"/>
      <c r="SYE133" s="5"/>
      <c r="SYF133" s="5"/>
      <c r="SYG133" s="5"/>
      <c r="SYH133" s="5"/>
      <c r="SYI133" s="5"/>
      <c r="SYJ133" s="5"/>
      <c r="SYK133" s="5"/>
      <c r="SYL133" s="5"/>
      <c r="SYM133" s="5"/>
      <c r="SYN133" s="5"/>
      <c r="SYO133" s="5"/>
      <c r="SYP133" s="5"/>
      <c r="SYQ133" s="5"/>
      <c r="SYR133" s="5"/>
      <c r="SYS133" s="5"/>
      <c r="SYT133" s="5"/>
      <c r="SYU133" s="5"/>
      <c r="SYV133" s="5"/>
      <c r="SYW133" s="5"/>
      <c r="SYX133" s="5"/>
      <c r="SYY133" s="5"/>
      <c r="SYZ133" s="5"/>
      <c r="SZA133" s="5"/>
      <c r="SZB133" s="5"/>
      <c r="SZC133" s="5"/>
      <c r="SZD133" s="5"/>
      <c r="SZE133" s="5"/>
      <c r="SZF133" s="5"/>
      <c r="SZG133" s="5"/>
      <c r="SZH133" s="5"/>
      <c r="SZI133" s="5"/>
      <c r="SZJ133" s="5"/>
      <c r="SZK133" s="5"/>
      <c r="SZL133" s="5"/>
      <c r="SZM133" s="5"/>
      <c r="SZN133" s="5"/>
      <c r="SZO133" s="5"/>
      <c r="SZP133" s="5"/>
      <c r="SZQ133" s="5"/>
      <c r="SZR133" s="5"/>
      <c r="SZS133" s="5"/>
      <c r="SZT133" s="5"/>
      <c r="SZU133" s="5"/>
      <c r="SZV133" s="5"/>
      <c r="SZW133" s="5"/>
      <c r="SZX133" s="5"/>
      <c r="SZY133" s="5"/>
      <c r="SZZ133" s="5"/>
      <c r="TAA133" s="5"/>
      <c r="TAB133" s="5"/>
      <c r="TAC133" s="5"/>
      <c r="TAD133" s="5"/>
      <c r="TAE133" s="5"/>
      <c r="TAF133" s="5"/>
      <c r="TAG133" s="5"/>
      <c r="TAH133" s="5"/>
      <c r="TAI133" s="5"/>
      <c r="TAJ133" s="5"/>
      <c r="TAK133" s="5"/>
      <c r="TAL133" s="5"/>
      <c r="TAM133" s="5"/>
      <c r="TAN133" s="5"/>
      <c r="TAO133" s="5"/>
      <c r="TAP133" s="5"/>
      <c r="TAQ133" s="5"/>
      <c r="TAR133" s="5"/>
      <c r="TAS133" s="5"/>
      <c r="TAT133" s="5"/>
      <c r="TAU133" s="5"/>
      <c r="TAV133" s="5"/>
      <c r="TAW133" s="5"/>
      <c r="TAX133" s="5"/>
      <c r="TAY133" s="5"/>
      <c r="TAZ133" s="5"/>
      <c r="TBA133" s="5"/>
      <c r="TBB133" s="5"/>
      <c r="TBC133" s="5"/>
      <c r="TBD133" s="5"/>
      <c r="TBE133" s="5"/>
      <c r="TBF133" s="5"/>
      <c r="TBG133" s="5"/>
      <c r="TBH133" s="5"/>
      <c r="TBI133" s="5"/>
      <c r="TBJ133" s="5"/>
      <c r="TBK133" s="5"/>
      <c r="TBL133" s="5"/>
      <c r="TBM133" s="5"/>
      <c r="TBN133" s="5"/>
      <c r="TBO133" s="5"/>
      <c r="TBP133" s="5"/>
      <c r="TBQ133" s="5"/>
      <c r="TBR133" s="5"/>
      <c r="TBS133" s="5"/>
      <c r="TBT133" s="5"/>
      <c r="TBU133" s="5"/>
      <c r="TBV133" s="5"/>
      <c r="TBW133" s="5"/>
      <c r="TBX133" s="5"/>
      <c r="TBY133" s="5"/>
      <c r="TBZ133" s="5"/>
      <c r="TCA133" s="5"/>
      <c r="TCB133" s="5"/>
      <c r="TCC133" s="5"/>
      <c r="TCD133" s="5"/>
      <c r="TCE133" s="5"/>
      <c r="TCF133" s="5"/>
      <c r="TCG133" s="5"/>
      <c r="TCH133" s="5"/>
      <c r="TCI133" s="5"/>
      <c r="TCJ133" s="5"/>
      <c r="TCK133" s="5"/>
      <c r="TCL133" s="5"/>
      <c r="TCM133" s="5"/>
      <c r="TCN133" s="5"/>
      <c r="TCO133" s="5"/>
      <c r="TCP133" s="5"/>
      <c r="TCQ133" s="5"/>
      <c r="TCR133" s="5"/>
      <c r="TCS133" s="5"/>
      <c r="TCT133" s="5"/>
      <c r="TCU133" s="5"/>
      <c r="TCV133" s="5"/>
      <c r="TCW133" s="5"/>
      <c r="TCX133" s="5"/>
      <c r="TCY133" s="5"/>
      <c r="TCZ133" s="5"/>
      <c r="TDA133" s="5"/>
      <c r="TDB133" s="5"/>
      <c r="TDC133" s="5"/>
      <c r="TDD133" s="5"/>
      <c r="TDE133" s="5"/>
      <c r="TDF133" s="5"/>
      <c r="TDG133" s="5"/>
      <c r="TDH133" s="5"/>
      <c r="TDI133" s="5"/>
      <c r="TDJ133" s="5"/>
      <c r="TDK133" s="5"/>
      <c r="TDL133" s="5"/>
      <c r="TDM133" s="5"/>
      <c r="TDN133" s="5"/>
      <c r="TDO133" s="5"/>
      <c r="TDP133" s="5"/>
      <c r="TDQ133" s="5"/>
      <c r="TDR133" s="5"/>
      <c r="TDS133" s="5"/>
      <c r="TDT133" s="5"/>
      <c r="TDU133" s="5"/>
      <c r="TDV133" s="5"/>
      <c r="TDW133" s="5"/>
      <c r="TDX133" s="5"/>
      <c r="TDY133" s="5"/>
      <c r="TDZ133" s="5"/>
      <c r="TEA133" s="5"/>
      <c r="TEB133" s="5"/>
      <c r="TEC133" s="5"/>
      <c r="TED133" s="5"/>
      <c r="TEE133" s="5"/>
      <c r="TEF133" s="5"/>
      <c r="TEG133" s="5"/>
      <c r="TEH133" s="5"/>
      <c r="TEI133" s="5"/>
      <c r="TEJ133" s="5"/>
      <c r="TEK133" s="5"/>
      <c r="TEL133" s="5"/>
      <c r="TEM133" s="5"/>
      <c r="TEN133" s="5"/>
      <c r="TEO133" s="5"/>
      <c r="TEP133" s="5"/>
      <c r="TEQ133" s="5"/>
      <c r="TER133" s="5"/>
      <c r="TES133" s="5"/>
      <c r="TET133" s="5"/>
      <c r="TEU133" s="5"/>
      <c r="TEV133" s="5"/>
      <c r="TEW133" s="5"/>
      <c r="TEX133" s="5"/>
      <c r="TEY133" s="5"/>
      <c r="TEZ133" s="5"/>
      <c r="TFA133" s="5"/>
      <c r="TFB133" s="5"/>
      <c r="TFC133" s="5"/>
      <c r="TFD133" s="5"/>
      <c r="TFE133" s="5"/>
      <c r="TFF133" s="5"/>
      <c r="TFG133" s="5"/>
      <c r="TFH133" s="5"/>
      <c r="TFI133" s="5"/>
      <c r="TFJ133" s="5"/>
      <c r="TFK133" s="5"/>
      <c r="TFL133" s="5"/>
      <c r="TFM133" s="5"/>
      <c r="TFN133" s="5"/>
      <c r="TFO133" s="5"/>
      <c r="TFP133" s="5"/>
      <c r="TFQ133" s="5"/>
      <c r="TFR133" s="5"/>
      <c r="TFS133" s="5"/>
      <c r="TFT133" s="5"/>
      <c r="TFU133" s="5"/>
      <c r="TFV133" s="5"/>
      <c r="TFW133" s="5"/>
      <c r="TFX133" s="5"/>
      <c r="TFY133" s="5"/>
      <c r="TFZ133" s="5"/>
      <c r="TGA133" s="5"/>
      <c r="TGB133" s="5"/>
      <c r="TGC133" s="5"/>
      <c r="TGD133" s="5"/>
      <c r="TGE133" s="5"/>
      <c r="TGF133" s="5"/>
      <c r="TGG133" s="5"/>
      <c r="TGH133" s="5"/>
      <c r="TGI133" s="5"/>
      <c r="TGJ133" s="5"/>
      <c r="TGK133" s="5"/>
      <c r="TGL133" s="5"/>
      <c r="TGM133" s="5"/>
      <c r="TGN133" s="5"/>
      <c r="TGO133" s="5"/>
      <c r="TGP133" s="5"/>
      <c r="TGQ133" s="5"/>
      <c r="TGR133" s="5"/>
      <c r="TGS133" s="5"/>
      <c r="TGT133" s="5"/>
      <c r="TGU133" s="5"/>
      <c r="TGV133" s="5"/>
      <c r="TGW133" s="5"/>
      <c r="TGX133" s="5"/>
      <c r="TGY133" s="5"/>
      <c r="TGZ133" s="5"/>
      <c r="THA133" s="5"/>
      <c r="THB133" s="5"/>
      <c r="THC133" s="5"/>
      <c r="THD133" s="5"/>
      <c r="THE133" s="5"/>
      <c r="THF133" s="5"/>
      <c r="THG133" s="5"/>
      <c r="THH133" s="5"/>
      <c r="THI133" s="5"/>
      <c r="THJ133" s="5"/>
      <c r="THK133" s="5"/>
      <c r="THL133" s="5"/>
      <c r="THM133" s="5"/>
      <c r="THN133" s="5"/>
      <c r="THO133" s="5"/>
      <c r="THP133" s="5"/>
      <c r="THQ133" s="5"/>
      <c r="THR133" s="5"/>
      <c r="THS133" s="5"/>
      <c r="THT133" s="5"/>
      <c r="THU133" s="5"/>
      <c r="THV133" s="5"/>
      <c r="THW133" s="5"/>
      <c r="THX133" s="5"/>
      <c r="THY133" s="5"/>
      <c r="THZ133" s="5"/>
      <c r="TIA133" s="5"/>
      <c r="TIB133" s="5"/>
      <c r="TIC133" s="5"/>
      <c r="TID133" s="5"/>
      <c r="TIE133" s="5"/>
      <c r="TIF133" s="5"/>
      <c r="TIG133" s="5"/>
      <c r="TIH133" s="5"/>
      <c r="TII133" s="5"/>
      <c r="TIJ133" s="5"/>
      <c r="TIK133" s="5"/>
      <c r="TIL133" s="5"/>
      <c r="TIM133" s="5"/>
      <c r="TIN133" s="5"/>
      <c r="TIO133" s="5"/>
      <c r="TIP133" s="5"/>
      <c r="TIQ133" s="5"/>
      <c r="TIR133" s="5"/>
      <c r="TIS133" s="5"/>
      <c r="TIT133" s="5"/>
      <c r="TIU133" s="5"/>
      <c r="TIV133" s="5"/>
      <c r="TIW133" s="5"/>
      <c r="TIX133" s="5"/>
      <c r="TIY133" s="5"/>
      <c r="TIZ133" s="5"/>
      <c r="TJA133" s="5"/>
      <c r="TJB133" s="5"/>
      <c r="TJC133" s="5"/>
      <c r="TJD133" s="5"/>
      <c r="TJE133" s="5"/>
      <c r="TJF133" s="5"/>
      <c r="TJG133" s="5"/>
      <c r="TJH133" s="5"/>
      <c r="TJI133" s="5"/>
      <c r="TJJ133" s="5"/>
      <c r="TJK133" s="5"/>
      <c r="TJL133" s="5"/>
      <c r="TJM133" s="5"/>
      <c r="TJN133" s="5"/>
      <c r="TJO133" s="5"/>
      <c r="TJP133" s="5"/>
      <c r="TJQ133" s="5"/>
      <c r="TJR133" s="5"/>
      <c r="TJS133" s="5"/>
      <c r="TJT133" s="5"/>
      <c r="TJU133" s="5"/>
      <c r="TJV133" s="5"/>
      <c r="TJW133" s="5"/>
      <c r="TJX133" s="5"/>
      <c r="TJY133" s="5"/>
      <c r="TJZ133" s="5"/>
      <c r="TKA133" s="5"/>
      <c r="TKB133" s="5"/>
      <c r="TKC133" s="5"/>
      <c r="TKD133" s="5"/>
      <c r="TKE133" s="5"/>
      <c r="TKF133" s="5"/>
      <c r="TKG133" s="5"/>
      <c r="TKH133" s="5"/>
      <c r="TKI133" s="5"/>
      <c r="TKJ133" s="5"/>
      <c r="TKK133" s="5"/>
      <c r="TKL133" s="5"/>
      <c r="TKM133" s="5"/>
      <c r="TKN133" s="5"/>
      <c r="TKO133" s="5"/>
      <c r="TKP133" s="5"/>
      <c r="TKQ133" s="5"/>
      <c r="TKR133" s="5"/>
      <c r="TKS133" s="5"/>
      <c r="TKT133" s="5"/>
      <c r="TKU133" s="5"/>
      <c r="TKV133" s="5"/>
      <c r="TKW133" s="5"/>
      <c r="TKX133" s="5"/>
      <c r="TKY133" s="5"/>
      <c r="TKZ133" s="5"/>
      <c r="TLA133" s="5"/>
      <c r="TLB133" s="5"/>
      <c r="TLC133" s="5"/>
      <c r="TLD133" s="5"/>
      <c r="TLE133" s="5"/>
      <c r="TLF133" s="5"/>
      <c r="TLG133" s="5"/>
      <c r="TLH133" s="5"/>
      <c r="TLI133" s="5"/>
      <c r="TLJ133" s="5"/>
      <c r="TLK133" s="5"/>
      <c r="TLL133" s="5"/>
      <c r="TLM133" s="5"/>
      <c r="TLN133" s="5"/>
      <c r="TLO133" s="5"/>
      <c r="TLP133" s="5"/>
      <c r="TLQ133" s="5"/>
      <c r="TLR133" s="5"/>
      <c r="TLS133" s="5"/>
      <c r="TLT133" s="5"/>
      <c r="TLU133" s="5"/>
      <c r="TLV133" s="5"/>
      <c r="TLW133" s="5"/>
      <c r="TLX133" s="5"/>
      <c r="TLY133" s="5"/>
      <c r="TLZ133" s="5"/>
      <c r="TMA133" s="5"/>
      <c r="TMB133" s="5"/>
      <c r="TMC133" s="5"/>
      <c r="TMD133" s="5"/>
      <c r="TME133" s="5"/>
      <c r="TMF133" s="5"/>
      <c r="TMG133" s="5"/>
      <c r="TMH133" s="5"/>
      <c r="TMI133" s="5"/>
      <c r="TMJ133" s="5"/>
      <c r="TMK133" s="5"/>
      <c r="TML133" s="5"/>
      <c r="TMM133" s="5"/>
      <c r="TMN133" s="5"/>
      <c r="TMO133" s="5"/>
      <c r="TMP133" s="5"/>
      <c r="TMQ133" s="5"/>
      <c r="TMR133" s="5"/>
      <c r="TMS133" s="5"/>
      <c r="TMT133" s="5"/>
      <c r="TMU133" s="5"/>
      <c r="TMV133" s="5"/>
      <c r="TMW133" s="5"/>
      <c r="TMX133" s="5"/>
      <c r="TMY133" s="5"/>
      <c r="TMZ133" s="5"/>
      <c r="TNA133" s="5"/>
      <c r="TNB133" s="5"/>
      <c r="TNC133" s="5"/>
      <c r="TND133" s="5"/>
      <c r="TNE133" s="5"/>
      <c r="TNF133" s="5"/>
      <c r="TNG133" s="5"/>
      <c r="TNH133" s="5"/>
      <c r="TNI133" s="5"/>
      <c r="TNJ133" s="5"/>
      <c r="TNK133" s="5"/>
      <c r="TNL133" s="5"/>
      <c r="TNM133" s="5"/>
      <c r="TNN133" s="5"/>
      <c r="TNO133" s="5"/>
      <c r="TNP133" s="5"/>
      <c r="TNQ133" s="5"/>
      <c r="TNR133" s="5"/>
      <c r="TNS133" s="5"/>
      <c r="TNT133" s="5"/>
      <c r="TNU133" s="5"/>
      <c r="TNV133" s="5"/>
      <c r="TNW133" s="5"/>
      <c r="TNX133" s="5"/>
      <c r="TNY133" s="5"/>
      <c r="TNZ133" s="5"/>
      <c r="TOA133" s="5"/>
      <c r="TOB133" s="5"/>
      <c r="TOC133" s="5"/>
      <c r="TOD133" s="5"/>
      <c r="TOE133" s="5"/>
      <c r="TOF133" s="5"/>
      <c r="TOG133" s="5"/>
      <c r="TOH133" s="5"/>
      <c r="TOI133" s="5"/>
      <c r="TOJ133" s="5"/>
      <c r="TOK133" s="5"/>
      <c r="TOL133" s="5"/>
      <c r="TOM133" s="5"/>
      <c r="TON133" s="5"/>
      <c r="TOO133" s="5"/>
      <c r="TOP133" s="5"/>
      <c r="TOQ133" s="5"/>
      <c r="TOR133" s="5"/>
      <c r="TOS133" s="5"/>
      <c r="TOT133" s="5"/>
      <c r="TOU133" s="5"/>
      <c r="TOV133" s="5"/>
      <c r="TOW133" s="5"/>
      <c r="TOX133" s="5"/>
      <c r="TOY133" s="5"/>
      <c r="TOZ133" s="5"/>
      <c r="TPA133" s="5"/>
      <c r="TPB133" s="5"/>
      <c r="TPC133" s="5"/>
      <c r="TPD133" s="5"/>
      <c r="TPE133" s="5"/>
      <c r="TPF133" s="5"/>
      <c r="TPG133" s="5"/>
      <c r="TPH133" s="5"/>
      <c r="TPI133" s="5"/>
      <c r="TPJ133" s="5"/>
      <c r="TPK133" s="5"/>
      <c r="TPL133" s="5"/>
      <c r="TPM133" s="5"/>
      <c r="TPN133" s="5"/>
      <c r="TPO133" s="5"/>
      <c r="TPP133" s="5"/>
      <c r="TPQ133" s="5"/>
      <c r="TPR133" s="5"/>
      <c r="TPS133" s="5"/>
      <c r="TPT133" s="5"/>
      <c r="TPU133" s="5"/>
      <c r="TPV133" s="5"/>
      <c r="TPW133" s="5"/>
      <c r="TPX133" s="5"/>
      <c r="TPY133" s="5"/>
      <c r="TPZ133" s="5"/>
      <c r="TQA133" s="5"/>
      <c r="TQB133" s="5"/>
      <c r="TQC133" s="5"/>
      <c r="TQD133" s="5"/>
      <c r="TQE133" s="5"/>
      <c r="TQF133" s="5"/>
      <c r="TQG133" s="5"/>
      <c r="TQH133" s="5"/>
      <c r="TQI133" s="5"/>
      <c r="TQJ133" s="5"/>
      <c r="TQK133" s="5"/>
      <c r="TQL133" s="5"/>
      <c r="TQM133" s="5"/>
      <c r="TQN133" s="5"/>
      <c r="TQO133" s="5"/>
      <c r="TQP133" s="5"/>
      <c r="TQQ133" s="5"/>
      <c r="TQR133" s="5"/>
      <c r="TQS133" s="5"/>
      <c r="TQT133" s="5"/>
      <c r="TQU133" s="5"/>
      <c r="TQV133" s="5"/>
      <c r="TQW133" s="5"/>
      <c r="TQX133" s="5"/>
      <c r="TQY133" s="5"/>
      <c r="TQZ133" s="5"/>
      <c r="TRA133" s="5"/>
      <c r="TRB133" s="5"/>
      <c r="TRC133" s="5"/>
      <c r="TRD133" s="5"/>
      <c r="TRE133" s="5"/>
      <c r="TRF133" s="5"/>
      <c r="TRG133" s="5"/>
      <c r="TRH133" s="5"/>
      <c r="TRI133" s="5"/>
      <c r="TRJ133" s="5"/>
      <c r="TRK133" s="5"/>
      <c r="TRL133" s="5"/>
      <c r="TRM133" s="5"/>
      <c r="TRN133" s="5"/>
      <c r="TRO133" s="5"/>
      <c r="TRP133" s="5"/>
      <c r="TRQ133" s="5"/>
      <c r="TRR133" s="5"/>
      <c r="TRS133" s="5"/>
      <c r="TRT133" s="5"/>
      <c r="TRU133" s="5"/>
      <c r="TRV133" s="5"/>
      <c r="TRW133" s="5"/>
      <c r="TRX133" s="5"/>
      <c r="TRY133" s="5"/>
      <c r="TRZ133" s="5"/>
      <c r="TSA133" s="5"/>
      <c r="TSB133" s="5"/>
      <c r="TSC133" s="5"/>
      <c r="TSD133" s="5"/>
      <c r="TSE133" s="5"/>
      <c r="TSF133" s="5"/>
      <c r="TSG133" s="5"/>
      <c r="TSH133" s="5"/>
      <c r="TSI133" s="5"/>
      <c r="TSJ133" s="5"/>
      <c r="TSK133" s="5"/>
      <c r="TSL133" s="5"/>
      <c r="TSM133" s="5"/>
      <c r="TSN133" s="5"/>
      <c r="TSO133" s="5"/>
      <c r="TSP133" s="5"/>
      <c r="TSQ133" s="5"/>
      <c r="TSR133" s="5"/>
      <c r="TSS133" s="5"/>
      <c r="TST133" s="5"/>
      <c r="TSU133" s="5"/>
      <c r="TSV133" s="5"/>
      <c r="TSW133" s="5"/>
      <c r="TSX133" s="5"/>
      <c r="TSY133" s="5"/>
      <c r="TSZ133" s="5"/>
      <c r="TTA133" s="5"/>
      <c r="TTB133" s="5"/>
      <c r="TTC133" s="5"/>
      <c r="TTD133" s="5"/>
      <c r="TTE133" s="5"/>
      <c r="TTF133" s="5"/>
      <c r="TTG133" s="5"/>
      <c r="TTH133" s="5"/>
      <c r="TTI133" s="5"/>
      <c r="TTJ133" s="5"/>
      <c r="TTK133" s="5"/>
      <c r="TTL133" s="5"/>
      <c r="TTM133" s="5"/>
      <c r="TTN133" s="5"/>
      <c r="TTO133" s="5"/>
      <c r="TTP133" s="5"/>
      <c r="TTQ133" s="5"/>
      <c r="TTR133" s="5"/>
      <c r="TTS133" s="5"/>
      <c r="TTT133" s="5"/>
      <c r="TTU133" s="5"/>
      <c r="TTV133" s="5"/>
      <c r="TTW133" s="5"/>
      <c r="TTX133" s="5"/>
      <c r="TTY133" s="5"/>
      <c r="TTZ133" s="5"/>
      <c r="TUA133" s="5"/>
      <c r="TUB133" s="5"/>
      <c r="TUC133" s="5"/>
      <c r="TUD133" s="5"/>
      <c r="TUE133" s="5"/>
      <c r="TUF133" s="5"/>
      <c r="TUG133" s="5"/>
      <c r="TUH133" s="5"/>
      <c r="TUI133" s="5"/>
      <c r="TUJ133" s="5"/>
      <c r="TUK133" s="5"/>
      <c r="TUL133" s="5"/>
      <c r="TUM133" s="5"/>
      <c r="TUN133" s="5"/>
      <c r="TUO133" s="5"/>
      <c r="TUP133" s="5"/>
      <c r="TUQ133" s="5"/>
      <c r="TUR133" s="5"/>
      <c r="TUS133" s="5"/>
      <c r="TUT133" s="5"/>
      <c r="TUU133" s="5"/>
      <c r="TUV133" s="5"/>
      <c r="TUW133" s="5"/>
      <c r="TUX133" s="5"/>
      <c r="TUY133" s="5"/>
      <c r="TUZ133" s="5"/>
      <c r="TVA133" s="5"/>
      <c r="TVB133" s="5"/>
      <c r="TVC133" s="5"/>
      <c r="TVD133" s="5"/>
      <c r="TVE133" s="5"/>
      <c r="TVF133" s="5"/>
      <c r="TVG133" s="5"/>
      <c r="TVH133" s="5"/>
      <c r="TVI133" s="5"/>
      <c r="TVJ133" s="5"/>
      <c r="TVK133" s="5"/>
      <c r="TVL133" s="5"/>
      <c r="TVM133" s="5"/>
      <c r="TVN133" s="5"/>
      <c r="TVO133" s="5"/>
      <c r="TVP133" s="5"/>
      <c r="TVQ133" s="5"/>
      <c r="TVR133" s="5"/>
      <c r="TVS133" s="5"/>
      <c r="TVT133" s="5"/>
      <c r="TVU133" s="5"/>
      <c r="TVV133" s="5"/>
      <c r="TVW133" s="5"/>
      <c r="TVX133" s="5"/>
      <c r="TVY133" s="5"/>
      <c r="TVZ133" s="5"/>
      <c r="TWA133" s="5"/>
      <c r="TWB133" s="5"/>
      <c r="TWC133" s="5"/>
      <c r="TWD133" s="5"/>
      <c r="TWE133" s="5"/>
      <c r="TWF133" s="5"/>
      <c r="TWG133" s="5"/>
      <c r="TWH133" s="5"/>
      <c r="TWI133" s="5"/>
      <c r="TWJ133" s="5"/>
      <c r="TWK133" s="5"/>
      <c r="TWL133" s="5"/>
      <c r="TWM133" s="5"/>
      <c r="TWN133" s="5"/>
      <c r="TWO133" s="5"/>
      <c r="TWP133" s="5"/>
      <c r="TWQ133" s="5"/>
      <c r="TWR133" s="5"/>
      <c r="TWS133" s="5"/>
      <c r="TWT133" s="5"/>
      <c r="TWU133" s="5"/>
      <c r="TWV133" s="5"/>
      <c r="TWW133" s="5"/>
      <c r="TWX133" s="5"/>
      <c r="TWY133" s="5"/>
      <c r="TWZ133" s="5"/>
      <c r="TXA133" s="5"/>
      <c r="TXB133" s="5"/>
      <c r="TXC133" s="5"/>
      <c r="TXD133" s="5"/>
      <c r="TXE133" s="5"/>
      <c r="TXF133" s="5"/>
      <c r="TXG133" s="5"/>
      <c r="TXH133" s="5"/>
      <c r="TXI133" s="5"/>
      <c r="TXJ133" s="5"/>
      <c r="TXK133" s="5"/>
      <c r="TXL133" s="5"/>
      <c r="TXM133" s="5"/>
      <c r="TXN133" s="5"/>
      <c r="TXO133" s="5"/>
      <c r="TXP133" s="5"/>
      <c r="TXQ133" s="5"/>
      <c r="TXR133" s="5"/>
      <c r="TXS133" s="5"/>
      <c r="TXT133" s="5"/>
      <c r="TXU133" s="5"/>
      <c r="TXV133" s="5"/>
      <c r="TXW133" s="5"/>
      <c r="TXX133" s="5"/>
      <c r="TXY133" s="5"/>
      <c r="TXZ133" s="5"/>
      <c r="TYA133" s="5"/>
      <c r="TYB133" s="5"/>
      <c r="TYC133" s="5"/>
      <c r="TYD133" s="5"/>
      <c r="TYE133" s="5"/>
      <c r="TYF133" s="5"/>
      <c r="TYG133" s="5"/>
      <c r="TYH133" s="5"/>
      <c r="TYI133" s="5"/>
      <c r="TYJ133" s="5"/>
      <c r="TYK133" s="5"/>
      <c r="TYL133" s="5"/>
      <c r="TYM133" s="5"/>
      <c r="TYN133" s="5"/>
      <c r="TYO133" s="5"/>
      <c r="TYP133" s="5"/>
      <c r="TYQ133" s="5"/>
      <c r="TYR133" s="5"/>
      <c r="TYS133" s="5"/>
      <c r="TYT133" s="5"/>
      <c r="TYU133" s="5"/>
      <c r="TYV133" s="5"/>
      <c r="TYW133" s="5"/>
      <c r="TYX133" s="5"/>
      <c r="TYY133" s="5"/>
      <c r="TYZ133" s="5"/>
      <c r="TZA133" s="5"/>
      <c r="TZB133" s="5"/>
      <c r="TZC133" s="5"/>
      <c r="TZD133" s="5"/>
      <c r="TZE133" s="5"/>
      <c r="TZF133" s="5"/>
      <c r="TZG133" s="5"/>
      <c r="TZH133" s="5"/>
      <c r="TZI133" s="5"/>
      <c r="TZJ133" s="5"/>
      <c r="TZK133" s="5"/>
      <c r="TZL133" s="5"/>
      <c r="TZM133" s="5"/>
      <c r="TZN133" s="5"/>
      <c r="TZO133" s="5"/>
      <c r="TZP133" s="5"/>
      <c r="TZQ133" s="5"/>
      <c r="TZR133" s="5"/>
      <c r="TZS133" s="5"/>
      <c r="TZT133" s="5"/>
      <c r="TZU133" s="5"/>
      <c r="TZV133" s="5"/>
      <c r="TZW133" s="5"/>
      <c r="TZX133" s="5"/>
      <c r="TZY133" s="5"/>
      <c r="TZZ133" s="5"/>
      <c r="UAA133" s="5"/>
      <c r="UAB133" s="5"/>
      <c r="UAC133" s="5"/>
      <c r="UAD133" s="5"/>
      <c r="UAE133" s="5"/>
      <c r="UAF133" s="5"/>
      <c r="UAG133" s="5"/>
      <c r="UAH133" s="5"/>
      <c r="UAI133" s="5"/>
      <c r="UAJ133" s="5"/>
      <c r="UAK133" s="5"/>
      <c r="UAL133" s="5"/>
      <c r="UAM133" s="5"/>
      <c r="UAN133" s="5"/>
      <c r="UAO133" s="5"/>
      <c r="UAP133" s="5"/>
      <c r="UAQ133" s="5"/>
      <c r="UAR133" s="5"/>
      <c r="UAS133" s="5"/>
      <c r="UAT133" s="5"/>
      <c r="UAU133" s="5"/>
      <c r="UAV133" s="5"/>
      <c r="UAW133" s="5"/>
      <c r="UAX133" s="5"/>
      <c r="UAY133" s="5"/>
      <c r="UAZ133" s="5"/>
      <c r="UBA133" s="5"/>
      <c r="UBB133" s="5"/>
      <c r="UBC133" s="5"/>
      <c r="UBD133" s="5"/>
      <c r="UBE133" s="5"/>
      <c r="UBF133" s="5"/>
      <c r="UBG133" s="5"/>
      <c r="UBH133" s="5"/>
      <c r="UBI133" s="5"/>
      <c r="UBJ133" s="5"/>
      <c r="UBK133" s="5"/>
      <c r="UBL133" s="5"/>
      <c r="UBM133" s="5"/>
      <c r="UBN133" s="5"/>
      <c r="UBO133" s="5"/>
      <c r="UBP133" s="5"/>
      <c r="UBQ133" s="5"/>
      <c r="UBR133" s="5"/>
      <c r="UBS133" s="5"/>
      <c r="UBT133" s="5"/>
      <c r="UBU133" s="5"/>
      <c r="UBV133" s="5"/>
      <c r="UBW133" s="5"/>
      <c r="UBX133" s="5"/>
      <c r="UBY133" s="5"/>
      <c r="UBZ133" s="5"/>
      <c r="UCA133" s="5"/>
      <c r="UCB133" s="5"/>
      <c r="UCC133" s="5"/>
      <c r="UCD133" s="5"/>
      <c r="UCE133" s="5"/>
      <c r="UCF133" s="5"/>
      <c r="UCG133" s="5"/>
      <c r="UCH133" s="5"/>
      <c r="UCI133" s="5"/>
      <c r="UCJ133" s="5"/>
      <c r="UCK133" s="5"/>
      <c r="UCL133" s="5"/>
      <c r="UCM133" s="5"/>
      <c r="UCN133" s="5"/>
      <c r="UCO133" s="5"/>
      <c r="UCP133" s="5"/>
      <c r="UCQ133" s="5"/>
      <c r="UCR133" s="5"/>
      <c r="UCS133" s="5"/>
      <c r="UCT133" s="5"/>
      <c r="UCU133" s="5"/>
      <c r="UCV133" s="5"/>
      <c r="UCW133" s="5"/>
      <c r="UCX133" s="5"/>
      <c r="UCY133" s="5"/>
      <c r="UCZ133" s="5"/>
      <c r="UDA133" s="5"/>
      <c r="UDB133" s="5"/>
      <c r="UDC133" s="5"/>
      <c r="UDD133" s="5"/>
      <c r="UDE133" s="5"/>
      <c r="UDF133" s="5"/>
      <c r="UDG133" s="5"/>
      <c r="UDH133" s="5"/>
      <c r="UDI133" s="5"/>
      <c r="UDJ133" s="5"/>
      <c r="UDK133" s="5"/>
      <c r="UDL133" s="5"/>
      <c r="UDM133" s="5"/>
      <c r="UDN133" s="5"/>
      <c r="UDO133" s="5"/>
      <c r="UDP133" s="5"/>
      <c r="UDQ133" s="5"/>
      <c r="UDR133" s="5"/>
      <c r="UDS133" s="5"/>
      <c r="UDT133" s="5"/>
      <c r="UDU133" s="5"/>
      <c r="UDV133" s="5"/>
      <c r="UDW133" s="5"/>
      <c r="UDX133" s="5"/>
      <c r="UDY133" s="5"/>
      <c r="UDZ133" s="5"/>
      <c r="UEA133" s="5"/>
      <c r="UEB133" s="5"/>
      <c r="UEC133" s="5"/>
      <c r="UED133" s="5"/>
      <c r="UEE133" s="5"/>
      <c r="UEF133" s="5"/>
      <c r="UEG133" s="5"/>
      <c r="UEH133" s="5"/>
      <c r="UEI133" s="5"/>
      <c r="UEJ133" s="5"/>
      <c r="UEK133" s="5"/>
      <c r="UEL133" s="5"/>
      <c r="UEM133" s="5"/>
      <c r="UEN133" s="5"/>
      <c r="UEO133" s="5"/>
      <c r="UEP133" s="5"/>
      <c r="UEQ133" s="5"/>
      <c r="UER133" s="5"/>
      <c r="UES133" s="5"/>
      <c r="UET133" s="5"/>
      <c r="UEU133" s="5"/>
      <c r="UEV133" s="5"/>
      <c r="UEW133" s="5"/>
      <c r="UEX133" s="5"/>
      <c r="UEY133" s="5"/>
      <c r="UEZ133" s="5"/>
      <c r="UFA133" s="5"/>
      <c r="UFB133" s="5"/>
      <c r="UFC133" s="5"/>
      <c r="UFD133" s="5"/>
      <c r="UFE133" s="5"/>
      <c r="UFF133" s="5"/>
      <c r="UFG133" s="5"/>
      <c r="UFH133" s="5"/>
      <c r="UFI133" s="5"/>
      <c r="UFJ133" s="5"/>
      <c r="UFK133" s="5"/>
      <c r="UFL133" s="5"/>
      <c r="UFM133" s="5"/>
      <c r="UFN133" s="5"/>
      <c r="UFO133" s="5"/>
      <c r="UFP133" s="5"/>
      <c r="UFQ133" s="5"/>
      <c r="UFR133" s="5"/>
      <c r="UFS133" s="5"/>
      <c r="UFT133" s="5"/>
      <c r="UFU133" s="5"/>
      <c r="UFV133" s="5"/>
      <c r="UFW133" s="5"/>
      <c r="UFX133" s="5"/>
      <c r="UFY133" s="5"/>
      <c r="UFZ133" s="5"/>
      <c r="UGA133" s="5"/>
      <c r="UGB133" s="5"/>
      <c r="UGC133" s="5"/>
      <c r="UGD133" s="5"/>
      <c r="UGE133" s="5"/>
      <c r="UGF133" s="5"/>
      <c r="UGG133" s="5"/>
      <c r="UGH133" s="5"/>
      <c r="UGI133" s="5"/>
      <c r="UGJ133" s="5"/>
      <c r="UGK133" s="5"/>
      <c r="UGL133" s="5"/>
      <c r="UGM133" s="5"/>
      <c r="UGN133" s="5"/>
      <c r="UGO133" s="5"/>
      <c r="UGP133" s="5"/>
      <c r="UGQ133" s="5"/>
      <c r="UGR133" s="5"/>
      <c r="UGS133" s="5"/>
      <c r="UGT133" s="5"/>
      <c r="UGU133" s="5"/>
      <c r="UGV133" s="5"/>
      <c r="UGW133" s="5"/>
      <c r="UGX133" s="5"/>
      <c r="UGY133" s="5"/>
      <c r="UGZ133" s="5"/>
      <c r="UHA133" s="5"/>
      <c r="UHB133" s="5"/>
      <c r="UHC133" s="5"/>
      <c r="UHD133" s="5"/>
      <c r="UHE133" s="5"/>
      <c r="UHF133" s="5"/>
      <c r="UHG133" s="5"/>
      <c r="UHH133" s="5"/>
      <c r="UHI133" s="5"/>
      <c r="UHJ133" s="5"/>
      <c r="UHK133" s="5"/>
      <c r="UHL133" s="5"/>
      <c r="UHM133" s="5"/>
      <c r="UHN133" s="5"/>
      <c r="UHO133" s="5"/>
      <c r="UHP133" s="5"/>
      <c r="UHQ133" s="5"/>
      <c r="UHR133" s="5"/>
      <c r="UHS133" s="5"/>
      <c r="UHT133" s="5"/>
      <c r="UHU133" s="5"/>
      <c r="UHV133" s="5"/>
      <c r="UHW133" s="5"/>
      <c r="UHX133" s="5"/>
      <c r="UHY133" s="5"/>
      <c r="UHZ133" s="5"/>
      <c r="UIA133" s="5"/>
      <c r="UIB133" s="5"/>
      <c r="UIC133" s="5"/>
      <c r="UID133" s="5"/>
      <c r="UIE133" s="5"/>
      <c r="UIF133" s="5"/>
      <c r="UIG133" s="5"/>
      <c r="UIH133" s="5"/>
      <c r="UII133" s="5"/>
      <c r="UIJ133" s="5"/>
      <c r="UIK133" s="5"/>
      <c r="UIL133" s="5"/>
      <c r="UIM133" s="5"/>
      <c r="UIN133" s="5"/>
      <c r="UIO133" s="5"/>
      <c r="UIP133" s="5"/>
      <c r="UIQ133" s="5"/>
      <c r="UIR133" s="5"/>
      <c r="UIS133" s="5"/>
      <c r="UIT133" s="5"/>
      <c r="UIU133" s="5"/>
      <c r="UIV133" s="5"/>
      <c r="UIW133" s="5"/>
      <c r="UIX133" s="5"/>
      <c r="UIY133" s="5"/>
      <c r="UIZ133" s="5"/>
      <c r="UJA133" s="5"/>
      <c r="UJB133" s="5"/>
      <c r="UJC133" s="5"/>
      <c r="UJD133" s="5"/>
      <c r="UJE133" s="5"/>
      <c r="UJF133" s="5"/>
      <c r="UJG133" s="5"/>
      <c r="UJH133" s="5"/>
      <c r="UJI133" s="5"/>
      <c r="UJJ133" s="5"/>
      <c r="UJK133" s="5"/>
      <c r="UJL133" s="5"/>
      <c r="UJM133" s="5"/>
      <c r="UJN133" s="5"/>
      <c r="UJO133" s="5"/>
      <c r="UJP133" s="5"/>
      <c r="UJQ133" s="5"/>
      <c r="UJR133" s="5"/>
      <c r="UJS133" s="5"/>
      <c r="UJT133" s="5"/>
      <c r="UJU133" s="5"/>
      <c r="UJV133" s="5"/>
      <c r="UJW133" s="5"/>
      <c r="UJX133" s="5"/>
      <c r="UJY133" s="5"/>
      <c r="UJZ133" s="5"/>
      <c r="UKA133" s="5"/>
      <c r="UKB133" s="5"/>
      <c r="UKC133" s="5"/>
      <c r="UKD133" s="5"/>
      <c r="UKE133" s="5"/>
      <c r="UKF133" s="5"/>
      <c r="UKG133" s="5"/>
      <c r="UKH133" s="5"/>
      <c r="UKI133" s="5"/>
      <c r="UKJ133" s="5"/>
      <c r="UKK133" s="5"/>
      <c r="UKL133" s="5"/>
      <c r="UKM133" s="5"/>
      <c r="UKN133" s="5"/>
      <c r="UKO133" s="5"/>
      <c r="UKP133" s="5"/>
      <c r="UKQ133" s="5"/>
      <c r="UKR133" s="5"/>
      <c r="UKS133" s="5"/>
      <c r="UKT133" s="5"/>
      <c r="UKU133" s="5"/>
      <c r="UKV133" s="5"/>
      <c r="UKW133" s="5"/>
      <c r="UKX133" s="5"/>
      <c r="UKY133" s="5"/>
      <c r="UKZ133" s="5"/>
      <c r="ULA133" s="5"/>
      <c r="ULB133" s="5"/>
      <c r="ULC133" s="5"/>
      <c r="ULD133" s="5"/>
      <c r="ULE133" s="5"/>
      <c r="ULF133" s="5"/>
      <c r="ULG133" s="5"/>
      <c r="ULH133" s="5"/>
      <c r="ULI133" s="5"/>
      <c r="ULJ133" s="5"/>
      <c r="ULK133" s="5"/>
      <c r="ULL133" s="5"/>
      <c r="ULM133" s="5"/>
      <c r="ULN133" s="5"/>
      <c r="ULO133" s="5"/>
      <c r="ULP133" s="5"/>
      <c r="ULQ133" s="5"/>
      <c r="ULR133" s="5"/>
      <c r="ULS133" s="5"/>
      <c r="ULT133" s="5"/>
      <c r="ULU133" s="5"/>
      <c r="ULV133" s="5"/>
      <c r="ULW133" s="5"/>
      <c r="ULX133" s="5"/>
      <c r="ULY133" s="5"/>
      <c r="ULZ133" s="5"/>
      <c r="UMA133" s="5"/>
      <c r="UMB133" s="5"/>
      <c r="UMC133" s="5"/>
      <c r="UMD133" s="5"/>
      <c r="UME133" s="5"/>
      <c r="UMF133" s="5"/>
      <c r="UMG133" s="5"/>
      <c r="UMH133" s="5"/>
      <c r="UMI133" s="5"/>
      <c r="UMJ133" s="5"/>
      <c r="UMK133" s="5"/>
      <c r="UML133" s="5"/>
      <c r="UMM133" s="5"/>
      <c r="UMN133" s="5"/>
      <c r="UMO133" s="5"/>
      <c r="UMP133" s="5"/>
      <c r="UMQ133" s="5"/>
      <c r="UMR133" s="5"/>
      <c r="UMS133" s="5"/>
      <c r="UMT133" s="5"/>
      <c r="UMU133" s="5"/>
      <c r="UMV133" s="5"/>
      <c r="UMW133" s="5"/>
      <c r="UMX133" s="5"/>
      <c r="UMY133" s="5"/>
      <c r="UMZ133" s="5"/>
      <c r="UNA133" s="5"/>
      <c r="UNB133" s="5"/>
      <c r="UNC133" s="5"/>
      <c r="UND133" s="5"/>
      <c r="UNE133" s="5"/>
      <c r="UNF133" s="5"/>
      <c r="UNG133" s="5"/>
      <c r="UNH133" s="5"/>
      <c r="UNI133" s="5"/>
      <c r="UNJ133" s="5"/>
      <c r="UNK133" s="5"/>
      <c r="UNL133" s="5"/>
      <c r="UNM133" s="5"/>
      <c r="UNN133" s="5"/>
      <c r="UNO133" s="5"/>
      <c r="UNP133" s="5"/>
      <c r="UNQ133" s="5"/>
      <c r="UNR133" s="5"/>
      <c r="UNS133" s="5"/>
      <c r="UNT133" s="5"/>
      <c r="UNU133" s="5"/>
      <c r="UNV133" s="5"/>
      <c r="UNW133" s="5"/>
      <c r="UNX133" s="5"/>
      <c r="UNY133" s="5"/>
      <c r="UNZ133" s="5"/>
      <c r="UOA133" s="5"/>
      <c r="UOB133" s="5"/>
      <c r="UOC133" s="5"/>
      <c r="UOD133" s="5"/>
      <c r="UOE133" s="5"/>
      <c r="UOF133" s="5"/>
      <c r="UOG133" s="5"/>
      <c r="UOH133" s="5"/>
      <c r="UOI133" s="5"/>
      <c r="UOJ133" s="5"/>
      <c r="UOK133" s="5"/>
      <c r="UOL133" s="5"/>
      <c r="UOM133" s="5"/>
      <c r="UON133" s="5"/>
      <c r="UOO133" s="5"/>
      <c r="UOP133" s="5"/>
      <c r="UOQ133" s="5"/>
      <c r="UOR133" s="5"/>
      <c r="UOS133" s="5"/>
      <c r="UOT133" s="5"/>
      <c r="UOU133" s="5"/>
      <c r="UOV133" s="5"/>
      <c r="UOW133" s="5"/>
      <c r="UOX133" s="5"/>
      <c r="UOY133" s="5"/>
      <c r="UOZ133" s="5"/>
      <c r="UPA133" s="5"/>
      <c r="UPB133" s="5"/>
      <c r="UPC133" s="5"/>
      <c r="UPD133" s="5"/>
      <c r="UPE133" s="5"/>
      <c r="UPF133" s="5"/>
      <c r="UPG133" s="5"/>
      <c r="UPH133" s="5"/>
      <c r="UPI133" s="5"/>
      <c r="UPJ133" s="5"/>
      <c r="UPK133" s="5"/>
      <c r="UPL133" s="5"/>
      <c r="UPM133" s="5"/>
      <c r="UPN133" s="5"/>
      <c r="UPO133" s="5"/>
      <c r="UPP133" s="5"/>
      <c r="UPQ133" s="5"/>
      <c r="UPR133" s="5"/>
      <c r="UPS133" s="5"/>
      <c r="UPT133" s="5"/>
      <c r="UPU133" s="5"/>
      <c r="UPV133" s="5"/>
      <c r="UPW133" s="5"/>
      <c r="UPX133" s="5"/>
      <c r="UPY133" s="5"/>
      <c r="UPZ133" s="5"/>
      <c r="UQA133" s="5"/>
      <c r="UQB133" s="5"/>
      <c r="UQC133" s="5"/>
      <c r="UQD133" s="5"/>
      <c r="UQE133" s="5"/>
      <c r="UQF133" s="5"/>
      <c r="UQG133" s="5"/>
      <c r="UQH133" s="5"/>
      <c r="UQI133" s="5"/>
      <c r="UQJ133" s="5"/>
      <c r="UQK133" s="5"/>
      <c r="UQL133" s="5"/>
      <c r="UQM133" s="5"/>
      <c r="UQN133" s="5"/>
      <c r="UQO133" s="5"/>
      <c r="UQP133" s="5"/>
      <c r="UQQ133" s="5"/>
      <c r="UQR133" s="5"/>
      <c r="UQS133" s="5"/>
      <c r="UQT133" s="5"/>
      <c r="UQU133" s="5"/>
      <c r="UQV133" s="5"/>
      <c r="UQW133" s="5"/>
      <c r="UQX133" s="5"/>
      <c r="UQY133" s="5"/>
      <c r="UQZ133" s="5"/>
      <c r="URA133" s="5"/>
      <c r="URB133" s="5"/>
      <c r="URC133" s="5"/>
      <c r="URD133" s="5"/>
      <c r="URE133" s="5"/>
      <c r="URF133" s="5"/>
      <c r="URG133" s="5"/>
      <c r="URH133" s="5"/>
      <c r="URI133" s="5"/>
      <c r="URJ133" s="5"/>
      <c r="URK133" s="5"/>
      <c r="URL133" s="5"/>
      <c r="URM133" s="5"/>
      <c r="URN133" s="5"/>
      <c r="URO133" s="5"/>
      <c r="URP133" s="5"/>
      <c r="URQ133" s="5"/>
      <c r="URR133" s="5"/>
      <c r="URS133" s="5"/>
      <c r="URT133" s="5"/>
      <c r="URU133" s="5"/>
      <c r="URV133" s="5"/>
      <c r="URW133" s="5"/>
      <c r="URX133" s="5"/>
      <c r="URY133" s="5"/>
      <c r="URZ133" s="5"/>
      <c r="USA133" s="5"/>
      <c r="USB133" s="5"/>
      <c r="USC133" s="5"/>
      <c r="USD133" s="5"/>
      <c r="USE133" s="5"/>
      <c r="USF133" s="5"/>
      <c r="USG133" s="5"/>
      <c r="USH133" s="5"/>
      <c r="USI133" s="5"/>
      <c r="USJ133" s="5"/>
      <c r="USK133" s="5"/>
      <c r="USL133" s="5"/>
      <c r="USM133" s="5"/>
      <c r="USN133" s="5"/>
      <c r="USO133" s="5"/>
      <c r="USP133" s="5"/>
      <c r="USQ133" s="5"/>
      <c r="USR133" s="5"/>
      <c r="USS133" s="5"/>
      <c r="UST133" s="5"/>
      <c r="USU133" s="5"/>
      <c r="USV133" s="5"/>
      <c r="USW133" s="5"/>
      <c r="USX133" s="5"/>
      <c r="USY133" s="5"/>
      <c r="USZ133" s="5"/>
      <c r="UTA133" s="5"/>
      <c r="UTB133" s="5"/>
      <c r="UTC133" s="5"/>
      <c r="UTD133" s="5"/>
      <c r="UTE133" s="5"/>
      <c r="UTF133" s="5"/>
      <c r="UTG133" s="5"/>
      <c r="UTH133" s="5"/>
      <c r="UTI133" s="5"/>
      <c r="UTJ133" s="5"/>
      <c r="UTK133" s="5"/>
      <c r="UTL133" s="5"/>
      <c r="UTM133" s="5"/>
      <c r="UTN133" s="5"/>
      <c r="UTO133" s="5"/>
      <c r="UTP133" s="5"/>
      <c r="UTQ133" s="5"/>
      <c r="UTR133" s="5"/>
      <c r="UTS133" s="5"/>
      <c r="UTT133" s="5"/>
      <c r="UTU133" s="5"/>
      <c r="UTV133" s="5"/>
      <c r="UTW133" s="5"/>
      <c r="UTX133" s="5"/>
      <c r="UTY133" s="5"/>
      <c r="UTZ133" s="5"/>
      <c r="UUA133" s="5"/>
      <c r="UUB133" s="5"/>
      <c r="UUC133" s="5"/>
      <c r="UUD133" s="5"/>
      <c r="UUE133" s="5"/>
      <c r="UUF133" s="5"/>
      <c r="UUG133" s="5"/>
      <c r="UUH133" s="5"/>
      <c r="UUI133" s="5"/>
      <c r="UUJ133" s="5"/>
      <c r="UUK133" s="5"/>
      <c r="UUL133" s="5"/>
      <c r="UUM133" s="5"/>
      <c r="UUN133" s="5"/>
      <c r="UUO133" s="5"/>
      <c r="UUP133" s="5"/>
      <c r="UUQ133" s="5"/>
      <c r="UUR133" s="5"/>
      <c r="UUS133" s="5"/>
      <c r="UUT133" s="5"/>
      <c r="UUU133" s="5"/>
      <c r="UUV133" s="5"/>
      <c r="UUW133" s="5"/>
      <c r="UUX133" s="5"/>
      <c r="UUY133" s="5"/>
      <c r="UUZ133" s="5"/>
      <c r="UVA133" s="5"/>
      <c r="UVB133" s="5"/>
      <c r="UVC133" s="5"/>
      <c r="UVD133" s="5"/>
      <c r="UVE133" s="5"/>
      <c r="UVF133" s="5"/>
      <c r="UVG133" s="5"/>
      <c r="UVH133" s="5"/>
      <c r="UVI133" s="5"/>
      <c r="UVJ133" s="5"/>
      <c r="UVK133" s="5"/>
      <c r="UVL133" s="5"/>
      <c r="UVM133" s="5"/>
      <c r="UVN133" s="5"/>
      <c r="UVO133" s="5"/>
      <c r="UVP133" s="5"/>
      <c r="UVQ133" s="5"/>
      <c r="UVR133" s="5"/>
      <c r="UVS133" s="5"/>
      <c r="UVT133" s="5"/>
      <c r="UVU133" s="5"/>
      <c r="UVV133" s="5"/>
      <c r="UVW133" s="5"/>
      <c r="UVX133" s="5"/>
      <c r="UVY133" s="5"/>
      <c r="UVZ133" s="5"/>
      <c r="UWA133" s="5"/>
      <c r="UWB133" s="5"/>
      <c r="UWC133" s="5"/>
      <c r="UWD133" s="5"/>
      <c r="UWE133" s="5"/>
      <c r="UWF133" s="5"/>
      <c r="UWG133" s="5"/>
      <c r="UWH133" s="5"/>
      <c r="UWI133" s="5"/>
      <c r="UWJ133" s="5"/>
      <c r="UWK133" s="5"/>
      <c r="UWL133" s="5"/>
      <c r="UWM133" s="5"/>
      <c r="UWN133" s="5"/>
      <c r="UWO133" s="5"/>
      <c r="UWP133" s="5"/>
      <c r="UWQ133" s="5"/>
      <c r="UWR133" s="5"/>
      <c r="UWS133" s="5"/>
      <c r="UWT133" s="5"/>
      <c r="UWU133" s="5"/>
      <c r="UWV133" s="5"/>
      <c r="UWW133" s="5"/>
      <c r="UWX133" s="5"/>
      <c r="UWY133" s="5"/>
      <c r="UWZ133" s="5"/>
      <c r="UXA133" s="5"/>
      <c r="UXB133" s="5"/>
      <c r="UXC133" s="5"/>
      <c r="UXD133" s="5"/>
      <c r="UXE133" s="5"/>
      <c r="UXF133" s="5"/>
      <c r="UXG133" s="5"/>
      <c r="UXH133" s="5"/>
      <c r="UXI133" s="5"/>
      <c r="UXJ133" s="5"/>
      <c r="UXK133" s="5"/>
      <c r="UXL133" s="5"/>
      <c r="UXM133" s="5"/>
      <c r="UXN133" s="5"/>
      <c r="UXO133" s="5"/>
      <c r="UXP133" s="5"/>
      <c r="UXQ133" s="5"/>
      <c r="UXR133" s="5"/>
      <c r="UXS133" s="5"/>
      <c r="UXT133" s="5"/>
      <c r="UXU133" s="5"/>
      <c r="UXV133" s="5"/>
      <c r="UXW133" s="5"/>
      <c r="UXX133" s="5"/>
      <c r="UXY133" s="5"/>
      <c r="UXZ133" s="5"/>
      <c r="UYA133" s="5"/>
      <c r="UYB133" s="5"/>
      <c r="UYC133" s="5"/>
      <c r="UYD133" s="5"/>
      <c r="UYE133" s="5"/>
      <c r="UYF133" s="5"/>
      <c r="UYG133" s="5"/>
      <c r="UYH133" s="5"/>
      <c r="UYI133" s="5"/>
      <c r="UYJ133" s="5"/>
      <c r="UYK133" s="5"/>
      <c r="UYL133" s="5"/>
      <c r="UYM133" s="5"/>
      <c r="UYN133" s="5"/>
      <c r="UYO133" s="5"/>
      <c r="UYP133" s="5"/>
      <c r="UYQ133" s="5"/>
      <c r="UYR133" s="5"/>
      <c r="UYS133" s="5"/>
      <c r="UYT133" s="5"/>
      <c r="UYU133" s="5"/>
      <c r="UYV133" s="5"/>
      <c r="UYW133" s="5"/>
      <c r="UYX133" s="5"/>
      <c r="UYY133" s="5"/>
      <c r="UYZ133" s="5"/>
      <c r="UZA133" s="5"/>
      <c r="UZB133" s="5"/>
      <c r="UZC133" s="5"/>
      <c r="UZD133" s="5"/>
      <c r="UZE133" s="5"/>
      <c r="UZF133" s="5"/>
      <c r="UZG133" s="5"/>
      <c r="UZH133" s="5"/>
      <c r="UZI133" s="5"/>
      <c r="UZJ133" s="5"/>
      <c r="UZK133" s="5"/>
      <c r="UZL133" s="5"/>
      <c r="UZM133" s="5"/>
      <c r="UZN133" s="5"/>
      <c r="UZO133" s="5"/>
      <c r="UZP133" s="5"/>
      <c r="UZQ133" s="5"/>
      <c r="UZR133" s="5"/>
      <c r="UZS133" s="5"/>
      <c r="UZT133" s="5"/>
      <c r="UZU133" s="5"/>
      <c r="UZV133" s="5"/>
      <c r="UZW133" s="5"/>
      <c r="UZX133" s="5"/>
      <c r="UZY133" s="5"/>
      <c r="UZZ133" s="5"/>
      <c r="VAA133" s="5"/>
      <c r="VAB133" s="5"/>
      <c r="VAC133" s="5"/>
      <c r="VAD133" s="5"/>
      <c r="VAE133" s="5"/>
      <c r="VAF133" s="5"/>
      <c r="VAG133" s="5"/>
      <c r="VAH133" s="5"/>
      <c r="VAI133" s="5"/>
      <c r="VAJ133" s="5"/>
      <c r="VAK133" s="5"/>
      <c r="VAL133" s="5"/>
      <c r="VAM133" s="5"/>
      <c r="VAN133" s="5"/>
      <c r="VAO133" s="5"/>
      <c r="VAP133" s="5"/>
      <c r="VAQ133" s="5"/>
      <c r="VAR133" s="5"/>
      <c r="VAS133" s="5"/>
      <c r="VAT133" s="5"/>
      <c r="VAU133" s="5"/>
      <c r="VAV133" s="5"/>
      <c r="VAW133" s="5"/>
      <c r="VAX133" s="5"/>
      <c r="VAY133" s="5"/>
      <c r="VAZ133" s="5"/>
      <c r="VBA133" s="5"/>
      <c r="VBB133" s="5"/>
      <c r="VBC133" s="5"/>
      <c r="VBD133" s="5"/>
      <c r="VBE133" s="5"/>
      <c r="VBF133" s="5"/>
      <c r="VBG133" s="5"/>
      <c r="VBH133" s="5"/>
      <c r="VBI133" s="5"/>
      <c r="VBJ133" s="5"/>
      <c r="VBK133" s="5"/>
      <c r="VBL133" s="5"/>
      <c r="VBM133" s="5"/>
      <c r="VBN133" s="5"/>
      <c r="VBO133" s="5"/>
      <c r="VBP133" s="5"/>
      <c r="VBQ133" s="5"/>
      <c r="VBR133" s="5"/>
      <c r="VBS133" s="5"/>
      <c r="VBT133" s="5"/>
      <c r="VBU133" s="5"/>
      <c r="VBV133" s="5"/>
      <c r="VBW133" s="5"/>
      <c r="VBX133" s="5"/>
      <c r="VBY133" s="5"/>
      <c r="VBZ133" s="5"/>
      <c r="VCA133" s="5"/>
      <c r="VCB133" s="5"/>
      <c r="VCC133" s="5"/>
      <c r="VCD133" s="5"/>
      <c r="VCE133" s="5"/>
      <c r="VCF133" s="5"/>
      <c r="VCG133" s="5"/>
      <c r="VCH133" s="5"/>
      <c r="VCI133" s="5"/>
      <c r="VCJ133" s="5"/>
      <c r="VCK133" s="5"/>
      <c r="VCL133" s="5"/>
      <c r="VCM133" s="5"/>
      <c r="VCN133" s="5"/>
      <c r="VCO133" s="5"/>
      <c r="VCP133" s="5"/>
      <c r="VCQ133" s="5"/>
      <c r="VCR133" s="5"/>
      <c r="VCS133" s="5"/>
      <c r="VCT133" s="5"/>
      <c r="VCU133" s="5"/>
      <c r="VCV133" s="5"/>
      <c r="VCW133" s="5"/>
      <c r="VCX133" s="5"/>
      <c r="VCY133" s="5"/>
      <c r="VCZ133" s="5"/>
      <c r="VDA133" s="5"/>
      <c r="VDB133" s="5"/>
      <c r="VDC133" s="5"/>
      <c r="VDD133" s="5"/>
      <c r="VDE133" s="5"/>
      <c r="VDF133" s="5"/>
      <c r="VDG133" s="5"/>
      <c r="VDH133" s="5"/>
      <c r="VDI133" s="5"/>
      <c r="VDJ133" s="5"/>
      <c r="VDK133" s="5"/>
      <c r="VDL133" s="5"/>
      <c r="VDM133" s="5"/>
      <c r="VDN133" s="5"/>
      <c r="VDO133" s="5"/>
      <c r="VDP133" s="5"/>
      <c r="VDQ133" s="5"/>
      <c r="VDR133" s="5"/>
      <c r="VDS133" s="5"/>
      <c r="VDT133" s="5"/>
      <c r="VDU133" s="5"/>
      <c r="VDV133" s="5"/>
      <c r="VDW133" s="5"/>
      <c r="VDX133" s="5"/>
      <c r="VDY133" s="5"/>
      <c r="VDZ133" s="5"/>
      <c r="VEA133" s="5"/>
      <c r="VEB133" s="5"/>
      <c r="VEC133" s="5"/>
      <c r="VED133" s="5"/>
      <c r="VEE133" s="5"/>
      <c r="VEF133" s="5"/>
      <c r="VEG133" s="5"/>
      <c r="VEH133" s="5"/>
      <c r="VEI133" s="5"/>
      <c r="VEJ133" s="5"/>
      <c r="VEK133" s="5"/>
      <c r="VEL133" s="5"/>
      <c r="VEM133" s="5"/>
      <c r="VEN133" s="5"/>
      <c r="VEO133" s="5"/>
      <c r="VEP133" s="5"/>
      <c r="VEQ133" s="5"/>
      <c r="VER133" s="5"/>
      <c r="VES133" s="5"/>
      <c r="VET133" s="5"/>
      <c r="VEU133" s="5"/>
      <c r="VEV133" s="5"/>
      <c r="VEW133" s="5"/>
      <c r="VEX133" s="5"/>
      <c r="VEY133" s="5"/>
      <c r="VEZ133" s="5"/>
      <c r="VFA133" s="5"/>
      <c r="VFB133" s="5"/>
      <c r="VFC133" s="5"/>
      <c r="VFD133" s="5"/>
      <c r="VFE133" s="5"/>
      <c r="VFF133" s="5"/>
      <c r="VFG133" s="5"/>
      <c r="VFH133" s="5"/>
      <c r="VFI133" s="5"/>
      <c r="VFJ133" s="5"/>
      <c r="VFK133" s="5"/>
      <c r="VFL133" s="5"/>
      <c r="VFM133" s="5"/>
      <c r="VFN133" s="5"/>
      <c r="VFO133" s="5"/>
      <c r="VFP133" s="5"/>
      <c r="VFQ133" s="5"/>
      <c r="VFR133" s="5"/>
      <c r="VFS133" s="5"/>
      <c r="VFT133" s="5"/>
      <c r="VFU133" s="5"/>
      <c r="VFV133" s="5"/>
      <c r="VFW133" s="5"/>
      <c r="VFX133" s="5"/>
      <c r="VFY133" s="5"/>
      <c r="VFZ133" s="5"/>
      <c r="VGA133" s="5"/>
      <c r="VGB133" s="5"/>
      <c r="VGC133" s="5"/>
      <c r="VGD133" s="5"/>
      <c r="VGE133" s="5"/>
      <c r="VGF133" s="5"/>
      <c r="VGG133" s="5"/>
      <c r="VGH133" s="5"/>
      <c r="VGI133" s="5"/>
      <c r="VGJ133" s="5"/>
      <c r="VGK133" s="5"/>
      <c r="VGL133" s="5"/>
      <c r="VGM133" s="5"/>
      <c r="VGN133" s="5"/>
      <c r="VGO133" s="5"/>
      <c r="VGP133" s="5"/>
      <c r="VGQ133" s="5"/>
      <c r="VGR133" s="5"/>
      <c r="VGS133" s="5"/>
      <c r="VGT133" s="5"/>
      <c r="VGU133" s="5"/>
      <c r="VGV133" s="5"/>
      <c r="VGW133" s="5"/>
      <c r="VGX133" s="5"/>
      <c r="VGY133" s="5"/>
      <c r="VGZ133" s="5"/>
      <c r="VHA133" s="5"/>
      <c r="VHB133" s="5"/>
      <c r="VHC133" s="5"/>
      <c r="VHD133" s="5"/>
      <c r="VHE133" s="5"/>
      <c r="VHF133" s="5"/>
      <c r="VHG133" s="5"/>
      <c r="VHH133" s="5"/>
      <c r="VHI133" s="5"/>
      <c r="VHJ133" s="5"/>
      <c r="VHK133" s="5"/>
      <c r="VHL133" s="5"/>
      <c r="VHM133" s="5"/>
      <c r="VHN133" s="5"/>
      <c r="VHO133" s="5"/>
      <c r="VHP133" s="5"/>
      <c r="VHQ133" s="5"/>
      <c r="VHR133" s="5"/>
      <c r="VHS133" s="5"/>
      <c r="VHT133" s="5"/>
      <c r="VHU133" s="5"/>
      <c r="VHV133" s="5"/>
      <c r="VHW133" s="5"/>
      <c r="VHX133" s="5"/>
      <c r="VHY133" s="5"/>
      <c r="VHZ133" s="5"/>
      <c r="VIA133" s="5"/>
      <c r="VIB133" s="5"/>
      <c r="VIC133" s="5"/>
      <c r="VID133" s="5"/>
      <c r="VIE133" s="5"/>
      <c r="VIF133" s="5"/>
      <c r="VIG133" s="5"/>
      <c r="VIH133" s="5"/>
      <c r="VII133" s="5"/>
      <c r="VIJ133" s="5"/>
      <c r="VIK133" s="5"/>
      <c r="VIL133" s="5"/>
      <c r="VIM133" s="5"/>
      <c r="VIN133" s="5"/>
      <c r="VIO133" s="5"/>
      <c r="VIP133" s="5"/>
      <c r="VIQ133" s="5"/>
      <c r="VIR133" s="5"/>
      <c r="VIS133" s="5"/>
      <c r="VIT133" s="5"/>
      <c r="VIU133" s="5"/>
      <c r="VIV133" s="5"/>
      <c r="VIW133" s="5"/>
      <c r="VIX133" s="5"/>
      <c r="VIY133" s="5"/>
      <c r="VIZ133" s="5"/>
      <c r="VJA133" s="5"/>
      <c r="VJB133" s="5"/>
      <c r="VJC133" s="5"/>
      <c r="VJD133" s="5"/>
      <c r="VJE133" s="5"/>
      <c r="VJF133" s="5"/>
      <c r="VJG133" s="5"/>
      <c r="VJH133" s="5"/>
      <c r="VJI133" s="5"/>
      <c r="VJJ133" s="5"/>
      <c r="VJK133" s="5"/>
      <c r="VJL133" s="5"/>
      <c r="VJM133" s="5"/>
      <c r="VJN133" s="5"/>
      <c r="VJO133" s="5"/>
      <c r="VJP133" s="5"/>
      <c r="VJQ133" s="5"/>
      <c r="VJR133" s="5"/>
      <c r="VJS133" s="5"/>
      <c r="VJT133" s="5"/>
      <c r="VJU133" s="5"/>
      <c r="VJV133" s="5"/>
      <c r="VJW133" s="5"/>
      <c r="VJX133" s="5"/>
      <c r="VJY133" s="5"/>
      <c r="VJZ133" s="5"/>
      <c r="VKA133" s="5"/>
      <c r="VKB133" s="5"/>
      <c r="VKC133" s="5"/>
      <c r="VKD133" s="5"/>
      <c r="VKE133" s="5"/>
      <c r="VKF133" s="5"/>
      <c r="VKG133" s="5"/>
      <c r="VKH133" s="5"/>
      <c r="VKI133" s="5"/>
      <c r="VKJ133" s="5"/>
      <c r="VKK133" s="5"/>
      <c r="VKL133" s="5"/>
      <c r="VKM133" s="5"/>
      <c r="VKN133" s="5"/>
      <c r="VKO133" s="5"/>
      <c r="VKP133" s="5"/>
      <c r="VKQ133" s="5"/>
      <c r="VKR133" s="5"/>
      <c r="VKS133" s="5"/>
      <c r="VKT133" s="5"/>
      <c r="VKU133" s="5"/>
      <c r="VKV133" s="5"/>
      <c r="VKW133" s="5"/>
      <c r="VKX133" s="5"/>
      <c r="VKY133" s="5"/>
      <c r="VKZ133" s="5"/>
      <c r="VLA133" s="5"/>
      <c r="VLB133" s="5"/>
      <c r="VLC133" s="5"/>
      <c r="VLD133" s="5"/>
      <c r="VLE133" s="5"/>
      <c r="VLF133" s="5"/>
      <c r="VLG133" s="5"/>
      <c r="VLH133" s="5"/>
      <c r="VLI133" s="5"/>
      <c r="VLJ133" s="5"/>
      <c r="VLK133" s="5"/>
      <c r="VLL133" s="5"/>
      <c r="VLM133" s="5"/>
      <c r="VLN133" s="5"/>
      <c r="VLO133" s="5"/>
      <c r="VLP133" s="5"/>
      <c r="VLQ133" s="5"/>
      <c r="VLR133" s="5"/>
      <c r="VLS133" s="5"/>
      <c r="VLT133" s="5"/>
      <c r="VLU133" s="5"/>
      <c r="VLV133" s="5"/>
      <c r="VLW133" s="5"/>
      <c r="VLX133" s="5"/>
      <c r="VLY133" s="5"/>
      <c r="VLZ133" s="5"/>
      <c r="VMA133" s="5"/>
      <c r="VMB133" s="5"/>
      <c r="VMC133" s="5"/>
      <c r="VMD133" s="5"/>
      <c r="VME133" s="5"/>
      <c r="VMF133" s="5"/>
      <c r="VMG133" s="5"/>
      <c r="VMH133" s="5"/>
      <c r="VMI133" s="5"/>
      <c r="VMJ133" s="5"/>
      <c r="VMK133" s="5"/>
      <c r="VML133" s="5"/>
      <c r="VMM133" s="5"/>
      <c r="VMN133" s="5"/>
      <c r="VMO133" s="5"/>
      <c r="VMP133" s="5"/>
      <c r="VMQ133" s="5"/>
      <c r="VMR133" s="5"/>
      <c r="VMS133" s="5"/>
      <c r="VMT133" s="5"/>
      <c r="VMU133" s="5"/>
      <c r="VMV133" s="5"/>
      <c r="VMW133" s="5"/>
      <c r="VMX133" s="5"/>
      <c r="VMY133" s="5"/>
      <c r="VMZ133" s="5"/>
      <c r="VNA133" s="5"/>
      <c r="VNB133" s="5"/>
      <c r="VNC133" s="5"/>
      <c r="VND133" s="5"/>
      <c r="VNE133" s="5"/>
      <c r="VNF133" s="5"/>
      <c r="VNG133" s="5"/>
      <c r="VNH133" s="5"/>
      <c r="VNI133" s="5"/>
      <c r="VNJ133" s="5"/>
      <c r="VNK133" s="5"/>
      <c r="VNL133" s="5"/>
      <c r="VNM133" s="5"/>
      <c r="VNN133" s="5"/>
      <c r="VNO133" s="5"/>
      <c r="VNP133" s="5"/>
      <c r="VNQ133" s="5"/>
      <c r="VNR133" s="5"/>
      <c r="VNS133" s="5"/>
      <c r="VNT133" s="5"/>
      <c r="VNU133" s="5"/>
      <c r="VNV133" s="5"/>
      <c r="VNW133" s="5"/>
      <c r="VNX133" s="5"/>
      <c r="VNY133" s="5"/>
      <c r="VNZ133" s="5"/>
      <c r="VOA133" s="5"/>
      <c r="VOB133" s="5"/>
      <c r="VOC133" s="5"/>
      <c r="VOD133" s="5"/>
      <c r="VOE133" s="5"/>
      <c r="VOF133" s="5"/>
      <c r="VOG133" s="5"/>
      <c r="VOH133" s="5"/>
      <c r="VOI133" s="5"/>
      <c r="VOJ133" s="5"/>
      <c r="VOK133" s="5"/>
      <c r="VOL133" s="5"/>
      <c r="VOM133" s="5"/>
      <c r="VON133" s="5"/>
      <c r="VOO133" s="5"/>
      <c r="VOP133" s="5"/>
      <c r="VOQ133" s="5"/>
      <c r="VOR133" s="5"/>
      <c r="VOS133" s="5"/>
      <c r="VOT133" s="5"/>
      <c r="VOU133" s="5"/>
      <c r="VOV133" s="5"/>
      <c r="VOW133" s="5"/>
      <c r="VOX133" s="5"/>
      <c r="VOY133" s="5"/>
      <c r="VOZ133" s="5"/>
      <c r="VPA133" s="5"/>
      <c r="VPB133" s="5"/>
      <c r="VPC133" s="5"/>
      <c r="VPD133" s="5"/>
      <c r="VPE133" s="5"/>
      <c r="VPF133" s="5"/>
      <c r="VPG133" s="5"/>
      <c r="VPH133" s="5"/>
      <c r="VPI133" s="5"/>
      <c r="VPJ133" s="5"/>
      <c r="VPK133" s="5"/>
      <c r="VPL133" s="5"/>
      <c r="VPM133" s="5"/>
      <c r="VPN133" s="5"/>
      <c r="VPO133" s="5"/>
      <c r="VPP133" s="5"/>
      <c r="VPQ133" s="5"/>
      <c r="VPR133" s="5"/>
      <c r="VPS133" s="5"/>
      <c r="VPT133" s="5"/>
      <c r="VPU133" s="5"/>
      <c r="VPV133" s="5"/>
      <c r="VPW133" s="5"/>
      <c r="VPX133" s="5"/>
      <c r="VPY133" s="5"/>
      <c r="VPZ133" s="5"/>
      <c r="VQA133" s="5"/>
      <c r="VQB133" s="5"/>
      <c r="VQC133" s="5"/>
      <c r="VQD133" s="5"/>
      <c r="VQE133" s="5"/>
      <c r="VQF133" s="5"/>
      <c r="VQG133" s="5"/>
      <c r="VQH133" s="5"/>
      <c r="VQI133" s="5"/>
      <c r="VQJ133" s="5"/>
      <c r="VQK133" s="5"/>
      <c r="VQL133" s="5"/>
      <c r="VQM133" s="5"/>
      <c r="VQN133" s="5"/>
      <c r="VQO133" s="5"/>
      <c r="VQP133" s="5"/>
      <c r="VQQ133" s="5"/>
      <c r="VQR133" s="5"/>
      <c r="VQS133" s="5"/>
      <c r="VQT133" s="5"/>
      <c r="VQU133" s="5"/>
      <c r="VQV133" s="5"/>
      <c r="VQW133" s="5"/>
      <c r="VQX133" s="5"/>
      <c r="VQY133" s="5"/>
      <c r="VQZ133" s="5"/>
      <c r="VRA133" s="5"/>
      <c r="VRB133" s="5"/>
      <c r="VRC133" s="5"/>
      <c r="VRD133" s="5"/>
      <c r="VRE133" s="5"/>
      <c r="VRF133" s="5"/>
      <c r="VRG133" s="5"/>
      <c r="VRH133" s="5"/>
      <c r="VRI133" s="5"/>
      <c r="VRJ133" s="5"/>
      <c r="VRK133" s="5"/>
      <c r="VRL133" s="5"/>
      <c r="VRM133" s="5"/>
      <c r="VRN133" s="5"/>
      <c r="VRO133" s="5"/>
      <c r="VRP133" s="5"/>
      <c r="VRQ133" s="5"/>
      <c r="VRR133" s="5"/>
      <c r="VRS133" s="5"/>
      <c r="VRT133" s="5"/>
      <c r="VRU133" s="5"/>
      <c r="VRV133" s="5"/>
      <c r="VRW133" s="5"/>
      <c r="VRX133" s="5"/>
      <c r="VRY133" s="5"/>
      <c r="VRZ133" s="5"/>
      <c r="VSA133" s="5"/>
      <c r="VSB133" s="5"/>
      <c r="VSC133" s="5"/>
      <c r="VSD133" s="5"/>
      <c r="VSE133" s="5"/>
      <c r="VSF133" s="5"/>
      <c r="VSG133" s="5"/>
      <c r="VSH133" s="5"/>
      <c r="VSI133" s="5"/>
      <c r="VSJ133" s="5"/>
      <c r="VSK133" s="5"/>
      <c r="VSL133" s="5"/>
      <c r="VSM133" s="5"/>
      <c r="VSN133" s="5"/>
      <c r="VSO133" s="5"/>
      <c r="VSP133" s="5"/>
      <c r="VSQ133" s="5"/>
      <c r="VSR133" s="5"/>
      <c r="VSS133" s="5"/>
      <c r="VST133" s="5"/>
      <c r="VSU133" s="5"/>
      <c r="VSV133" s="5"/>
      <c r="VSW133" s="5"/>
      <c r="VSX133" s="5"/>
      <c r="VSY133" s="5"/>
      <c r="VSZ133" s="5"/>
      <c r="VTA133" s="5"/>
      <c r="VTB133" s="5"/>
      <c r="VTC133" s="5"/>
      <c r="VTD133" s="5"/>
      <c r="VTE133" s="5"/>
      <c r="VTF133" s="5"/>
      <c r="VTG133" s="5"/>
      <c r="VTH133" s="5"/>
      <c r="VTI133" s="5"/>
      <c r="VTJ133" s="5"/>
      <c r="VTK133" s="5"/>
      <c r="VTL133" s="5"/>
      <c r="VTM133" s="5"/>
      <c r="VTN133" s="5"/>
      <c r="VTO133" s="5"/>
      <c r="VTP133" s="5"/>
      <c r="VTQ133" s="5"/>
      <c r="VTR133" s="5"/>
      <c r="VTS133" s="5"/>
      <c r="VTT133" s="5"/>
      <c r="VTU133" s="5"/>
      <c r="VTV133" s="5"/>
      <c r="VTW133" s="5"/>
      <c r="VTX133" s="5"/>
      <c r="VTY133" s="5"/>
      <c r="VTZ133" s="5"/>
      <c r="VUA133" s="5"/>
      <c r="VUB133" s="5"/>
      <c r="VUC133" s="5"/>
      <c r="VUD133" s="5"/>
      <c r="VUE133" s="5"/>
      <c r="VUF133" s="5"/>
      <c r="VUG133" s="5"/>
      <c r="VUH133" s="5"/>
      <c r="VUI133" s="5"/>
      <c r="VUJ133" s="5"/>
      <c r="VUK133" s="5"/>
      <c r="VUL133" s="5"/>
      <c r="VUM133" s="5"/>
      <c r="VUN133" s="5"/>
      <c r="VUO133" s="5"/>
      <c r="VUP133" s="5"/>
      <c r="VUQ133" s="5"/>
      <c r="VUR133" s="5"/>
      <c r="VUS133" s="5"/>
      <c r="VUT133" s="5"/>
      <c r="VUU133" s="5"/>
      <c r="VUV133" s="5"/>
      <c r="VUW133" s="5"/>
      <c r="VUX133" s="5"/>
      <c r="VUY133" s="5"/>
      <c r="VUZ133" s="5"/>
      <c r="VVA133" s="5"/>
      <c r="VVB133" s="5"/>
      <c r="VVC133" s="5"/>
      <c r="VVD133" s="5"/>
      <c r="VVE133" s="5"/>
      <c r="VVF133" s="5"/>
      <c r="VVG133" s="5"/>
      <c r="VVH133" s="5"/>
      <c r="VVI133" s="5"/>
      <c r="VVJ133" s="5"/>
      <c r="VVK133" s="5"/>
      <c r="VVL133" s="5"/>
      <c r="VVM133" s="5"/>
      <c r="VVN133" s="5"/>
      <c r="VVO133" s="5"/>
      <c r="VVP133" s="5"/>
      <c r="VVQ133" s="5"/>
      <c r="VVR133" s="5"/>
      <c r="VVS133" s="5"/>
      <c r="VVT133" s="5"/>
      <c r="VVU133" s="5"/>
      <c r="VVV133" s="5"/>
      <c r="VVW133" s="5"/>
      <c r="VVX133" s="5"/>
      <c r="VVY133" s="5"/>
      <c r="VVZ133" s="5"/>
      <c r="VWA133" s="5"/>
      <c r="VWB133" s="5"/>
      <c r="VWC133" s="5"/>
      <c r="VWD133" s="5"/>
      <c r="VWE133" s="5"/>
      <c r="VWF133" s="5"/>
      <c r="VWG133" s="5"/>
      <c r="VWH133" s="5"/>
      <c r="VWI133" s="5"/>
      <c r="VWJ133" s="5"/>
      <c r="VWK133" s="5"/>
      <c r="VWL133" s="5"/>
      <c r="VWM133" s="5"/>
      <c r="VWN133" s="5"/>
      <c r="VWO133" s="5"/>
      <c r="VWP133" s="5"/>
      <c r="VWQ133" s="5"/>
      <c r="VWR133" s="5"/>
      <c r="VWS133" s="5"/>
      <c r="VWT133" s="5"/>
      <c r="VWU133" s="5"/>
      <c r="VWV133" s="5"/>
      <c r="VWW133" s="5"/>
      <c r="VWX133" s="5"/>
      <c r="VWY133" s="5"/>
      <c r="VWZ133" s="5"/>
      <c r="VXA133" s="5"/>
      <c r="VXB133" s="5"/>
      <c r="VXC133" s="5"/>
      <c r="VXD133" s="5"/>
      <c r="VXE133" s="5"/>
      <c r="VXF133" s="5"/>
      <c r="VXG133" s="5"/>
      <c r="VXH133" s="5"/>
      <c r="VXI133" s="5"/>
      <c r="VXJ133" s="5"/>
      <c r="VXK133" s="5"/>
      <c r="VXL133" s="5"/>
      <c r="VXM133" s="5"/>
      <c r="VXN133" s="5"/>
      <c r="VXO133" s="5"/>
      <c r="VXP133" s="5"/>
      <c r="VXQ133" s="5"/>
      <c r="VXR133" s="5"/>
      <c r="VXS133" s="5"/>
      <c r="VXT133" s="5"/>
      <c r="VXU133" s="5"/>
      <c r="VXV133" s="5"/>
      <c r="VXW133" s="5"/>
      <c r="VXX133" s="5"/>
      <c r="VXY133" s="5"/>
      <c r="VXZ133" s="5"/>
      <c r="VYA133" s="5"/>
      <c r="VYB133" s="5"/>
      <c r="VYC133" s="5"/>
      <c r="VYD133" s="5"/>
      <c r="VYE133" s="5"/>
      <c r="VYF133" s="5"/>
      <c r="VYG133" s="5"/>
      <c r="VYH133" s="5"/>
      <c r="VYI133" s="5"/>
      <c r="VYJ133" s="5"/>
      <c r="VYK133" s="5"/>
      <c r="VYL133" s="5"/>
      <c r="VYM133" s="5"/>
      <c r="VYN133" s="5"/>
      <c r="VYO133" s="5"/>
      <c r="VYP133" s="5"/>
      <c r="VYQ133" s="5"/>
      <c r="VYR133" s="5"/>
      <c r="VYS133" s="5"/>
      <c r="VYT133" s="5"/>
      <c r="VYU133" s="5"/>
      <c r="VYV133" s="5"/>
      <c r="VYW133" s="5"/>
      <c r="VYX133" s="5"/>
      <c r="VYY133" s="5"/>
      <c r="VYZ133" s="5"/>
      <c r="VZA133" s="5"/>
      <c r="VZB133" s="5"/>
      <c r="VZC133" s="5"/>
      <c r="VZD133" s="5"/>
      <c r="VZE133" s="5"/>
      <c r="VZF133" s="5"/>
      <c r="VZG133" s="5"/>
      <c r="VZH133" s="5"/>
      <c r="VZI133" s="5"/>
      <c r="VZJ133" s="5"/>
      <c r="VZK133" s="5"/>
      <c r="VZL133" s="5"/>
      <c r="VZM133" s="5"/>
      <c r="VZN133" s="5"/>
      <c r="VZO133" s="5"/>
      <c r="VZP133" s="5"/>
      <c r="VZQ133" s="5"/>
      <c r="VZR133" s="5"/>
      <c r="VZS133" s="5"/>
      <c r="VZT133" s="5"/>
      <c r="VZU133" s="5"/>
      <c r="VZV133" s="5"/>
      <c r="VZW133" s="5"/>
      <c r="VZX133" s="5"/>
      <c r="VZY133" s="5"/>
      <c r="VZZ133" s="5"/>
      <c r="WAA133" s="5"/>
      <c r="WAB133" s="5"/>
      <c r="WAC133" s="5"/>
      <c r="WAD133" s="5"/>
      <c r="WAE133" s="5"/>
      <c r="WAF133" s="5"/>
      <c r="WAG133" s="5"/>
      <c r="WAH133" s="5"/>
      <c r="WAI133" s="5"/>
      <c r="WAJ133" s="5"/>
      <c r="WAK133" s="5"/>
      <c r="WAL133" s="5"/>
      <c r="WAM133" s="5"/>
      <c r="WAN133" s="5"/>
      <c r="WAO133" s="5"/>
      <c r="WAP133" s="5"/>
      <c r="WAQ133" s="5"/>
      <c r="WAR133" s="5"/>
      <c r="WAS133" s="5"/>
      <c r="WAT133" s="5"/>
      <c r="WAU133" s="5"/>
      <c r="WAV133" s="5"/>
      <c r="WAW133" s="5"/>
      <c r="WAX133" s="5"/>
      <c r="WAY133" s="5"/>
      <c r="WAZ133" s="5"/>
      <c r="WBA133" s="5"/>
      <c r="WBB133" s="5"/>
      <c r="WBC133" s="5"/>
      <c r="WBD133" s="5"/>
      <c r="WBE133" s="5"/>
      <c r="WBF133" s="5"/>
      <c r="WBG133" s="5"/>
      <c r="WBH133" s="5"/>
      <c r="WBI133" s="5"/>
      <c r="WBJ133" s="5"/>
      <c r="WBK133" s="5"/>
      <c r="WBL133" s="5"/>
      <c r="WBM133" s="5"/>
      <c r="WBN133" s="5"/>
      <c r="WBO133" s="5"/>
      <c r="WBP133" s="5"/>
      <c r="WBQ133" s="5"/>
      <c r="WBR133" s="5"/>
      <c r="WBS133" s="5"/>
      <c r="WBT133" s="5"/>
      <c r="WBU133" s="5"/>
      <c r="WBV133" s="5"/>
      <c r="WBW133" s="5"/>
      <c r="WBX133" s="5"/>
      <c r="WBY133" s="5"/>
      <c r="WBZ133" s="5"/>
      <c r="WCA133" s="5"/>
      <c r="WCB133" s="5"/>
      <c r="WCC133" s="5"/>
      <c r="WCD133" s="5"/>
      <c r="WCE133" s="5"/>
      <c r="WCF133" s="5"/>
      <c r="WCG133" s="5"/>
      <c r="WCH133" s="5"/>
      <c r="WCI133" s="5"/>
      <c r="WCJ133" s="5"/>
      <c r="WCK133" s="5"/>
      <c r="WCL133" s="5"/>
      <c r="WCM133" s="5"/>
      <c r="WCN133" s="5"/>
      <c r="WCO133" s="5"/>
      <c r="WCP133" s="5"/>
      <c r="WCQ133" s="5"/>
      <c r="WCR133" s="5"/>
      <c r="WCS133" s="5"/>
      <c r="WCT133" s="5"/>
      <c r="WCU133" s="5"/>
      <c r="WCV133" s="5"/>
      <c r="WCW133" s="5"/>
      <c r="WCX133" s="5"/>
      <c r="WCY133" s="5"/>
      <c r="WCZ133" s="5"/>
      <c r="WDA133" s="5"/>
      <c r="WDB133" s="5"/>
      <c r="WDC133" s="5"/>
      <c r="WDD133" s="5"/>
      <c r="WDE133" s="5"/>
      <c r="WDF133" s="5"/>
      <c r="WDG133" s="5"/>
      <c r="WDH133" s="5"/>
      <c r="WDI133" s="5"/>
      <c r="WDJ133" s="5"/>
      <c r="WDK133" s="5"/>
      <c r="WDL133" s="5"/>
      <c r="WDM133" s="5"/>
      <c r="WDN133" s="5"/>
      <c r="WDO133" s="5"/>
      <c r="WDP133" s="5"/>
      <c r="WDQ133" s="5"/>
      <c r="WDR133" s="5"/>
      <c r="WDS133" s="5"/>
      <c r="WDT133" s="5"/>
      <c r="WDU133" s="5"/>
      <c r="WDV133" s="5"/>
      <c r="WDW133" s="5"/>
      <c r="WDX133" s="5"/>
      <c r="WDY133" s="5"/>
      <c r="WDZ133" s="5"/>
      <c r="WEA133" s="5"/>
      <c r="WEB133" s="5"/>
      <c r="WEC133" s="5"/>
      <c r="WED133" s="5"/>
      <c r="WEE133" s="5"/>
      <c r="WEF133" s="5"/>
      <c r="WEG133" s="5"/>
      <c r="WEH133" s="5"/>
      <c r="WEI133" s="5"/>
      <c r="WEJ133" s="5"/>
      <c r="WEK133" s="5"/>
      <c r="WEL133" s="5"/>
      <c r="WEM133" s="5"/>
      <c r="WEN133" s="5"/>
      <c r="WEO133" s="5"/>
      <c r="WEP133" s="5"/>
      <c r="WEQ133" s="5"/>
      <c r="WER133" s="5"/>
      <c r="WES133" s="5"/>
      <c r="WET133" s="5"/>
      <c r="WEU133" s="5"/>
      <c r="WEV133" s="5"/>
      <c r="WEW133" s="5"/>
      <c r="WEX133" s="5"/>
      <c r="WEY133" s="5"/>
      <c r="WEZ133" s="5"/>
      <c r="WFA133" s="5"/>
      <c r="WFB133" s="5"/>
      <c r="WFC133" s="5"/>
      <c r="WFD133" s="5"/>
      <c r="WFE133" s="5"/>
      <c r="WFF133" s="5"/>
      <c r="WFG133" s="5"/>
      <c r="WFH133" s="5"/>
      <c r="WFI133" s="5"/>
      <c r="WFJ133" s="5"/>
      <c r="WFK133" s="5"/>
      <c r="WFL133" s="5"/>
      <c r="WFM133" s="5"/>
      <c r="WFN133" s="5"/>
      <c r="WFO133" s="5"/>
      <c r="WFP133" s="5"/>
      <c r="WFQ133" s="5"/>
      <c r="WFR133" s="5"/>
      <c r="WFS133" s="5"/>
      <c r="WFT133" s="5"/>
      <c r="WFU133" s="5"/>
      <c r="WFV133" s="5"/>
      <c r="WFW133" s="5"/>
      <c r="WFX133" s="5"/>
      <c r="WFY133" s="5"/>
      <c r="WFZ133" s="5"/>
      <c r="WGA133" s="5"/>
      <c r="WGB133" s="5"/>
      <c r="WGC133" s="5"/>
      <c r="WGD133" s="5"/>
      <c r="WGE133" s="5"/>
      <c r="WGF133" s="5"/>
      <c r="WGG133" s="5"/>
      <c r="WGH133" s="5"/>
      <c r="WGI133" s="5"/>
      <c r="WGJ133" s="5"/>
      <c r="WGK133" s="5"/>
      <c r="WGL133" s="5"/>
      <c r="WGM133" s="5"/>
      <c r="WGN133" s="5"/>
      <c r="WGO133" s="5"/>
      <c r="WGP133" s="5"/>
      <c r="WGQ133" s="5"/>
      <c r="WGR133" s="5"/>
      <c r="WGS133" s="5"/>
      <c r="WGT133" s="5"/>
      <c r="WGU133" s="5"/>
      <c r="WGV133" s="5"/>
      <c r="WGW133" s="5"/>
      <c r="WGX133" s="5"/>
      <c r="WGY133" s="5"/>
      <c r="WGZ133" s="5"/>
      <c r="WHA133" s="5"/>
      <c r="WHB133" s="5"/>
      <c r="WHC133" s="5"/>
      <c r="WHD133" s="5"/>
      <c r="WHE133" s="5"/>
      <c r="WHF133" s="5"/>
      <c r="WHG133" s="5"/>
      <c r="WHH133" s="5"/>
      <c r="WHI133" s="5"/>
      <c r="WHJ133" s="5"/>
      <c r="WHK133" s="5"/>
      <c r="WHL133" s="5"/>
      <c r="WHM133" s="5"/>
      <c r="WHN133" s="5"/>
      <c r="WHO133" s="5"/>
      <c r="WHP133" s="5"/>
      <c r="WHQ133" s="5"/>
      <c r="WHR133" s="5"/>
      <c r="WHS133" s="5"/>
      <c r="WHT133" s="5"/>
      <c r="WHU133" s="5"/>
      <c r="WHV133" s="5"/>
      <c r="WHW133" s="5"/>
      <c r="WHX133" s="5"/>
      <c r="WHY133" s="5"/>
      <c r="WHZ133" s="5"/>
      <c r="WIA133" s="5"/>
      <c r="WIB133" s="5"/>
      <c r="WIC133" s="5"/>
      <c r="WID133" s="5"/>
      <c r="WIE133" s="5"/>
      <c r="WIF133" s="5"/>
      <c r="WIG133" s="5"/>
      <c r="WIH133" s="5"/>
      <c r="WII133" s="5"/>
      <c r="WIJ133" s="5"/>
      <c r="WIK133" s="5"/>
      <c r="WIL133" s="5"/>
      <c r="WIM133" s="5"/>
      <c r="WIN133" s="5"/>
      <c r="WIO133" s="5"/>
      <c r="WIP133" s="5"/>
      <c r="WIQ133" s="5"/>
      <c r="WIR133" s="5"/>
      <c r="WIS133" s="5"/>
      <c r="WIT133" s="5"/>
      <c r="WIU133" s="5"/>
      <c r="WIV133" s="5"/>
      <c r="WIW133" s="5"/>
      <c r="WIX133" s="5"/>
      <c r="WIY133" s="5"/>
      <c r="WIZ133" s="5"/>
      <c r="WJA133" s="5"/>
      <c r="WJB133" s="5"/>
      <c r="WJC133" s="5"/>
      <c r="WJD133" s="5"/>
      <c r="WJE133" s="5"/>
      <c r="WJF133" s="5"/>
      <c r="WJG133" s="5"/>
      <c r="WJH133" s="5"/>
      <c r="WJI133" s="5"/>
      <c r="WJJ133" s="5"/>
      <c r="WJK133" s="5"/>
      <c r="WJL133" s="5"/>
      <c r="WJM133" s="5"/>
      <c r="WJN133" s="5"/>
      <c r="WJO133" s="5"/>
      <c r="WJP133" s="5"/>
      <c r="WJQ133" s="5"/>
      <c r="WJR133" s="5"/>
      <c r="WJS133" s="5"/>
      <c r="WJT133" s="5"/>
      <c r="WJU133" s="5"/>
      <c r="WJV133" s="5"/>
      <c r="WJW133" s="5"/>
      <c r="WJX133" s="5"/>
      <c r="WJY133" s="5"/>
      <c r="WJZ133" s="5"/>
      <c r="WKA133" s="5"/>
      <c r="WKB133" s="5"/>
      <c r="WKC133" s="5"/>
      <c r="WKD133" s="5"/>
      <c r="WKE133" s="5"/>
      <c r="WKF133" s="5"/>
      <c r="WKG133" s="5"/>
      <c r="WKH133" s="5"/>
      <c r="WKI133" s="5"/>
      <c r="WKJ133" s="5"/>
      <c r="WKK133" s="5"/>
      <c r="WKL133" s="5"/>
      <c r="WKM133" s="5"/>
      <c r="WKN133" s="5"/>
      <c r="WKO133" s="5"/>
      <c r="WKP133" s="5"/>
      <c r="WKQ133" s="5"/>
      <c r="WKR133" s="5"/>
      <c r="WKS133" s="5"/>
      <c r="WKT133" s="5"/>
      <c r="WKU133" s="5"/>
      <c r="WKV133" s="5"/>
      <c r="WKW133" s="5"/>
      <c r="WKX133" s="5"/>
      <c r="WKY133" s="5"/>
      <c r="WKZ133" s="5"/>
      <c r="WLA133" s="5"/>
      <c r="WLB133" s="5"/>
      <c r="WLC133" s="5"/>
      <c r="WLD133" s="5"/>
      <c r="WLE133" s="5"/>
      <c r="WLF133" s="5"/>
      <c r="WLG133" s="5"/>
      <c r="WLH133" s="5"/>
      <c r="WLI133" s="5"/>
      <c r="WLJ133" s="5"/>
      <c r="WLK133" s="5"/>
      <c r="WLL133" s="5"/>
      <c r="WLM133" s="5"/>
      <c r="WLN133" s="5"/>
      <c r="WLO133" s="5"/>
      <c r="WLP133" s="5"/>
      <c r="WLQ133" s="5"/>
      <c r="WLR133" s="5"/>
      <c r="WLS133" s="5"/>
      <c r="WLT133" s="5"/>
      <c r="WLU133" s="5"/>
      <c r="WLV133" s="5"/>
      <c r="WLW133" s="5"/>
      <c r="WLX133" s="5"/>
      <c r="WLY133" s="5"/>
      <c r="WLZ133" s="5"/>
      <c r="WMA133" s="5"/>
      <c r="WMB133" s="5"/>
      <c r="WMC133" s="5"/>
      <c r="WMD133" s="5"/>
      <c r="WME133" s="5"/>
      <c r="WMF133" s="5"/>
      <c r="WMG133" s="5"/>
      <c r="WMH133" s="5"/>
      <c r="WMI133" s="5"/>
      <c r="WMJ133" s="5"/>
      <c r="WMK133" s="5"/>
      <c r="WML133" s="5"/>
      <c r="WMM133" s="5"/>
      <c r="WMN133" s="5"/>
      <c r="WMO133" s="5"/>
      <c r="WMP133" s="5"/>
      <c r="WMQ133" s="5"/>
      <c r="WMR133" s="5"/>
      <c r="WMS133" s="5"/>
      <c r="WMT133" s="5"/>
      <c r="WMU133" s="5"/>
      <c r="WMV133" s="5"/>
      <c r="WMW133" s="5"/>
      <c r="WMX133" s="5"/>
      <c r="WMY133" s="5"/>
      <c r="WMZ133" s="5"/>
      <c r="WNA133" s="5"/>
      <c r="WNB133" s="5"/>
      <c r="WNC133" s="5"/>
      <c r="WND133" s="5"/>
      <c r="WNE133" s="5"/>
      <c r="WNF133" s="5"/>
      <c r="WNG133" s="5"/>
      <c r="WNH133" s="5"/>
      <c r="WNI133" s="5"/>
      <c r="WNJ133" s="5"/>
      <c r="WNK133" s="5"/>
      <c r="WNL133" s="5"/>
      <c r="WNM133" s="5"/>
      <c r="WNN133" s="5"/>
      <c r="WNO133" s="5"/>
      <c r="WNP133" s="5"/>
      <c r="WNQ133" s="5"/>
      <c r="WNR133" s="5"/>
      <c r="WNS133" s="5"/>
      <c r="WNT133" s="5"/>
      <c r="WNU133" s="5"/>
      <c r="WNV133" s="5"/>
      <c r="WNW133" s="5"/>
      <c r="WNX133" s="5"/>
      <c r="WNY133" s="5"/>
      <c r="WNZ133" s="5"/>
      <c r="WOA133" s="5"/>
      <c r="WOB133" s="5"/>
      <c r="WOC133" s="5"/>
      <c r="WOD133" s="5"/>
      <c r="WOE133" s="5"/>
      <c r="WOF133" s="5"/>
      <c r="WOG133" s="5"/>
      <c r="WOH133" s="5"/>
      <c r="WOI133" s="5"/>
      <c r="WOJ133" s="5"/>
      <c r="WOK133" s="5"/>
      <c r="WOL133" s="5"/>
      <c r="WOM133" s="5"/>
      <c r="WON133" s="5"/>
      <c r="WOO133" s="5"/>
      <c r="WOP133" s="5"/>
      <c r="WOQ133" s="5"/>
      <c r="WOR133" s="5"/>
      <c r="WOS133" s="5"/>
      <c r="WOT133" s="5"/>
      <c r="WOU133" s="5"/>
      <c r="WOV133" s="5"/>
      <c r="WOW133" s="5"/>
      <c r="WOX133" s="5"/>
      <c r="WOY133" s="5"/>
      <c r="WOZ133" s="5"/>
      <c r="WPA133" s="5"/>
      <c r="WPB133" s="5"/>
      <c r="WPC133" s="5"/>
      <c r="WPD133" s="5"/>
      <c r="WPE133" s="5"/>
      <c r="WPF133" s="5"/>
      <c r="WPG133" s="5"/>
      <c r="WPH133" s="5"/>
      <c r="WPI133" s="5"/>
      <c r="WPJ133" s="5"/>
      <c r="WPK133" s="5"/>
      <c r="WPL133" s="5"/>
      <c r="WPM133" s="5"/>
      <c r="WPN133" s="5"/>
      <c r="WPO133" s="5"/>
      <c r="WPP133" s="5"/>
      <c r="WPQ133" s="5"/>
      <c r="WPR133" s="5"/>
      <c r="WPS133" s="5"/>
      <c r="WPT133" s="5"/>
      <c r="WPU133" s="5"/>
      <c r="WPV133" s="5"/>
      <c r="WPW133" s="5"/>
      <c r="WPX133" s="5"/>
      <c r="WPY133" s="5"/>
      <c r="WPZ133" s="5"/>
      <c r="WQA133" s="5"/>
      <c r="WQB133" s="5"/>
      <c r="WQC133" s="5"/>
      <c r="WQD133" s="5"/>
      <c r="WQE133" s="5"/>
      <c r="WQF133" s="5"/>
      <c r="WQG133" s="5"/>
      <c r="WQH133" s="5"/>
      <c r="WQI133" s="5"/>
      <c r="WQJ133" s="5"/>
      <c r="WQK133" s="5"/>
      <c r="WQL133" s="5"/>
      <c r="WQM133" s="5"/>
      <c r="WQN133" s="5"/>
      <c r="WQO133" s="5"/>
      <c r="WQP133" s="5"/>
      <c r="WQQ133" s="5"/>
      <c r="WQR133" s="5"/>
      <c r="WQS133" s="5"/>
      <c r="WQT133" s="5"/>
      <c r="WQU133" s="5"/>
      <c r="WQV133" s="5"/>
      <c r="WQW133" s="5"/>
      <c r="WQX133" s="5"/>
      <c r="WQY133" s="5"/>
      <c r="WQZ133" s="5"/>
      <c r="WRA133" s="5"/>
      <c r="WRB133" s="5"/>
      <c r="WRC133" s="5"/>
      <c r="WRD133" s="5"/>
      <c r="WRE133" s="5"/>
      <c r="WRF133" s="5"/>
      <c r="WRG133" s="5"/>
      <c r="WRH133" s="5"/>
      <c r="WRI133" s="5"/>
      <c r="WRJ133" s="5"/>
      <c r="WRK133" s="5"/>
      <c r="WRL133" s="5"/>
      <c r="WRM133" s="5"/>
      <c r="WRN133" s="5"/>
      <c r="WRO133" s="5"/>
      <c r="WRP133" s="5"/>
      <c r="WRQ133" s="5"/>
      <c r="WRR133" s="5"/>
      <c r="WRS133" s="5"/>
      <c r="WRT133" s="5"/>
      <c r="WRU133" s="5"/>
      <c r="WRV133" s="5"/>
      <c r="WRW133" s="5"/>
      <c r="WRX133" s="5"/>
      <c r="WRY133" s="5"/>
      <c r="WRZ133" s="5"/>
      <c r="WSA133" s="5"/>
      <c r="WSB133" s="5"/>
      <c r="WSC133" s="5"/>
      <c r="WSD133" s="5"/>
      <c r="WSE133" s="5"/>
      <c r="WSF133" s="5"/>
      <c r="WSG133" s="5"/>
      <c r="WSH133" s="5"/>
      <c r="WSI133" s="5"/>
      <c r="WSJ133" s="5"/>
      <c r="WSK133" s="5"/>
      <c r="WSL133" s="5"/>
      <c r="WSM133" s="5"/>
      <c r="WSN133" s="5"/>
      <c r="WSO133" s="5"/>
      <c r="WSP133" s="5"/>
      <c r="WSQ133" s="5"/>
      <c r="WSR133" s="5"/>
      <c r="WSS133" s="5"/>
      <c r="WST133" s="5"/>
      <c r="WSU133" s="5"/>
      <c r="WSV133" s="5"/>
      <c r="WSW133" s="5"/>
      <c r="WSX133" s="5"/>
      <c r="WSY133" s="5"/>
      <c r="WSZ133" s="5"/>
      <c r="WTA133" s="5"/>
      <c r="WTB133" s="5"/>
      <c r="WTC133" s="5"/>
      <c r="WTD133" s="5"/>
      <c r="WTE133" s="5"/>
      <c r="WTF133" s="5"/>
      <c r="WTG133" s="5"/>
      <c r="WTH133" s="5"/>
      <c r="WTI133" s="5"/>
      <c r="WTJ133" s="5"/>
      <c r="WTK133" s="5"/>
      <c r="WTL133" s="5"/>
      <c r="WTM133" s="5"/>
      <c r="WTN133" s="5"/>
      <c r="WTO133" s="5"/>
      <c r="WTP133" s="5"/>
      <c r="WTQ133" s="5"/>
      <c r="WTR133" s="5"/>
      <c r="WTS133" s="5"/>
      <c r="WTT133" s="5"/>
      <c r="WTU133" s="5"/>
      <c r="WTV133" s="5"/>
      <c r="WTW133" s="5"/>
      <c r="WTX133" s="5"/>
      <c r="WTY133" s="5"/>
      <c r="WTZ133" s="5"/>
      <c r="WUA133" s="5"/>
      <c r="WUB133" s="5"/>
      <c r="WUC133" s="5"/>
      <c r="WUD133" s="5"/>
      <c r="WUE133" s="5"/>
      <c r="WUF133" s="5"/>
      <c r="WUG133" s="5"/>
      <c r="WUH133" s="5"/>
      <c r="WUI133" s="5"/>
      <c r="WUJ133" s="5"/>
      <c r="WUK133" s="5"/>
      <c r="WUL133" s="5"/>
      <c r="WUM133" s="5"/>
      <c r="WUN133" s="5"/>
      <c r="WUO133" s="5"/>
      <c r="WUP133" s="5"/>
      <c r="WUQ133" s="5"/>
      <c r="WUR133" s="5"/>
      <c r="WUS133" s="5"/>
      <c r="WUT133" s="5"/>
      <c r="WUU133" s="5"/>
      <c r="WUV133" s="5"/>
      <c r="WUW133" s="5"/>
      <c r="WUX133" s="5"/>
      <c r="WUY133" s="5"/>
      <c r="WUZ133" s="5"/>
      <c r="WVA133" s="5"/>
      <c r="WVB133" s="5"/>
      <c r="WVC133" s="5"/>
      <c r="WVD133" s="5"/>
      <c r="WVE133" s="5"/>
      <c r="WVF133" s="5"/>
      <c r="WVG133" s="5"/>
      <c r="WVH133" s="5"/>
      <c r="WVI133" s="5"/>
      <c r="WVJ133" s="5"/>
      <c r="WVK133" s="5"/>
      <c r="WVL133" s="5"/>
      <c r="WVM133" s="5"/>
      <c r="WVN133" s="5"/>
      <c r="WVO133" s="5"/>
      <c r="WVP133" s="5"/>
      <c r="WVQ133" s="5"/>
      <c r="WVR133" s="5"/>
      <c r="WVS133" s="5"/>
    </row>
    <row r="134" spans="1:16139" s="6" customFormat="1" ht="20.100000000000001" customHeight="1" x14ac:dyDescent="0.3">
      <c r="A134" s="56"/>
      <c r="B134" s="59"/>
      <c r="C134" s="41">
        <v>2025</v>
      </c>
      <c r="D134" s="17">
        <f t="shared" si="51"/>
        <v>4278.6000000000004</v>
      </c>
      <c r="E134" s="17">
        <v>0</v>
      </c>
      <c r="F134" s="17">
        <v>0</v>
      </c>
      <c r="G134" s="17">
        <v>0</v>
      </c>
      <c r="H134" s="17">
        <v>4278.6000000000004</v>
      </c>
      <c r="I134" s="17">
        <v>0</v>
      </c>
      <c r="J134" s="31"/>
      <c r="K134" s="31"/>
      <c r="L134" s="31"/>
      <c r="M134" s="31"/>
      <c r="N134" s="28"/>
      <c r="O134" s="28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  <c r="HWF134" s="5"/>
      <c r="HWG134" s="5"/>
      <c r="HWH134" s="5"/>
      <c r="HWI134" s="5"/>
      <c r="HWJ134" s="5"/>
      <c r="HWK134" s="5"/>
      <c r="HWL134" s="5"/>
      <c r="HWM134" s="5"/>
      <c r="HWN134" s="5"/>
      <c r="HWO134" s="5"/>
      <c r="HWP134" s="5"/>
      <c r="HWQ134" s="5"/>
      <c r="HWR134" s="5"/>
      <c r="HWS134" s="5"/>
      <c r="HWT134" s="5"/>
      <c r="HWU134" s="5"/>
      <c r="HWV134" s="5"/>
      <c r="HWW134" s="5"/>
      <c r="HWX134" s="5"/>
      <c r="HWY134" s="5"/>
      <c r="HWZ134" s="5"/>
      <c r="HXA134" s="5"/>
      <c r="HXB134" s="5"/>
      <c r="HXC134" s="5"/>
      <c r="HXD134" s="5"/>
      <c r="HXE134" s="5"/>
      <c r="HXF134" s="5"/>
      <c r="HXG134" s="5"/>
      <c r="HXH134" s="5"/>
      <c r="HXI134" s="5"/>
      <c r="HXJ134" s="5"/>
      <c r="HXK134" s="5"/>
      <c r="HXL134" s="5"/>
      <c r="HXM134" s="5"/>
      <c r="HXN134" s="5"/>
      <c r="HXO134" s="5"/>
      <c r="HXP134" s="5"/>
      <c r="HXQ134" s="5"/>
      <c r="HXR134" s="5"/>
      <c r="HXS134" s="5"/>
      <c r="HXT134" s="5"/>
      <c r="HXU134" s="5"/>
      <c r="HXV134" s="5"/>
      <c r="HXW134" s="5"/>
      <c r="HXX134" s="5"/>
      <c r="HXY134" s="5"/>
      <c r="HXZ134" s="5"/>
      <c r="HYA134" s="5"/>
      <c r="HYB134" s="5"/>
      <c r="HYC134" s="5"/>
      <c r="HYD134" s="5"/>
      <c r="HYE134" s="5"/>
      <c r="HYF134" s="5"/>
      <c r="HYG134" s="5"/>
      <c r="HYH134" s="5"/>
      <c r="HYI134" s="5"/>
      <c r="HYJ134" s="5"/>
      <c r="HYK134" s="5"/>
      <c r="HYL134" s="5"/>
      <c r="HYM134" s="5"/>
      <c r="HYN134" s="5"/>
      <c r="HYO134" s="5"/>
      <c r="HYP134" s="5"/>
      <c r="HYQ134" s="5"/>
      <c r="HYR134" s="5"/>
      <c r="HYS134" s="5"/>
      <c r="HYT134" s="5"/>
      <c r="HYU134" s="5"/>
      <c r="HYV134" s="5"/>
      <c r="HYW134" s="5"/>
      <c r="HYX134" s="5"/>
      <c r="HYY134" s="5"/>
      <c r="HYZ134" s="5"/>
      <c r="HZA134" s="5"/>
      <c r="HZB134" s="5"/>
      <c r="HZC134" s="5"/>
      <c r="HZD134" s="5"/>
      <c r="HZE134" s="5"/>
      <c r="HZF134" s="5"/>
      <c r="HZG134" s="5"/>
      <c r="HZH134" s="5"/>
      <c r="HZI134" s="5"/>
      <c r="HZJ134" s="5"/>
      <c r="HZK134" s="5"/>
      <c r="HZL134" s="5"/>
      <c r="HZM134" s="5"/>
      <c r="HZN134" s="5"/>
      <c r="HZO134" s="5"/>
      <c r="HZP134" s="5"/>
      <c r="HZQ134" s="5"/>
      <c r="HZR134" s="5"/>
      <c r="HZS134" s="5"/>
      <c r="HZT134" s="5"/>
      <c r="HZU134" s="5"/>
      <c r="HZV134" s="5"/>
      <c r="HZW134" s="5"/>
      <c r="HZX134" s="5"/>
      <c r="HZY134" s="5"/>
      <c r="HZZ134" s="5"/>
      <c r="IAA134" s="5"/>
      <c r="IAB134" s="5"/>
      <c r="IAC134" s="5"/>
      <c r="IAD134" s="5"/>
      <c r="IAE134" s="5"/>
      <c r="IAF134" s="5"/>
      <c r="IAG134" s="5"/>
      <c r="IAH134" s="5"/>
      <c r="IAI134" s="5"/>
      <c r="IAJ134" s="5"/>
      <c r="IAK134" s="5"/>
      <c r="IAL134" s="5"/>
      <c r="IAM134" s="5"/>
      <c r="IAN134" s="5"/>
      <c r="IAO134" s="5"/>
      <c r="IAP134" s="5"/>
      <c r="IAQ134" s="5"/>
      <c r="IAR134" s="5"/>
      <c r="IAS134" s="5"/>
      <c r="IAT134" s="5"/>
      <c r="IAU134" s="5"/>
      <c r="IAV134" s="5"/>
      <c r="IAW134" s="5"/>
      <c r="IAX134" s="5"/>
      <c r="IAY134" s="5"/>
      <c r="IAZ134" s="5"/>
      <c r="IBA134" s="5"/>
      <c r="IBB134" s="5"/>
      <c r="IBC134" s="5"/>
      <c r="IBD134" s="5"/>
      <c r="IBE134" s="5"/>
      <c r="IBF134" s="5"/>
      <c r="IBG134" s="5"/>
      <c r="IBH134" s="5"/>
      <c r="IBI134" s="5"/>
      <c r="IBJ134" s="5"/>
      <c r="IBK134" s="5"/>
      <c r="IBL134" s="5"/>
      <c r="IBM134" s="5"/>
      <c r="IBN134" s="5"/>
      <c r="IBO134" s="5"/>
      <c r="IBP134" s="5"/>
      <c r="IBQ134" s="5"/>
      <c r="IBR134" s="5"/>
      <c r="IBS134" s="5"/>
      <c r="IBT134" s="5"/>
      <c r="IBU134" s="5"/>
      <c r="IBV134" s="5"/>
      <c r="IBW134" s="5"/>
      <c r="IBX134" s="5"/>
      <c r="IBY134" s="5"/>
      <c r="IBZ134" s="5"/>
      <c r="ICA134" s="5"/>
      <c r="ICB134" s="5"/>
      <c r="ICC134" s="5"/>
      <c r="ICD134" s="5"/>
      <c r="ICE134" s="5"/>
      <c r="ICF134" s="5"/>
      <c r="ICG134" s="5"/>
      <c r="ICH134" s="5"/>
      <c r="ICI134" s="5"/>
      <c r="ICJ134" s="5"/>
      <c r="ICK134" s="5"/>
      <c r="ICL134" s="5"/>
      <c r="ICM134" s="5"/>
      <c r="ICN134" s="5"/>
      <c r="ICO134" s="5"/>
      <c r="ICP134" s="5"/>
      <c r="ICQ134" s="5"/>
      <c r="ICR134" s="5"/>
      <c r="ICS134" s="5"/>
      <c r="ICT134" s="5"/>
      <c r="ICU134" s="5"/>
      <c r="ICV134" s="5"/>
      <c r="ICW134" s="5"/>
      <c r="ICX134" s="5"/>
      <c r="ICY134" s="5"/>
      <c r="ICZ134" s="5"/>
      <c r="IDA134" s="5"/>
      <c r="IDB134" s="5"/>
      <c r="IDC134" s="5"/>
      <c r="IDD134" s="5"/>
      <c r="IDE134" s="5"/>
      <c r="IDF134" s="5"/>
      <c r="IDG134" s="5"/>
      <c r="IDH134" s="5"/>
      <c r="IDI134" s="5"/>
      <c r="IDJ134" s="5"/>
      <c r="IDK134" s="5"/>
      <c r="IDL134" s="5"/>
      <c r="IDM134" s="5"/>
      <c r="IDN134" s="5"/>
      <c r="IDO134" s="5"/>
      <c r="IDP134" s="5"/>
      <c r="IDQ134" s="5"/>
      <c r="IDR134" s="5"/>
      <c r="IDS134" s="5"/>
      <c r="IDT134" s="5"/>
      <c r="IDU134" s="5"/>
      <c r="IDV134" s="5"/>
      <c r="IDW134" s="5"/>
      <c r="IDX134" s="5"/>
      <c r="IDY134" s="5"/>
      <c r="IDZ134" s="5"/>
      <c r="IEA134" s="5"/>
      <c r="IEB134" s="5"/>
      <c r="IEC134" s="5"/>
      <c r="IED134" s="5"/>
      <c r="IEE134" s="5"/>
      <c r="IEF134" s="5"/>
      <c r="IEG134" s="5"/>
      <c r="IEH134" s="5"/>
      <c r="IEI134" s="5"/>
      <c r="IEJ134" s="5"/>
      <c r="IEK134" s="5"/>
      <c r="IEL134" s="5"/>
      <c r="IEM134" s="5"/>
      <c r="IEN134" s="5"/>
      <c r="IEO134" s="5"/>
      <c r="IEP134" s="5"/>
      <c r="IEQ134" s="5"/>
      <c r="IER134" s="5"/>
      <c r="IES134" s="5"/>
      <c r="IET134" s="5"/>
      <c r="IEU134" s="5"/>
      <c r="IEV134" s="5"/>
      <c r="IEW134" s="5"/>
      <c r="IEX134" s="5"/>
      <c r="IEY134" s="5"/>
      <c r="IEZ134" s="5"/>
      <c r="IFA134" s="5"/>
      <c r="IFB134" s="5"/>
      <c r="IFC134" s="5"/>
      <c r="IFD134" s="5"/>
      <c r="IFE134" s="5"/>
      <c r="IFF134" s="5"/>
      <c r="IFG134" s="5"/>
      <c r="IFH134" s="5"/>
      <c r="IFI134" s="5"/>
      <c r="IFJ134" s="5"/>
      <c r="IFK134" s="5"/>
      <c r="IFL134" s="5"/>
      <c r="IFM134" s="5"/>
      <c r="IFN134" s="5"/>
      <c r="IFO134" s="5"/>
      <c r="IFP134" s="5"/>
      <c r="IFQ134" s="5"/>
      <c r="IFR134" s="5"/>
      <c r="IFS134" s="5"/>
      <c r="IFT134" s="5"/>
      <c r="IFU134" s="5"/>
      <c r="IFV134" s="5"/>
      <c r="IFW134" s="5"/>
      <c r="IFX134" s="5"/>
      <c r="IFY134" s="5"/>
      <c r="IFZ134" s="5"/>
      <c r="IGA134" s="5"/>
      <c r="IGB134" s="5"/>
      <c r="IGC134" s="5"/>
      <c r="IGD134" s="5"/>
      <c r="IGE134" s="5"/>
      <c r="IGF134" s="5"/>
      <c r="IGG134" s="5"/>
      <c r="IGH134" s="5"/>
      <c r="IGI134" s="5"/>
      <c r="IGJ134" s="5"/>
      <c r="IGK134" s="5"/>
      <c r="IGL134" s="5"/>
      <c r="IGM134" s="5"/>
      <c r="IGN134" s="5"/>
      <c r="IGO134" s="5"/>
      <c r="IGP134" s="5"/>
      <c r="IGQ134" s="5"/>
      <c r="IGR134" s="5"/>
      <c r="IGS134" s="5"/>
      <c r="IGT134" s="5"/>
      <c r="IGU134" s="5"/>
      <c r="IGV134" s="5"/>
      <c r="IGW134" s="5"/>
      <c r="IGX134" s="5"/>
      <c r="IGY134" s="5"/>
      <c r="IGZ134" s="5"/>
      <c r="IHA134" s="5"/>
      <c r="IHB134" s="5"/>
      <c r="IHC134" s="5"/>
      <c r="IHD134" s="5"/>
      <c r="IHE134" s="5"/>
      <c r="IHF134" s="5"/>
      <c r="IHG134" s="5"/>
      <c r="IHH134" s="5"/>
      <c r="IHI134" s="5"/>
      <c r="IHJ134" s="5"/>
      <c r="IHK134" s="5"/>
      <c r="IHL134" s="5"/>
      <c r="IHM134" s="5"/>
      <c r="IHN134" s="5"/>
      <c r="IHO134" s="5"/>
      <c r="IHP134" s="5"/>
      <c r="IHQ134" s="5"/>
      <c r="IHR134" s="5"/>
      <c r="IHS134" s="5"/>
      <c r="IHT134" s="5"/>
      <c r="IHU134" s="5"/>
      <c r="IHV134" s="5"/>
      <c r="IHW134" s="5"/>
      <c r="IHX134" s="5"/>
      <c r="IHY134" s="5"/>
      <c r="IHZ134" s="5"/>
      <c r="IIA134" s="5"/>
      <c r="IIB134" s="5"/>
      <c r="IIC134" s="5"/>
      <c r="IID134" s="5"/>
      <c r="IIE134" s="5"/>
      <c r="IIF134" s="5"/>
      <c r="IIG134" s="5"/>
      <c r="IIH134" s="5"/>
      <c r="III134" s="5"/>
      <c r="IIJ134" s="5"/>
      <c r="IIK134" s="5"/>
      <c r="IIL134" s="5"/>
      <c r="IIM134" s="5"/>
      <c r="IIN134" s="5"/>
      <c r="IIO134" s="5"/>
      <c r="IIP134" s="5"/>
      <c r="IIQ134" s="5"/>
      <c r="IIR134" s="5"/>
      <c r="IIS134" s="5"/>
      <c r="IIT134" s="5"/>
      <c r="IIU134" s="5"/>
      <c r="IIV134" s="5"/>
      <c r="IIW134" s="5"/>
      <c r="IIX134" s="5"/>
      <c r="IIY134" s="5"/>
      <c r="IIZ134" s="5"/>
      <c r="IJA134" s="5"/>
      <c r="IJB134" s="5"/>
      <c r="IJC134" s="5"/>
      <c r="IJD134" s="5"/>
      <c r="IJE134" s="5"/>
      <c r="IJF134" s="5"/>
      <c r="IJG134" s="5"/>
      <c r="IJH134" s="5"/>
      <c r="IJI134" s="5"/>
      <c r="IJJ134" s="5"/>
      <c r="IJK134" s="5"/>
      <c r="IJL134" s="5"/>
      <c r="IJM134" s="5"/>
      <c r="IJN134" s="5"/>
      <c r="IJO134" s="5"/>
      <c r="IJP134" s="5"/>
      <c r="IJQ134" s="5"/>
      <c r="IJR134" s="5"/>
      <c r="IJS134" s="5"/>
      <c r="IJT134" s="5"/>
      <c r="IJU134" s="5"/>
      <c r="IJV134" s="5"/>
      <c r="IJW134" s="5"/>
      <c r="IJX134" s="5"/>
      <c r="IJY134" s="5"/>
      <c r="IJZ134" s="5"/>
      <c r="IKA134" s="5"/>
      <c r="IKB134" s="5"/>
      <c r="IKC134" s="5"/>
      <c r="IKD134" s="5"/>
      <c r="IKE134" s="5"/>
      <c r="IKF134" s="5"/>
      <c r="IKG134" s="5"/>
      <c r="IKH134" s="5"/>
      <c r="IKI134" s="5"/>
      <c r="IKJ134" s="5"/>
      <c r="IKK134" s="5"/>
      <c r="IKL134" s="5"/>
      <c r="IKM134" s="5"/>
      <c r="IKN134" s="5"/>
      <c r="IKO134" s="5"/>
      <c r="IKP134" s="5"/>
      <c r="IKQ134" s="5"/>
      <c r="IKR134" s="5"/>
      <c r="IKS134" s="5"/>
      <c r="IKT134" s="5"/>
      <c r="IKU134" s="5"/>
      <c r="IKV134" s="5"/>
      <c r="IKW134" s="5"/>
      <c r="IKX134" s="5"/>
      <c r="IKY134" s="5"/>
      <c r="IKZ134" s="5"/>
      <c r="ILA134" s="5"/>
      <c r="ILB134" s="5"/>
      <c r="ILC134" s="5"/>
      <c r="ILD134" s="5"/>
      <c r="ILE134" s="5"/>
      <c r="ILF134" s="5"/>
      <c r="ILG134" s="5"/>
      <c r="ILH134" s="5"/>
      <c r="ILI134" s="5"/>
      <c r="ILJ134" s="5"/>
      <c r="ILK134" s="5"/>
      <c r="ILL134" s="5"/>
      <c r="ILM134" s="5"/>
      <c r="ILN134" s="5"/>
      <c r="ILO134" s="5"/>
      <c r="ILP134" s="5"/>
      <c r="ILQ134" s="5"/>
      <c r="ILR134" s="5"/>
      <c r="ILS134" s="5"/>
      <c r="ILT134" s="5"/>
      <c r="ILU134" s="5"/>
      <c r="ILV134" s="5"/>
      <c r="ILW134" s="5"/>
      <c r="ILX134" s="5"/>
      <c r="ILY134" s="5"/>
      <c r="ILZ134" s="5"/>
      <c r="IMA134" s="5"/>
      <c r="IMB134" s="5"/>
      <c r="IMC134" s="5"/>
      <c r="IMD134" s="5"/>
      <c r="IME134" s="5"/>
      <c r="IMF134" s="5"/>
      <c r="IMG134" s="5"/>
      <c r="IMH134" s="5"/>
      <c r="IMI134" s="5"/>
      <c r="IMJ134" s="5"/>
      <c r="IMK134" s="5"/>
      <c r="IML134" s="5"/>
      <c r="IMM134" s="5"/>
      <c r="IMN134" s="5"/>
      <c r="IMO134" s="5"/>
      <c r="IMP134" s="5"/>
      <c r="IMQ134" s="5"/>
      <c r="IMR134" s="5"/>
      <c r="IMS134" s="5"/>
      <c r="IMT134" s="5"/>
      <c r="IMU134" s="5"/>
      <c r="IMV134" s="5"/>
      <c r="IMW134" s="5"/>
      <c r="IMX134" s="5"/>
      <c r="IMY134" s="5"/>
      <c r="IMZ134" s="5"/>
      <c r="INA134" s="5"/>
      <c r="INB134" s="5"/>
      <c r="INC134" s="5"/>
      <c r="IND134" s="5"/>
      <c r="INE134" s="5"/>
      <c r="INF134" s="5"/>
      <c r="ING134" s="5"/>
      <c r="INH134" s="5"/>
      <c r="INI134" s="5"/>
      <c r="INJ134" s="5"/>
      <c r="INK134" s="5"/>
      <c r="INL134" s="5"/>
      <c r="INM134" s="5"/>
      <c r="INN134" s="5"/>
      <c r="INO134" s="5"/>
      <c r="INP134" s="5"/>
      <c r="INQ134" s="5"/>
      <c r="INR134" s="5"/>
      <c r="INS134" s="5"/>
      <c r="INT134" s="5"/>
      <c r="INU134" s="5"/>
      <c r="INV134" s="5"/>
      <c r="INW134" s="5"/>
      <c r="INX134" s="5"/>
      <c r="INY134" s="5"/>
      <c r="INZ134" s="5"/>
      <c r="IOA134" s="5"/>
      <c r="IOB134" s="5"/>
      <c r="IOC134" s="5"/>
      <c r="IOD134" s="5"/>
      <c r="IOE134" s="5"/>
      <c r="IOF134" s="5"/>
      <c r="IOG134" s="5"/>
      <c r="IOH134" s="5"/>
      <c r="IOI134" s="5"/>
      <c r="IOJ134" s="5"/>
      <c r="IOK134" s="5"/>
      <c r="IOL134" s="5"/>
      <c r="IOM134" s="5"/>
      <c r="ION134" s="5"/>
      <c r="IOO134" s="5"/>
      <c r="IOP134" s="5"/>
      <c r="IOQ134" s="5"/>
      <c r="IOR134" s="5"/>
      <c r="IOS134" s="5"/>
      <c r="IOT134" s="5"/>
      <c r="IOU134" s="5"/>
      <c r="IOV134" s="5"/>
      <c r="IOW134" s="5"/>
      <c r="IOX134" s="5"/>
      <c r="IOY134" s="5"/>
      <c r="IOZ134" s="5"/>
      <c r="IPA134" s="5"/>
      <c r="IPB134" s="5"/>
      <c r="IPC134" s="5"/>
      <c r="IPD134" s="5"/>
      <c r="IPE134" s="5"/>
      <c r="IPF134" s="5"/>
      <c r="IPG134" s="5"/>
      <c r="IPH134" s="5"/>
      <c r="IPI134" s="5"/>
      <c r="IPJ134" s="5"/>
      <c r="IPK134" s="5"/>
      <c r="IPL134" s="5"/>
      <c r="IPM134" s="5"/>
      <c r="IPN134" s="5"/>
      <c r="IPO134" s="5"/>
      <c r="IPP134" s="5"/>
      <c r="IPQ134" s="5"/>
      <c r="IPR134" s="5"/>
      <c r="IPS134" s="5"/>
      <c r="IPT134" s="5"/>
      <c r="IPU134" s="5"/>
      <c r="IPV134" s="5"/>
      <c r="IPW134" s="5"/>
      <c r="IPX134" s="5"/>
      <c r="IPY134" s="5"/>
      <c r="IPZ134" s="5"/>
      <c r="IQA134" s="5"/>
      <c r="IQB134" s="5"/>
      <c r="IQC134" s="5"/>
      <c r="IQD134" s="5"/>
      <c r="IQE134" s="5"/>
      <c r="IQF134" s="5"/>
      <c r="IQG134" s="5"/>
      <c r="IQH134" s="5"/>
      <c r="IQI134" s="5"/>
      <c r="IQJ134" s="5"/>
      <c r="IQK134" s="5"/>
      <c r="IQL134" s="5"/>
      <c r="IQM134" s="5"/>
      <c r="IQN134" s="5"/>
      <c r="IQO134" s="5"/>
      <c r="IQP134" s="5"/>
      <c r="IQQ134" s="5"/>
      <c r="IQR134" s="5"/>
      <c r="IQS134" s="5"/>
      <c r="IQT134" s="5"/>
      <c r="IQU134" s="5"/>
      <c r="IQV134" s="5"/>
      <c r="IQW134" s="5"/>
      <c r="IQX134" s="5"/>
      <c r="IQY134" s="5"/>
      <c r="IQZ134" s="5"/>
      <c r="IRA134" s="5"/>
      <c r="IRB134" s="5"/>
      <c r="IRC134" s="5"/>
      <c r="IRD134" s="5"/>
      <c r="IRE134" s="5"/>
      <c r="IRF134" s="5"/>
      <c r="IRG134" s="5"/>
      <c r="IRH134" s="5"/>
      <c r="IRI134" s="5"/>
      <c r="IRJ134" s="5"/>
      <c r="IRK134" s="5"/>
      <c r="IRL134" s="5"/>
      <c r="IRM134" s="5"/>
      <c r="IRN134" s="5"/>
      <c r="IRO134" s="5"/>
      <c r="IRP134" s="5"/>
      <c r="IRQ134" s="5"/>
      <c r="IRR134" s="5"/>
      <c r="IRS134" s="5"/>
      <c r="IRT134" s="5"/>
      <c r="IRU134" s="5"/>
      <c r="IRV134" s="5"/>
      <c r="IRW134" s="5"/>
      <c r="IRX134" s="5"/>
      <c r="IRY134" s="5"/>
      <c r="IRZ134" s="5"/>
      <c r="ISA134" s="5"/>
      <c r="ISB134" s="5"/>
      <c r="ISC134" s="5"/>
      <c r="ISD134" s="5"/>
      <c r="ISE134" s="5"/>
      <c r="ISF134" s="5"/>
      <c r="ISG134" s="5"/>
      <c r="ISH134" s="5"/>
      <c r="ISI134" s="5"/>
      <c r="ISJ134" s="5"/>
      <c r="ISK134" s="5"/>
      <c r="ISL134" s="5"/>
      <c r="ISM134" s="5"/>
      <c r="ISN134" s="5"/>
      <c r="ISO134" s="5"/>
      <c r="ISP134" s="5"/>
      <c r="ISQ134" s="5"/>
      <c r="ISR134" s="5"/>
      <c r="ISS134" s="5"/>
      <c r="IST134" s="5"/>
      <c r="ISU134" s="5"/>
      <c r="ISV134" s="5"/>
      <c r="ISW134" s="5"/>
      <c r="ISX134" s="5"/>
      <c r="ISY134" s="5"/>
      <c r="ISZ134" s="5"/>
      <c r="ITA134" s="5"/>
      <c r="ITB134" s="5"/>
      <c r="ITC134" s="5"/>
      <c r="ITD134" s="5"/>
      <c r="ITE134" s="5"/>
      <c r="ITF134" s="5"/>
      <c r="ITG134" s="5"/>
      <c r="ITH134" s="5"/>
      <c r="ITI134" s="5"/>
      <c r="ITJ134" s="5"/>
      <c r="ITK134" s="5"/>
      <c r="ITL134" s="5"/>
      <c r="ITM134" s="5"/>
      <c r="ITN134" s="5"/>
      <c r="ITO134" s="5"/>
      <c r="ITP134" s="5"/>
      <c r="ITQ134" s="5"/>
      <c r="ITR134" s="5"/>
      <c r="ITS134" s="5"/>
      <c r="ITT134" s="5"/>
      <c r="ITU134" s="5"/>
      <c r="ITV134" s="5"/>
      <c r="ITW134" s="5"/>
      <c r="ITX134" s="5"/>
      <c r="ITY134" s="5"/>
      <c r="ITZ134" s="5"/>
      <c r="IUA134" s="5"/>
      <c r="IUB134" s="5"/>
      <c r="IUC134" s="5"/>
      <c r="IUD134" s="5"/>
      <c r="IUE134" s="5"/>
      <c r="IUF134" s="5"/>
      <c r="IUG134" s="5"/>
      <c r="IUH134" s="5"/>
      <c r="IUI134" s="5"/>
      <c r="IUJ134" s="5"/>
      <c r="IUK134" s="5"/>
      <c r="IUL134" s="5"/>
      <c r="IUM134" s="5"/>
      <c r="IUN134" s="5"/>
      <c r="IUO134" s="5"/>
      <c r="IUP134" s="5"/>
      <c r="IUQ134" s="5"/>
      <c r="IUR134" s="5"/>
      <c r="IUS134" s="5"/>
      <c r="IUT134" s="5"/>
      <c r="IUU134" s="5"/>
      <c r="IUV134" s="5"/>
      <c r="IUW134" s="5"/>
      <c r="IUX134" s="5"/>
      <c r="IUY134" s="5"/>
      <c r="IUZ134" s="5"/>
      <c r="IVA134" s="5"/>
      <c r="IVB134" s="5"/>
      <c r="IVC134" s="5"/>
      <c r="IVD134" s="5"/>
      <c r="IVE134" s="5"/>
      <c r="IVF134" s="5"/>
      <c r="IVG134" s="5"/>
      <c r="IVH134" s="5"/>
      <c r="IVI134" s="5"/>
      <c r="IVJ134" s="5"/>
      <c r="IVK134" s="5"/>
      <c r="IVL134" s="5"/>
      <c r="IVM134" s="5"/>
      <c r="IVN134" s="5"/>
      <c r="IVO134" s="5"/>
      <c r="IVP134" s="5"/>
      <c r="IVQ134" s="5"/>
      <c r="IVR134" s="5"/>
      <c r="IVS134" s="5"/>
      <c r="IVT134" s="5"/>
      <c r="IVU134" s="5"/>
      <c r="IVV134" s="5"/>
      <c r="IVW134" s="5"/>
      <c r="IVX134" s="5"/>
      <c r="IVY134" s="5"/>
      <c r="IVZ134" s="5"/>
      <c r="IWA134" s="5"/>
      <c r="IWB134" s="5"/>
      <c r="IWC134" s="5"/>
      <c r="IWD134" s="5"/>
      <c r="IWE134" s="5"/>
      <c r="IWF134" s="5"/>
      <c r="IWG134" s="5"/>
      <c r="IWH134" s="5"/>
      <c r="IWI134" s="5"/>
      <c r="IWJ134" s="5"/>
      <c r="IWK134" s="5"/>
      <c r="IWL134" s="5"/>
      <c r="IWM134" s="5"/>
      <c r="IWN134" s="5"/>
      <c r="IWO134" s="5"/>
      <c r="IWP134" s="5"/>
      <c r="IWQ134" s="5"/>
      <c r="IWR134" s="5"/>
      <c r="IWS134" s="5"/>
      <c r="IWT134" s="5"/>
      <c r="IWU134" s="5"/>
      <c r="IWV134" s="5"/>
      <c r="IWW134" s="5"/>
      <c r="IWX134" s="5"/>
      <c r="IWY134" s="5"/>
      <c r="IWZ134" s="5"/>
      <c r="IXA134" s="5"/>
      <c r="IXB134" s="5"/>
      <c r="IXC134" s="5"/>
      <c r="IXD134" s="5"/>
      <c r="IXE134" s="5"/>
      <c r="IXF134" s="5"/>
      <c r="IXG134" s="5"/>
      <c r="IXH134" s="5"/>
      <c r="IXI134" s="5"/>
      <c r="IXJ134" s="5"/>
      <c r="IXK134" s="5"/>
      <c r="IXL134" s="5"/>
      <c r="IXM134" s="5"/>
      <c r="IXN134" s="5"/>
      <c r="IXO134" s="5"/>
      <c r="IXP134" s="5"/>
      <c r="IXQ134" s="5"/>
      <c r="IXR134" s="5"/>
      <c r="IXS134" s="5"/>
      <c r="IXT134" s="5"/>
      <c r="IXU134" s="5"/>
      <c r="IXV134" s="5"/>
      <c r="IXW134" s="5"/>
      <c r="IXX134" s="5"/>
      <c r="IXY134" s="5"/>
      <c r="IXZ134" s="5"/>
      <c r="IYA134" s="5"/>
      <c r="IYB134" s="5"/>
      <c r="IYC134" s="5"/>
      <c r="IYD134" s="5"/>
      <c r="IYE134" s="5"/>
      <c r="IYF134" s="5"/>
      <c r="IYG134" s="5"/>
      <c r="IYH134" s="5"/>
      <c r="IYI134" s="5"/>
      <c r="IYJ134" s="5"/>
      <c r="IYK134" s="5"/>
      <c r="IYL134" s="5"/>
      <c r="IYM134" s="5"/>
      <c r="IYN134" s="5"/>
      <c r="IYO134" s="5"/>
      <c r="IYP134" s="5"/>
      <c r="IYQ134" s="5"/>
      <c r="IYR134" s="5"/>
      <c r="IYS134" s="5"/>
      <c r="IYT134" s="5"/>
      <c r="IYU134" s="5"/>
      <c r="IYV134" s="5"/>
      <c r="IYW134" s="5"/>
      <c r="IYX134" s="5"/>
      <c r="IYY134" s="5"/>
      <c r="IYZ134" s="5"/>
      <c r="IZA134" s="5"/>
      <c r="IZB134" s="5"/>
      <c r="IZC134" s="5"/>
      <c r="IZD134" s="5"/>
      <c r="IZE134" s="5"/>
      <c r="IZF134" s="5"/>
      <c r="IZG134" s="5"/>
      <c r="IZH134" s="5"/>
      <c r="IZI134" s="5"/>
      <c r="IZJ134" s="5"/>
      <c r="IZK134" s="5"/>
      <c r="IZL134" s="5"/>
      <c r="IZM134" s="5"/>
      <c r="IZN134" s="5"/>
      <c r="IZO134" s="5"/>
      <c r="IZP134" s="5"/>
      <c r="IZQ134" s="5"/>
      <c r="IZR134" s="5"/>
      <c r="IZS134" s="5"/>
      <c r="IZT134" s="5"/>
      <c r="IZU134" s="5"/>
      <c r="IZV134" s="5"/>
      <c r="IZW134" s="5"/>
      <c r="IZX134" s="5"/>
      <c r="IZY134" s="5"/>
      <c r="IZZ134" s="5"/>
      <c r="JAA134" s="5"/>
      <c r="JAB134" s="5"/>
      <c r="JAC134" s="5"/>
      <c r="JAD134" s="5"/>
      <c r="JAE134" s="5"/>
      <c r="JAF134" s="5"/>
      <c r="JAG134" s="5"/>
      <c r="JAH134" s="5"/>
      <c r="JAI134" s="5"/>
      <c r="JAJ134" s="5"/>
      <c r="JAK134" s="5"/>
      <c r="JAL134" s="5"/>
      <c r="JAM134" s="5"/>
      <c r="JAN134" s="5"/>
      <c r="JAO134" s="5"/>
      <c r="JAP134" s="5"/>
      <c r="JAQ134" s="5"/>
      <c r="JAR134" s="5"/>
      <c r="JAS134" s="5"/>
      <c r="JAT134" s="5"/>
      <c r="JAU134" s="5"/>
      <c r="JAV134" s="5"/>
      <c r="JAW134" s="5"/>
      <c r="JAX134" s="5"/>
      <c r="JAY134" s="5"/>
      <c r="JAZ134" s="5"/>
      <c r="JBA134" s="5"/>
      <c r="JBB134" s="5"/>
      <c r="JBC134" s="5"/>
      <c r="JBD134" s="5"/>
      <c r="JBE134" s="5"/>
      <c r="JBF134" s="5"/>
      <c r="JBG134" s="5"/>
      <c r="JBH134" s="5"/>
      <c r="JBI134" s="5"/>
      <c r="JBJ134" s="5"/>
      <c r="JBK134" s="5"/>
      <c r="JBL134" s="5"/>
      <c r="JBM134" s="5"/>
      <c r="JBN134" s="5"/>
      <c r="JBO134" s="5"/>
      <c r="JBP134" s="5"/>
      <c r="JBQ134" s="5"/>
      <c r="JBR134" s="5"/>
      <c r="JBS134" s="5"/>
      <c r="JBT134" s="5"/>
      <c r="JBU134" s="5"/>
      <c r="JBV134" s="5"/>
      <c r="JBW134" s="5"/>
      <c r="JBX134" s="5"/>
      <c r="JBY134" s="5"/>
      <c r="JBZ134" s="5"/>
      <c r="JCA134" s="5"/>
      <c r="JCB134" s="5"/>
      <c r="JCC134" s="5"/>
      <c r="JCD134" s="5"/>
      <c r="JCE134" s="5"/>
      <c r="JCF134" s="5"/>
      <c r="JCG134" s="5"/>
      <c r="JCH134" s="5"/>
      <c r="JCI134" s="5"/>
      <c r="JCJ134" s="5"/>
      <c r="JCK134" s="5"/>
      <c r="JCL134" s="5"/>
      <c r="JCM134" s="5"/>
      <c r="JCN134" s="5"/>
      <c r="JCO134" s="5"/>
      <c r="JCP134" s="5"/>
      <c r="JCQ134" s="5"/>
      <c r="JCR134" s="5"/>
      <c r="JCS134" s="5"/>
      <c r="JCT134" s="5"/>
      <c r="JCU134" s="5"/>
      <c r="JCV134" s="5"/>
      <c r="JCW134" s="5"/>
      <c r="JCX134" s="5"/>
      <c r="JCY134" s="5"/>
      <c r="JCZ134" s="5"/>
      <c r="JDA134" s="5"/>
      <c r="JDB134" s="5"/>
      <c r="JDC134" s="5"/>
      <c r="JDD134" s="5"/>
      <c r="JDE134" s="5"/>
      <c r="JDF134" s="5"/>
      <c r="JDG134" s="5"/>
      <c r="JDH134" s="5"/>
      <c r="JDI134" s="5"/>
      <c r="JDJ134" s="5"/>
      <c r="JDK134" s="5"/>
      <c r="JDL134" s="5"/>
      <c r="JDM134" s="5"/>
      <c r="JDN134" s="5"/>
      <c r="JDO134" s="5"/>
      <c r="JDP134" s="5"/>
      <c r="JDQ134" s="5"/>
      <c r="JDR134" s="5"/>
      <c r="JDS134" s="5"/>
      <c r="JDT134" s="5"/>
      <c r="JDU134" s="5"/>
      <c r="JDV134" s="5"/>
      <c r="JDW134" s="5"/>
      <c r="JDX134" s="5"/>
      <c r="JDY134" s="5"/>
      <c r="JDZ134" s="5"/>
      <c r="JEA134" s="5"/>
      <c r="JEB134" s="5"/>
      <c r="JEC134" s="5"/>
      <c r="JED134" s="5"/>
      <c r="JEE134" s="5"/>
      <c r="JEF134" s="5"/>
      <c r="JEG134" s="5"/>
      <c r="JEH134" s="5"/>
      <c r="JEI134" s="5"/>
      <c r="JEJ134" s="5"/>
      <c r="JEK134" s="5"/>
      <c r="JEL134" s="5"/>
      <c r="JEM134" s="5"/>
      <c r="JEN134" s="5"/>
      <c r="JEO134" s="5"/>
      <c r="JEP134" s="5"/>
      <c r="JEQ134" s="5"/>
      <c r="JER134" s="5"/>
      <c r="JES134" s="5"/>
      <c r="JET134" s="5"/>
      <c r="JEU134" s="5"/>
      <c r="JEV134" s="5"/>
      <c r="JEW134" s="5"/>
      <c r="JEX134" s="5"/>
      <c r="JEY134" s="5"/>
      <c r="JEZ134" s="5"/>
      <c r="JFA134" s="5"/>
      <c r="JFB134" s="5"/>
      <c r="JFC134" s="5"/>
      <c r="JFD134" s="5"/>
      <c r="JFE134" s="5"/>
      <c r="JFF134" s="5"/>
      <c r="JFG134" s="5"/>
      <c r="JFH134" s="5"/>
      <c r="JFI134" s="5"/>
      <c r="JFJ134" s="5"/>
      <c r="JFK134" s="5"/>
      <c r="JFL134" s="5"/>
      <c r="JFM134" s="5"/>
      <c r="JFN134" s="5"/>
      <c r="JFO134" s="5"/>
      <c r="JFP134" s="5"/>
      <c r="JFQ134" s="5"/>
      <c r="JFR134" s="5"/>
      <c r="JFS134" s="5"/>
      <c r="JFT134" s="5"/>
      <c r="JFU134" s="5"/>
      <c r="JFV134" s="5"/>
      <c r="JFW134" s="5"/>
      <c r="JFX134" s="5"/>
      <c r="JFY134" s="5"/>
      <c r="JFZ134" s="5"/>
      <c r="JGA134" s="5"/>
      <c r="JGB134" s="5"/>
      <c r="JGC134" s="5"/>
      <c r="JGD134" s="5"/>
      <c r="JGE134" s="5"/>
      <c r="JGF134" s="5"/>
      <c r="JGG134" s="5"/>
      <c r="JGH134" s="5"/>
      <c r="JGI134" s="5"/>
      <c r="JGJ134" s="5"/>
      <c r="JGK134" s="5"/>
      <c r="JGL134" s="5"/>
      <c r="JGM134" s="5"/>
      <c r="JGN134" s="5"/>
      <c r="JGO134" s="5"/>
      <c r="JGP134" s="5"/>
      <c r="JGQ134" s="5"/>
      <c r="JGR134" s="5"/>
      <c r="JGS134" s="5"/>
      <c r="JGT134" s="5"/>
      <c r="JGU134" s="5"/>
      <c r="JGV134" s="5"/>
      <c r="JGW134" s="5"/>
      <c r="JGX134" s="5"/>
      <c r="JGY134" s="5"/>
      <c r="JGZ134" s="5"/>
      <c r="JHA134" s="5"/>
      <c r="JHB134" s="5"/>
      <c r="JHC134" s="5"/>
      <c r="JHD134" s="5"/>
      <c r="JHE134" s="5"/>
      <c r="JHF134" s="5"/>
      <c r="JHG134" s="5"/>
      <c r="JHH134" s="5"/>
      <c r="JHI134" s="5"/>
      <c r="JHJ134" s="5"/>
      <c r="JHK134" s="5"/>
      <c r="JHL134" s="5"/>
      <c r="JHM134" s="5"/>
      <c r="JHN134" s="5"/>
      <c r="JHO134" s="5"/>
      <c r="JHP134" s="5"/>
      <c r="JHQ134" s="5"/>
      <c r="JHR134" s="5"/>
      <c r="JHS134" s="5"/>
      <c r="JHT134" s="5"/>
      <c r="JHU134" s="5"/>
      <c r="JHV134" s="5"/>
      <c r="JHW134" s="5"/>
      <c r="JHX134" s="5"/>
      <c r="JHY134" s="5"/>
      <c r="JHZ134" s="5"/>
      <c r="JIA134" s="5"/>
      <c r="JIB134" s="5"/>
      <c r="JIC134" s="5"/>
      <c r="JID134" s="5"/>
      <c r="JIE134" s="5"/>
      <c r="JIF134" s="5"/>
      <c r="JIG134" s="5"/>
      <c r="JIH134" s="5"/>
      <c r="JII134" s="5"/>
      <c r="JIJ134" s="5"/>
      <c r="JIK134" s="5"/>
      <c r="JIL134" s="5"/>
      <c r="JIM134" s="5"/>
      <c r="JIN134" s="5"/>
      <c r="JIO134" s="5"/>
      <c r="JIP134" s="5"/>
      <c r="JIQ134" s="5"/>
      <c r="JIR134" s="5"/>
      <c r="JIS134" s="5"/>
      <c r="JIT134" s="5"/>
      <c r="JIU134" s="5"/>
      <c r="JIV134" s="5"/>
      <c r="JIW134" s="5"/>
      <c r="JIX134" s="5"/>
      <c r="JIY134" s="5"/>
      <c r="JIZ134" s="5"/>
      <c r="JJA134" s="5"/>
      <c r="JJB134" s="5"/>
      <c r="JJC134" s="5"/>
      <c r="JJD134" s="5"/>
      <c r="JJE134" s="5"/>
      <c r="JJF134" s="5"/>
      <c r="JJG134" s="5"/>
      <c r="JJH134" s="5"/>
      <c r="JJI134" s="5"/>
      <c r="JJJ134" s="5"/>
      <c r="JJK134" s="5"/>
      <c r="JJL134" s="5"/>
      <c r="JJM134" s="5"/>
      <c r="JJN134" s="5"/>
      <c r="JJO134" s="5"/>
      <c r="JJP134" s="5"/>
      <c r="JJQ134" s="5"/>
      <c r="JJR134" s="5"/>
      <c r="JJS134" s="5"/>
      <c r="JJT134" s="5"/>
      <c r="JJU134" s="5"/>
      <c r="JJV134" s="5"/>
      <c r="JJW134" s="5"/>
      <c r="JJX134" s="5"/>
      <c r="JJY134" s="5"/>
      <c r="JJZ134" s="5"/>
      <c r="JKA134" s="5"/>
      <c r="JKB134" s="5"/>
      <c r="JKC134" s="5"/>
      <c r="JKD134" s="5"/>
      <c r="JKE134" s="5"/>
      <c r="JKF134" s="5"/>
      <c r="JKG134" s="5"/>
      <c r="JKH134" s="5"/>
      <c r="JKI134" s="5"/>
      <c r="JKJ134" s="5"/>
      <c r="JKK134" s="5"/>
      <c r="JKL134" s="5"/>
      <c r="JKM134" s="5"/>
      <c r="JKN134" s="5"/>
      <c r="JKO134" s="5"/>
      <c r="JKP134" s="5"/>
      <c r="JKQ134" s="5"/>
      <c r="JKR134" s="5"/>
      <c r="JKS134" s="5"/>
      <c r="JKT134" s="5"/>
      <c r="JKU134" s="5"/>
      <c r="JKV134" s="5"/>
      <c r="JKW134" s="5"/>
      <c r="JKX134" s="5"/>
      <c r="JKY134" s="5"/>
      <c r="JKZ134" s="5"/>
      <c r="JLA134" s="5"/>
      <c r="JLB134" s="5"/>
      <c r="JLC134" s="5"/>
      <c r="JLD134" s="5"/>
      <c r="JLE134" s="5"/>
      <c r="JLF134" s="5"/>
      <c r="JLG134" s="5"/>
      <c r="JLH134" s="5"/>
      <c r="JLI134" s="5"/>
      <c r="JLJ134" s="5"/>
      <c r="JLK134" s="5"/>
      <c r="JLL134" s="5"/>
      <c r="JLM134" s="5"/>
      <c r="JLN134" s="5"/>
      <c r="JLO134" s="5"/>
      <c r="JLP134" s="5"/>
      <c r="JLQ134" s="5"/>
      <c r="JLR134" s="5"/>
      <c r="JLS134" s="5"/>
      <c r="JLT134" s="5"/>
      <c r="JLU134" s="5"/>
      <c r="JLV134" s="5"/>
      <c r="JLW134" s="5"/>
      <c r="JLX134" s="5"/>
      <c r="JLY134" s="5"/>
      <c r="JLZ134" s="5"/>
      <c r="JMA134" s="5"/>
      <c r="JMB134" s="5"/>
      <c r="JMC134" s="5"/>
      <c r="JMD134" s="5"/>
      <c r="JME134" s="5"/>
      <c r="JMF134" s="5"/>
      <c r="JMG134" s="5"/>
      <c r="JMH134" s="5"/>
      <c r="JMI134" s="5"/>
      <c r="JMJ134" s="5"/>
      <c r="JMK134" s="5"/>
      <c r="JML134" s="5"/>
      <c r="JMM134" s="5"/>
      <c r="JMN134" s="5"/>
      <c r="JMO134" s="5"/>
      <c r="JMP134" s="5"/>
      <c r="JMQ134" s="5"/>
      <c r="JMR134" s="5"/>
      <c r="JMS134" s="5"/>
      <c r="JMT134" s="5"/>
      <c r="JMU134" s="5"/>
      <c r="JMV134" s="5"/>
      <c r="JMW134" s="5"/>
      <c r="JMX134" s="5"/>
      <c r="JMY134" s="5"/>
      <c r="JMZ134" s="5"/>
      <c r="JNA134" s="5"/>
      <c r="JNB134" s="5"/>
      <c r="JNC134" s="5"/>
      <c r="JND134" s="5"/>
      <c r="JNE134" s="5"/>
      <c r="JNF134" s="5"/>
      <c r="JNG134" s="5"/>
      <c r="JNH134" s="5"/>
      <c r="JNI134" s="5"/>
      <c r="JNJ134" s="5"/>
      <c r="JNK134" s="5"/>
      <c r="JNL134" s="5"/>
      <c r="JNM134" s="5"/>
      <c r="JNN134" s="5"/>
      <c r="JNO134" s="5"/>
      <c r="JNP134" s="5"/>
      <c r="JNQ134" s="5"/>
      <c r="JNR134" s="5"/>
      <c r="JNS134" s="5"/>
      <c r="JNT134" s="5"/>
      <c r="JNU134" s="5"/>
      <c r="JNV134" s="5"/>
      <c r="JNW134" s="5"/>
      <c r="JNX134" s="5"/>
      <c r="JNY134" s="5"/>
      <c r="JNZ134" s="5"/>
      <c r="JOA134" s="5"/>
      <c r="JOB134" s="5"/>
      <c r="JOC134" s="5"/>
      <c r="JOD134" s="5"/>
      <c r="JOE134" s="5"/>
      <c r="JOF134" s="5"/>
      <c r="JOG134" s="5"/>
      <c r="JOH134" s="5"/>
      <c r="JOI134" s="5"/>
      <c r="JOJ134" s="5"/>
      <c r="JOK134" s="5"/>
      <c r="JOL134" s="5"/>
      <c r="JOM134" s="5"/>
      <c r="JON134" s="5"/>
      <c r="JOO134" s="5"/>
      <c r="JOP134" s="5"/>
      <c r="JOQ134" s="5"/>
      <c r="JOR134" s="5"/>
      <c r="JOS134" s="5"/>
      <c r="JOT134" s="5"/>
      <c r="JOU134" s="5"/>
      <c r="JOV134" s="5"/>
      <c r="JOW134" s="5"/>
      <c r="JOX134" s="5"/>
      <c r="JOY134" s="5"/>
      <c r="JOZ134" s="5"/>
      <c r="JPA134" s="5"/>
      <c r="JPB134" s="5"/>
      <c r="JPC134" s="5"/>
      <c r="JPD134" s="5"/>
      <c r="JPE134" s="5"/>
      <c r="JPF134" s="5"/>
      <c r="JPG134" s="5"/>
      <c r="JPH134" s="5"/>
      <c r="JPI134" s="5"/>
      <c r="JPJ134" s="5"/>
      <c r="JPK134" s="5"/>
      <c r="JPL134" s="5"/>
      <c r="JPM134" s="5"/>
      <c r="JPN134" s="5"/>
      <c r="JPO134" s="5"/>
      <c r="JPP134" s="5"/>
      <c r="JPQ134" s="5"/>
      <c r="JPR134" s="5"/>
      <c r="JPS134" s="5"/>
      <c r="JPT134" s="5"/>
      <c r="JPU134" s="5"/>
      <c r="JPV134" s="5"/>
      <c r="JPW134" s="5"/>
      <c r="JPX134" s="5"/>
      <c r="JPY134" s="5"/>
      <c r="JPZ134" s="5"/>
      <c r="JQA134" s="5"/>
      <c r="JQB134" s="5"/>
      <c r="JQC134" s="5"/>
      <c r="JQD134" s="5"/>
      <c r="JQE134" s="5"/>
      <c r="JQF134" s="5"/>
      <c r="JQG134" s="5"/>
      <c r="JQH134" s="5"/>
      <c r="JQI134" s="5"/>
      <c r="JQJ134" s="5"/>
      <c r="JQK134" s="5"/>
      <c r="JQL134" s="5"/>
      <c r="JQM134" s="5"/>
      <c r="JQN134" s="5"/>
      <c r="JQO134" s="5"/>
      <c r="JQP134" s="5"/>
      <c r="JQQ134" s="5"/>
      <c r="JQR134" s="5"/>
      <c r="JQS134" s="5"/>
      <c r="JQT134" s="5"/>
      <c r="JQU134" s="5"/>
      <c r="JQV134" s="5"/>
      <c r="JQW134" s="5"/>
      <c r="JQX134" s="5"/>
      <c r="JQY134" s="5"/>
      <c r="JQZ134" s="5"/>
      <c r="JRA134" s="5"/>
      <c r="JRB134" s="5"/>
      <c r="JRC134" s="5"/>
      <c r="JRD134" s="5"/>
      <c r="JRE134" s="5"/>
      <c r="JRF134" s="5"/>
      <c r="JRG134" s="5"/>
      <c r="JRH134" s="5"/>
      <c r="JRI134" s="5"/>
      <c r="JRJ134" s="5"/>
      <c r="JRK134" s="5"/>
      <c r="JRL134" s="5"/>
      <c r="JRM134" s="5"/>
      <c r="JRN134" s="5"/>
      <c r="JRO134" s="5"/>
      <c r="JRP134" s="5"/>
      <c r="JRQ134" s="5"/>
      <c r="JRR134" s="5"/>
      <c r="JRS134" s="5"/>
      <c r="JRT134" s="5"/>
      <c r="JRU134" s="5"/>
      <c r="JRV134" s="5"/>
      <c r="JRW134" s="5"/>
      <c r="JRX134" s="5"/>
      <c r="JRY134" s="5"/>
      <c r="JRZ134" s="5"/>
      <c r="JSA134" s="5"/>
      <c r="JSB134" s="5"/>
      <c r="JSC134" s="5"/>
      <c r="JSD134" s="5"/>
      <c r="JSE134" s="5"/>
      <c r="JSF134" s="5"/>
      <c r="JSG134" s="5"/>
      <c r="JSH134" s="5"/>
      <c r="JSI134" s="5"/>
      <c r="JSJ134" s="5"/>
      <c r="JSK134" s="5"/>
      <c r="JSL134" s="5"/>
      <c r="JSM134" s="5"/>
      <c r="JSN134" s="5"/>
      <c r="JSO134" s="5"/>
      <c r="JSP134" s="5"/>
      <c r="JSQ134" s="5"/>
      <c r="JSR134" s="5"/>
      <c r="JSS134" s="5"/>
      <c r="JST134" s="5"/>
      <c r="JSU134" s="5"/>
      <c r="JSV134" s="5"/>
      <c r="JSW134" s="5"/>
      <c r="JSX134" s="5"/>
      <c r="JSY134" s="5"/>
      <c r="JSZ134" s="5"/>
      <c r="JTA134" s="5"/>
      <c r="JTB134" s="5"/>
      <c r="JTC134" s="5"/>
      <c r="JTD134" s="5"/>
      <c r="JTE134" s="5"/>
      <c r="JTF134" s="5"/>
      <c r="JTG134" s="5"/>
      <c r="JTH134" s="5"/>
      <c r="JTI134" s="5"/>
      <c r="JTJ134" s="5"/>
      <c r="JTK134" s="5"/>
      <c r="JTL134" s="5"/>
      <c r="JTM134" s="5"/>
      <c r="JTN134" s="5"/>
      <c r="JTO134" s="5"/>
      <c r="JTP134" s="5"/>
      <c r="JTQ134" s="5"/>
      <c r="JTR134" s="5"/>
      <c r="JTS134" s="5"/>
      <c r="JTT134" s="5"/>
      <c r="JTU134" s="5"/>
      <c r="JTV134" s="5"/>
      <c r="JTW134" s="5"/>
      <c r="JTX134" s="5"/>
      <c r="JTY134" s="5"/>
      <c r="JTZ134" s="5"/>
      <c r="JUA134" s="5"/>
      <c r="JUB134" s="5"/>
      <c r="JUC134" s="5"/>
      <c r="JUD134" s="5"/>
      <c r="JUE134" s="5"/>
      <c r="JUF134" s="5"/>
      <c r="JUG134" s="5"/>
      <c r="JUH134" s="5"/>
      <c r="JUI134" s="5"/>
      <c r="JUJ134" s="5"/>
      <c r="JUK134" s="5"/>
      <c r="JUL134" s="5"/>
      <c r="JUM134" s="5"/>
      <c r="JUN134" s="5"/>
      <c r="JUO134" s="5"/>
      <c r="JUP134" s="5"/>
      <c r="JUQ134" s="5"/>
      <c r="JUR134" s="5"/>
      <c r="JUS134" s="5"/>
      <c r="JUT134" s="5"/>
      <c r="JUU134" s="5"/>
      <c r="JUV134" s="5"/>
      <c r="JUW134" s="5"/>
      <c r="JUX134" s="5"/>
      <c r="JUY134" s="5"/>
      <c r="JUZ134" s="5"/>
      <c r="JVA134" s="5"/>
      <c r="JVB134" s="5"/>
      <c r="JVC134" s="5"/>
      <c r="JVD134" s="5"/>
      <c r="JVE134" s="5"/>
      <c r="JVF134" s="5"/>
      <c r="JVG134" s="5"/>
      <c r="JVH134" s="5"/>
      <c r="JVI134" s="5"/>
      <c r="JVJ134" s="5"/>
      <c r="JVK134" s="5"/>
      <c r="JVL134" s="5"/>
      <c r="JVM134" s="5"/>
      <c r="JVN134" s="5"/>
      <c r="JVO134" s="5"/>
      <c r="JVP134" s="5"/>
      <c r="JVQ134" s="5"/>
      <c r="JVR134" s="5"/>
      <c r="JVS134" s="5"/>
      <c r="JVT134" s="5"/>
      <c r="JVU134" s="5"/>
      <c r="JVV134" s="5"/>
      <c r="JVW134" s="5"/>
      <c r="JVX134" s="5"/>
      <c r="JVY134" s="5"/>
      <c r="JVZ134" s="5"/>
      <c r="JWA134" s="5"/>
      <c r="JWB134" s="5"/>
      <c r="JWC134" s="5"/>
      <c r="JWD134" s="5"/>
      <c r="JWE134" s="5"/>
      <c r="JWF134" s="5"/>
      <c r="JWG134" s="5"/>
      <c r="JWH134" s="5"/>
      <c r="JWI134" s="5"/>
      <c r="JWJ134" s="5"/>
      <c r="JWK134" s="5"/>
      <c r="JWL134" s="5"/>
      <c r="JWM134" s="5"/>
      <c r="JWN134" s="5"/>
      <c r="JWO134" s="5"/>
      <c r="JWP134" s="5"/>
      <c r="JWQ134" s="5"/>
      <c r="JWR134" s="5"/>
      <c r="JWS134" s="5"/>
      <c r="JWT134" s="5"/>
      <c r="JWU134" s="5"/>
      <c r="JWV134" s="5"/>
      <c r="JWW134" s="5"/>
      <c r="JWX134" s="5"/>
      <c r="JWY134" s="5"/>
      <c r="JWZ134" s="5"/>
      <c r="JXA134" s="5"/>
      <c r="JXB134" s="5"/>
      <c r="JXC134" s="5"/>
      <c r="JXD134" s="5"/>
      <c r="JXE134" s="5"/>
      <c r="JXF134" s="5"/>
      <c r="JXG134" s="5"/>
      <c r="JXH134" s="5"/>
      <c r="JXI134" s="5"/>
      <c r="JXJ134" s="5"/>
      <c r="JXK134" s="5"/>
      <c r="JXL134" s="5"/>
      <c r="JXM134" s="5"/>
      <c r="JXN134" s="5"/>
      <c r="JXO134" s="5"/>
      <c r="JXP134" s="5"/>
      <c r="JXQ134" s="5"/>
      <c r="JXR134" s="5"/>
      <c r="JXS134" s="5"/>
      <c r="JXT134" s="5"/>
      <c r="JXU134" s="5"/>
      <c r="JXV134" s="5"/>
      <c r="JXW134" s="5"/>
      <c r="JXX134" s="5"/>
      <c r="JXY134" s="5"/>
      <c r="JXZ134" s="5"/>
      <c r="JYA134" s="5"/>
      <c r="JYB134" s="5"/>
      <c r="JYC134" s="5"/>
      <c r="JYD134" s="5"/>
      <c r="JYE134" s="5"/>
      <c r="JYF134" s="5"/>
      <c r="JYG134" s="5"/>
      <c r="JYH134" s="5"/>
      <c r="JYI134" s="5"/>
      <c r="JYJ134" s="5"/>
      <c r="JYK134" s="5"/>
      <c r="JYL134" s="5"/>
      <c r="JYM134" s="5"/>
      <c r="JYN134" s="5"/>
      <c r="JYO134" s="5"/>
      <c r="JYP134" s="5"/>
      <c r="JYQ134" s="5"/>
      <c r="JYR134" s="5"/>
      <c r="JYS134" s="5"/>
      <c r="JYT134" s="5"/>
      <c r="JYU134" s="5"/>
      <c r="JYV134" s="5"/>
      <c r="JYW134" s="5"/>
      <c r="JYX134" s="5"/>
      <c r="JYY134" s="5"/>
      <c r="JYZ134" s="5"/>
      <c r="JZA134" s="5"/>
      <c r="JZB134" s="5"/>
      <c r="JZC134" s="5"/>
      <c r="JZD134" s="5"/>
      <c r="JZE134" s="5"/>
      <c r="JZF134" s="5"/>
      <c r="JZG134" s="5"/>
      <c r="JZH134" s="5"/>
      <c r="JZI134" s="5"/>
      <c r="JZJ134" s="5"/>
      <c r="JZK134" s="5"/>
      <c r="JZL134" s="5"/>
      <c r="JZM134" s="5"/>
      <c r="JZN134" s="5"/>
      <c r="JZO134" s="5"/>
      <c r="JZP134" s="5"/>
      <c r="JZQ134" s="5"/>
      <c r="JZR134" s="5"/>
      <c r="JZS134" s="5"/>
      <c r="JZT134" s="5"/>
      <c r="JZU134" s="5"/>
      <c r="JZV134" s="5"/>
      <c r="JZW134" s="5"/>
      <c r="JZX134" s="5"/>
      <c r="JZY134" s="5"/>
      <c r="JZZ134" s="5"/>
      <c r="KAA134" s="5"/>
      <c r="KAB134" s="5"/>
      <c r="KAC134" s="5"/>
      <c r="KAD134" s="5"/>
      <c r="KAE134" s="5"/>
      <c r="KAF134" s="5"/>
      <c r="KAG134" s="5"/>
      <c r="KAH134" s="5"/>
      <c r="KAI134" s="5"/>
      <c r="KAJ134" s="5"/>
      <c r="KAK134" s="5"/>
      <c r="KAL134" s="5"/>
      <c r="KAM134" s="5"/>
      <c r="KAN134" s="5"/>
      <c r="KAO134" s="5"/>
      <c r="KAP134" s="5"/>
      <c r="KAQ134" s="5"/>
      <c r="KAR134" s="5"/>
      <c r="KAS134" s="5"/>
      <c r="KAT134" s="5"/>
      <c r="KAU134" s="5"/>
      <c r="KAV134" s="5"/>
      <c r="KAW134" s="5"/>
      <c r="KAX134" s="5"/>
      <c r="KAY134" s="5"/>
      <c r="KAZ134" s="5"/>
      <c r="KBA134" s="5"/>
      <c r="KBB134" s="5"/>
      <c r="KBC134" s="5"/>
      <c r="KBD134" s="5"/>
      <c r="KBE134" s="5"/>
      <c r="KBF134" s="5"/>
      <c r="KBG134" s="5"/>
      <c r="KBH134" s="5"/>
      <c r="KBI134" s="5"/>
      <c r="KBJ134" s="5"/>
      <c r="KBK134" s="5"/>
      <c r="KBL134" s="5"/>
      <c r="KBM134" s="5"/>
      <c r="KBN134" s="5"/>
      <c r="KBO134" s="5"/>
      <c r="KBP134" s="5"/>
      <c r="KBQ134" s="5"/>
      <c r="KBR134" s="5"/>
      <c r="KBS134" s="5"/>
      <c r="KBT134" s="5"/>
      <c r="KBU134" s="5"/>
      <c r="KBV134" s="5"/>
      <c r="KBW134" s="5"/>
      <c r="KBX134" s="5"/>
      <c r="KBY134" s="5"/>
      <c r="KBZ134" s="5"/>
      <c r="KCA134" s="5"/>
      <c r="KCB134" s="5"/>
      <c r="KCC134" s="5"/>
      <c r="KCD134" s="5"/>
      <c r="KCE134" s="5"/>
      <c r="KCF134" s="5"/>
      <c r="KCG134" s="5"/>
      <c r="KCH134" s="5"/>
      <c r="KCI134" s="5"/>
      <c r="KCJ134" s="5"/>
      <c r="KCK134" s="5"/>
      <c r="KCL134" s="5"/>
      <c r="KCM134" s="5"/>
      <c r="KCN134" s="5"/>
      <c r="KCO134" s="5"/>
      <c r="KCP134" s="5"/>
      <c r="KCQ134" s="5"/>
      <c r="KCR134" s="5"/>
      <c r="KCS134" s="5"/>
      <c r="KCT134" s="5"/>
      <c r="KCU134" s="5"/>
      <c r="KCV134" s="5"/>
      <c r="KCW134" s="5"/>
      <c r="KCX134" s="5"/>
      <c r="KCY134" s="5"/>
      <c r="KCZ134" s="5"/>
      <c r="KDA134" s="5"/>
      <c r="KDB134" s="5"/>
      <c r="KDC134" s="5"/>
      <c r="KDD134" s="5"/>
      <c r="KDE134" s="5"/>
      <c r="KDF134" s="5"/>
      <c r="KDG134" s="5"/>
      <c r="KDH134" s="5"/>
      <c r="KDI134" s="5"/>
      <c r="KDJ134" s="5"/>
      <c r="KDK134" s="5"/>
      <c r="KDL134" s="5"/>
      <c r="KDM134" s="5"/>
      <c r="KDN134" s="5"/>
      <c r="KDO134" s="5"/>
      <c r="KDP134" s="5"/>
      <c r="KDQ134" s="5"/>
      <c r="KDR134" s="5"/>
      <c r="KDS134" s="5"/>
      <c r="KDT134" s="5"/>
      <c r="KDU134" s="5"/>
      <c r="KDV134" s="5"/>
      <c r="KDW134" s="5"/>
      <c r="KDX134" s="5"/>
      <c r="KDY134" s="5"/>
      <c r="KDZ134" s="5"/>
      <c r="KEA134" s="5"/>
      <c r="KEB134" s="5"/>
      <c r="KEC134" s="5"/>
      <c r="KED134" s="5"/>
      <c r="KEE134" s="5"/>
      <c r="KEF134" s="5"/>
      <c r="KEG134" s="5"/>
      <c r="KEH134" s="5"/>
      <c r="KEI134" s="5"/>
      <c r="KEJ134" s="5"/>
      <c r="KEK134" s="5"/>
      <c r="KEL134" s="5"/>
      <c r="KEM134" s="5"/>
      <c r="KEN134" s="5"/>
      <c r="KEO134" s="5"/>
      <c r="KEP134" s="5"/>
      <c r="KEQ134" s="5"/>
      <c r="KER134" s="5"/>
      <c r="KES134" s="5"/>
      <c r="KET134" s="5"/>
      <c r="KEU134" s="5"/>
      <c r="KEV134" s="5"/>
      <c r="KEW134" s="5"/>
      <c r="KEX134" s="5"/>
      <c r="KEY134" s="5"/>
      <c r="KEZ134" s="5"/>
      <c r="KFA134" s="5"/>
      <c r="KFB134" s="5"/>
      <c r="KFC134" s="5"/>
      <c r="KFD134" s="5"/>
      <c r="KFE134" s="5"/>
      <c r="KFF134" s="5"/>
      <c r="KFG134" s="5"/>
      <c r="KFH134" s="5"/>
      <c r="KFI134" s="5"/>
      <c r="KFJ134" s="5"/>
      <c r="KFK134" s="5"/>
      <c r="KFL134" s="5"/>
      <c r="KFM134" s="5"/>
      <c r="KFN134" s="5"/>
      <c r="KFO134" s="5"/>
      <c r="KFP134" s="5"/>
      <c r="KFQ134" s="5"/>
      <c r="KFR134" s="5"/>
      <c r="KFS134" s="5"/>
      <c r="KFT134" s="5"/>
      <c r="KFU134" s="5"/>
      <c r="KFV134" s="5"/>
      <c r="KFW134" s="5"/>
      <c r="KFX134" s="5"/>
      <c r="KFY134" s="5"/>
      <c r="KFZ134" s="5"/>
      <c r="KGA134" s="5"/>
      <c r="KGB134" s="5"/>
      <c r="KGC134" s="5"/>
      <c r="KGD134" s="5"/>
      <c r="KGE134" s="5"/>
      <c r="KGF134" s="5"/>
      <c r="KGG134" s="5"/>
      <c r="KGH134" s="5"/>
      <c r="KGI134" s="5"/>
      <c r="KGJ134" s="5"/>
      <c r="KGK134" s="5"/>
      <c r="KGL134" s="5"/>
      <c r="KGM134" s="5"/>
      <c r="KGN134" s="5"/>
      <c r="KGO134" s="5"/>
      <c r="KGP134" s="5"/>
      <c r="KGQ134" s="5"/>
      <c r="KGR134" s="5"/>
      <c r="KGS134" s="5"/>
      <c r="KGT134" s="5"/>
      <c r="KGU134" s="5"/>
      <c r="KGV134" s="5"/>
      <c r="KGW134" s="5"/>
      <c r="KGX134" s="5"/>
      <c r="KGY134" s="5"/>
      <c r="KGZ134" s="5"/>
      <c r="KHA134" s="5"/>
      <c r="KHB134" s="5"/>
      <c r="KHC134" s="5"/>
      <c r="KHD134" s="5"/>
      <c r="KHE134" s="5"/>
      <c r="KHF134" s="5"/>
      <c r="KHG134" s="5"/>
      <c r="KHH134" s="5"/>
      <c r="KHI134" s="5"/>
      <c r="KHJ134" s="5"/>
      <c r="KHK134" s="5"/>
      <c r="KHL134" s="5"/>
      <c r="KHM134" s="5"/>
      <c r="KHN134" s="5"/>
      <c r="KHO134" s="5"/>
      <c r="KHP134" s="5"/>
      <c r="KHQ134" s="5"/>
      <c r="KHR134" s="5"/>
      <c r="KHS134" s="5"/>
      <c r="KHT134" s="5"/>
      <c r="KHU134" s="5"/>
      <c r="KHV134" s="5"/>
      <c r="KHW134" s="5"/>
      <c r="KHX134" s="5"/>
      <c r="KHY134" s="5"/>
      <c r="KHZ134" s="5"/>
      <c r="KIA134" s="5"/>
      <c r="KIB134" s="5"/>
      <c r="KIC134" s="5"/>
      <c r="KID134" s="5"/>
      <c r="KIE134" s="5"/>
      <c r="KIF134" s="5"/>
      <c r="KIG134" s="5"/>
      <c r="KIH134" s="5"/>
      <c r="KII134" s="5"/>
      <c r="KIJ134" s="5"/>
      <c r="KIK134" s="5"/>
      <c r="KIL134" s="5"/>
      <c r="KIM134" s="5"/>
      <c r="KIN134" s="5"/>
      <c r="KIO134" s="5"/>
      <c r="KIP134" s="5"/>
      <c r="KIQ134" s="5"/>
      <c r="KIR134" s="5"/>
      <c r="KIS134" s="5"/>
      <c r="KIT134" s="5"/>
      <c r="KIU134" s="5"/>
      <c r="KIV134" s="5"/>
      <c r="KIW134" s="5"/>
      <c r="KIX134" s="5"/>
      <c r="KIY134" s="5"/>
      <c r="KIZ134" s="5"/>
      <c r="KJA134" s="5"/>
      <c r="KJB134" s="5"/>
      <c r="KJC134" s="5"/>
      <c r="KJD134" s="5"/>
      <c r="KJE134" s="5"/>
      <c r="KJF134" s="5"/>
      <c r="KJG134" s="5"/>
      <c r="KJH134" s="5"/>
      <c r="KJI134" s="5"/>
      <c r="KJJ134" s="5"/>
      <c r="KJK134" s="5"/>
      <c r="KJL134" s="5"/>
      <c r="KJM134" s="5"/>
      <c r="KJN134" s="5"/>
      <c r="KJO134" s="5"/>
      <c r="KJP134" s="5"/>
      <c r="KJQ134" s="5"/>
      <c r="KJR134" s="5"/>
      <c r="KJS134" s="5"/>
      <c r="KJT134" s="5"/>
      <c r="KJU134" s="5"/>
      <c r="KJV134" s="5"/>
      <c r="KJW134" s="5"/>
      <c r="KJX134" s="5"/>
      <c r="KJY134" s="5"/>
      <c r="KJZ134" s="5"/>
      <c r="KKA134" s="5"/>
      <c r="KKB134" s="5"/>
      <c r="KKC134" s="5"/>
      <c r="KKD134" s="5"/>
      <c r="KKE134" s="5"/>
      <c r="KKF134" s="5"/>
      <c r="KKG134" s="5"/>
      <c r="KKH134" s="5"/>
      <c r="KKI134" s="5"/>
      <c r="KKJ134" s="5"/>
      <c r="KKK134" s="5"/>
      <c r="KKL134" s="5"/>
      <c r="KKM134" s="5"/>
      <c r="KKN134" s="5"/>
      <c r="KKO134" s="5"/>
      <c r="KKP134" s="5"/>
      <c r="KKQ134" s="5"/>
      <c r="KKR134" s="5"/>
      <c r="KKS134" s="5"/>
      <c r="KKT134" s="5"/>
      <c r="KKU134" s="5"/>
      <c r="KKV134" s="5"/>
      <c r="KKW134" s="5"/>
      <c r="KKX134" s="5"/>
      <c r="KKY134" s="5"/>
      <c r="KKZ134" s="5"/>
      <c r="KLA134" s="5"/>
      <c r="KLB134" s="5"/>
      <c r="KLC134" s="5"/>
      <c r="KLD134" s="5"/>
      <c r="KLE134" s="5"/>
      <c r="KLF134" s="5"/>
      <c r="KLG134" s="5"/>
      <c r="KLH134" s="5"/>
      <c r="KLI134" s="5"/>
      <c r="KLJ134" s="5"/>
      <c r="KLK134" s="5"/>
      <c r="KLL134" s="5"/>
      <c r="KLM134" s="5"/>
      <c r="KLN134" s="5"/>
      <c r="KLO134" s="5"/>
      <c r="KLP134" s="5"/>
      <c r="KLQ134" s="5"/>
      <c r="KLR134" s="5"/>
      <c r="KLS134" s="5"/>
      <c r="KLT134" s="5"/>
      <c r="KLU134" s="5"/>
      <c r="KLV134" s="5"/>
      <c r="KLW134" s="5"/>
      <c r="KLX134" s="5"/>
      <c r="KLY134" s="5"/>
      <c r="KLZ134" s="5"/>
      <c r="KMA134" s="5"/>
      <c r="KMB134" s="5"/>
      <c r="KMC134" s="5"/>
      <c r="KMD134" s="5"/>
      <c r="KME134" s="5"/>
      <c r="KMF134" s="5"/>
      <c r="KMG134" s="5"/>
      <c r="KMH134" s="5"/>
      <c r="KMI134" s="5"/>
      <c r="KMJ134" s="5"/>
      <c r="KMK134" s="5"/>
      <c r="KML134" s="5"/>
      <c r="KMM134" s="5"/>
      <c r="KMN134" s="5"/>
      <c r="KMO134" s="5"/>
      <c r="KMP134" s="5"/>
      <c r="KMQ134" s="5"/>
      <c r="KMR134" s="5"/>
      <c r="KMS134" s="5"/>
      <c r="KMT134" s="5"/>
      <c r="KMU134" s="5"/>
      <c r="KMV134" s="5"/>
      <c r="KMW134" s="5"/>
      <c r="KMX134" s="5"/>
      <c r="KMY134" s="5"/>
      <c r="KMZ134" s="5"/>
      <c r="KNA134" s="5"/>
      <c r="KNB134" s="5"/>
      <c r="KNC134" s="5"/>
      <c r="KND134" s="5"/>
      <c r="KNE134" s="5"/>
      <c r="KNF134" s="5"/>
      <c r="KNG134" s="5"/>
      <c r="KNH134" s="5"/>
      <c r="KNI134" s="5"/>
      <c r="KNJ134" s="5"/>
      <c r="KNK134" s="5"/>
      <c r="KNL134" s="5"/>
      <c r="KNM134" s="5"/>
      <c r="KNN134" s="5"/>
      <c r="KNO134" s="5"/>
      <c r="KNP134" s="5"/>
      <c r="KNQ134" s="5"/>
      <c r="KNR134" s="5"/>
      <c r="KNS134" s="5"/>
      <c r="KNT134" s="5"/>
      <c r="KNU134" s="5"/>
      <c r="KNV134" s="5"/>
      <c r="KNW134" s="5"/>
      <c r="KNX134" s="5"/>
      <c r="KNY134" s="5"/>
      <c r="KNZ134" s="5"/>
      <c r="KOA134" s="5"/>
      <c r="KOB134" s="5"/>
      <c r="KOC134" s="5"/>
      <c r="KOD134" s="5"/>
      <c r="KOE134" s="5"/>
      <c r="KOF134" s="5"/>
      <c r="KOG134" s="5"/>
      <c r="KOH134" s="5"/>
      <c r="KOI134" s="5"/>
      <c r="KOJ134" s="5"/>
      <c r="KOK134" s="5"/>
      <c r="KOL134" s="5"/>
      <c r="KOM134" s="5"/>
      <c r="KON134" s="5"/>
      <c r="KOO134" s="5"/>
      <c r="KOP134" s="5"/>
      <c r="KOQ134" s="5"/>
      <c r="KOR134" s="5"/>
      <c r="KOS134" s="5"/>
      <c r="KOT134" s="5"/>
      <c r="KOU134" s="5"/>
      <c r="KOV134" s="5"/>
      <c r="KOW134" s="5"/>
      <c r="KOX134" s="5"/>
      <c r="KOY134" s="5"/>
      <c r="KOZ134" s="5"/>
      <c r="KPA134" s="5"/>
      <c r="KPB134" s="5"/>
      <c r="KPC134" s="5"/>
      <c r="KPD134" s="5"/>
      <c r="KPE134" s="5"/>
      <c r="KPF134" s="5"/>
      <c r="KPG134" s="5"/>
      <c r="KPH134" s="5"/>
      <c r="KPI134" s="5"/>
      <c r="KPJ134" s="5"/>
      <c r="KPK134" s="5"/>
      <c r="KPL134" s="5"/>
      <c r="KPM134" s="5"/>
      <c r="KPN134" s="5"/>
      <c r="KPO134" s="5"/>
      <c r="KPP134" s="5"/>
      <c r="KPQ134" s="5"/>
      <c r="KPR134" s="5"/>
      <c r="KPS134" s="5"/>
      <c r="KPT134" s="5"/>
      <c r="KPU134" s="5"/>
      <c r="KPV134" s="5"/>
      <c r="KPW134" s="5"/>
      <c r="KPX134" s="5"/>
      <c r="KPY134" s="5"/>
      <c r="KPZ134" s="5"/>
      <c r="KQA134" s="5"/>
      <c r="KQB134" s="5"/>
      <c r="KQC134" s="5"/>
      <c r="KQD134" s="5"/>
      <c r="KQE134" s="5"/>
      <c r="KQF134" s="5"/>
      <c r="KQG134" s="5"/>
      <c r="KQH134" s="5"/>
      <c r="KQI134" s="5"/>
      <c r="KQJ134" s="5"/>
      <c r="KQK134" s="5"/>
      <c r="KQL134" s="5"/>
      <c r="KQM134" s="5"/>
      <c r="KQN134" s="5"/>
      <c r="KQO134" s="5"/>
      <c r="KQP134" s="5"/>
      <c r="KQQ134" s="5"/>
      <c r="KQR134" s="5"/>
      <c r="KQS134" s="5"/>
      <c r="KQT134" s="5"/>
      <c r="KQU134" s="5"/>
      <c r="KQV134" s="5"/>
      <c r="KQW134" s="5"/>
      <c r="KQX134" s="5"/>
      <c r="KQY134" s="5"/>
      <c r="KQZ134" s="5"/>
      <c r="KRA134" s="5"/>
      <c r="KRB134" s="5"/>
      <c r="KRC134" s="5"/>
      <c r="KRD134" s="5"/>
      <c r="KRE134" s="5"/>
      <c r="KRF134" s="5"/>
      <c r="KRG134" s="5"/>
      <c r="KRH134" s="5"/>
      <c r="KRI134" s="5"/>
      <c r="KRJ134" s="5"/>
      <c r="KRK134" s="5"/>
      <c r="KRL134" s="5"/>
      <c r="KRM134" s="5"/>
      <c r="KRN134" s="5"/>
      <c r="KRO134" s="5"/>
      <c r="KRP134" s="5"/>
      <c r="KRQ134" s="5"/>
      <c r="KRR134" s="5"/>
      <c r="KRS134" s="5"/>
      <c r="KRT134" s="5"/>
      <c r="KRU134" s="5"/>
      <c r="KRV134" s="5"/>
      <c r="KRW134" s="5"/>
      <c r="KRX134" s="5"/>
      <c r="KRY134" s="5"/>
      <c r="KRZ134" s="5"/>
      <c r="KSA134" s="5"/>
      <c r="KSB134" s="5"/>
      <c r="KSC134" s="5"/>
      <c r="KSD134" s="5"/>
      <c r="KSE134" s="5"/>
      <c r="KSF134" s="5"/>
      <c r="KSG134" s="5"/>
      <c r="KSH134" s="5"/>
      <c r="KSI134" s="5"/>
      <c r="KSJ134" s="5"/>
      <c r="KSK134" s="5"/>
      <c r="KSL134" s="5"/>
      <c r="KSM134" s="5"/>
      <c r="KSN134" s="5"/>
      <c r="KSO134" s="5"/>
      <c r="KSP134" s="5"/>
      <c r="KSQ134" s="5"/>
      <c r="KSR134" s="5"/>
      <c r="KSS134" s="5"/>
      <c r="KST134" s="5"/>
      <c r="KSU134" s="5"/>
      <c r="KSV134" s="5"/>
      <c r="KSW134" s="5"/>
      <c r="KSX134" s="5"/>
      <c r="KSY134" s="5"/>
      <c r="KSZ134" s="5"/>
      <c r="KTA134" s="5"/>
      <c r="KTB134" s="5"/>
      <c r="KTC134" s="5"/>
      <c r="KTD134" s="5"/>
      <c r="KTE134" s="5"/>
      <c r="KTF134" s="5"/>
      <c r="KTG134" s="5"/>
      <c r="KTH134" s="5"/>
      <c r="KTI134" s="5"/>
      <c r="KTJ134" s="5"/>
      <c r="KTK134" s="5"/>
      <c r="KTL134" s="5"/>
      <c r="KTM134" s="5"/>
      <c r="KTN134" s="5"/>
      <c r="KTO134" s="5"/>
      <c r="KTP134" s="5"/>
      <c r="KTQ134" s="5"/>
      <c r="KTR134" s="5"/>
      <c r="KTS134" s="5"/>
      <c r="KTT134" s="5"/>
      <c r="KTU134" s="5"/>
      <c r="KTV134" s="5"/>
      <c r="KTW134" s="5"/>
      <c r="KTX134" s="5"/>
      <c r="KTY134" s="5"/>
      <c r="KTZ134" s="5"/>
      <c r="KUA134" s="5"/>
      <c r="KUB134" s="5"/>
      <c r="KUC134" s="5"/>
      <c r="KUD134" s="5"/>
      <c r="KUE134" s="5"/>
      <c r="KUF134" s="5"/>
      <c r="KUG134" s="5"/>
      <c r="KUH134" s="5"/>
      <c r="KUI134" s="5"/>
      <c r="KUJ134" s="5"/>
      <c r="KUK134" s="5"/>
      <c r="KUL134" s="5"/>
      <c r="KUM134" s="5"/>
      <c r="KUN134" s="5"/>
      <c r="KUO134" s="5"/>
      <c r="KUP134" s="5"/>
      <c r="KUQ134" s="5"/>
      <c r="KUR134" s="5"/>
      <c r="KUS134" s="5"/>
      <c r="KUT134" s="5"/>
      <c r="KUU134" s="5"/>
      <c r="KUV134" s="5"/>
      <c r="KUW134" s="5"/>
      <c r="KUX134" s="5"/>
      <c r="KUY134" s="5"/>
      <c r="KUZ134" s="5"/>
      <c r="KVA134" s="5"/>
      <c r="KVB134" s="5"/>
      <c r="KVC134" s="5"/>
      <c r="KVD134" s="5"/>
      <c r="KVE134" s="5"/>
      <c r="KVF134" s="5"/>
      <c r="KVG134" s="5"/>
      <c r="KVH134" s="5"/>
      <c r="KVI134" s="5"/>
      <c r="KVJ134" s="5"/>
      <c r="KVK134" s="5"/>
      <c r="KVL134" s="5"/>
      <c r="KVM134" s="5"/>
      <c r="KVN134" s="5"/>
      <c r="KVO134" s="5"/>
      <c r="KVP134" s="5"/>
      <c r="KVQ134" s="5"/>
      <c r="KVR134" s="5"/>
      <c r="KVS134" s="5"/>
      <c r="KVT134" s="5"/>
      <c r="KVU134" s="5"/>
      <c r="KVV134" s="5"/>
      <c r="KVW134" s="5"/>
      <c r="KVX134" s="5"/>
      <c r="KVY134" s="5"/>
      <c r="KVZ134" s="5"/>
      <c r="KWA134" s="5"/>
      <c r="KWB134" s="5"/>
      <c r="KWC134" s="5"/>
      <c r="KWD134" s="5"/>
      <c r="KWE134" s="5"/>
      <c r="KWF134" s="5"/>
      <c r="KWG134" s="5"/>
      <c r="KWH134" s="5"/>
      <c r="KWI134" s="5"/>
      <c r="KWJ134" s="5"/>
      <c r="KWK134" s="5"/>
      <c r="KWL134" s="5"/>
      <c r="KWM134" s="5"/>
      <c r="KWN134" s="5"/>
      <c r="KWO134" s="5"/>
      <c r="KWP134" s="5"/>
      <c r="KWQ134" s="5"/>
      <c r="KWR134" s="5"/>
      <c r="KWS134" s="5"/>
      <c r="KWT134" s="5"/>
      <c r="KWU134" s="5"/>
      <c r="KWV134" s="5"/>
      <c r="KWW134" s="5"/>
      <c r="KWX134" s="5"/>
      <c r="KWY134" s="5"/>
      <c r="KWZ134" s="5"/>
      <c r="KXA134" s="5"/>
      <c r="KXB134" s="5"/>
      <c r="KXC134" s="5"/>
      <c r="KXD134" s="5"/>
      <c r="KXE134" s="5"/>
      <c r="KXF134" s="5"/>
      <c r="KXG134" s="5"/>
      <c r="KXH134" s="5"/>
      <c r="KXI134" s="5"/>
      <c r="KXJ134" s="5"/>
      <c r="KXK134" s="5"/>
      <c r="KXL134" s="5"/>
      <c r="KXM134" s="5"/>
      <c r="KXN134" s="5"/>
      <c r="KXO134" s="5"/>
      <c r="KXP134" s="5"/>
      <c r="KXQ134" s="5"/>
      <c r="KXR134" s="5"/>
      <c r="KXS134" s="5"/>
      <c r="KXT134" s="5"/>
      <c r="KXU134" s="5"/>
      <c r="KXV134" s="5"/>
      <c r="KXW134" s="5"/>
      <c r="KXX134" s="5"/>
      <c r="KXY134" s="5"/>
      <c r="KXZ134" s="5"/>
      <c r="KYA134" s="5"/>
      <c r="KYB134" s="5"/>
      <c r="KYC134" s="5"/>
      <c r="KYD134" s="5"/>
      <c r="KYE134" s="5"/>
      <c r="KYF134" s="5"/>
      <c r="KYG134" s="5"/>
      <c r="KYH134" s="5"/>
      <c r="KYI134" s="5"/>
      <c r="KYJ134" s="5"/>
      <c r="KYK134" s="5"/>
      <c r="KYL134" s="5"/>
      <c r="KYM134" s="5"/>
      <c r="KYN134" s="5"/>
      <c r="KYO134" s="5"/>
      <c r="KYP134" s="5"/>
      <c r="KYQ134" s="5"/>
      <c r="KYR134" s="5"/>
      <c r="KYS134" s="5"/>
      <c r="KYT134" s="5"/>
      <c r="KYU134" s="5"/>
      <c r="KYV134" s="5"/>
      <c r="KYW134" s="5"/>
      <c r="KYX134" s="5"/>
      <c r="KYY134" s="5"/>
      <c r="KYZ134" s="5"/>
      <c r="KZA134" s="5"/>
      <c r="KZB134" s="5"/>
      <c r="KZC134" s="5"/>
      <c r="KZD134" s="5"/>
      <c r="KZE134" s="5"/>
      <c r="KZF134" s="5"/>
      <c r="KZG134" s="5"/>
      <c r="KZH134" s="5"/>
      <c r="KZI134" s="5"/>
      <c r="KZJ134" s="5"/>
      <c r="KZK134" s="5"/>
      <c r="KZL134" s="5"/>
      <c r="KZM134" s="5"/>
      <c r="KZN134" s="5"/>
      <c r="KZO134" s="5"/>
      <c r="KZP134" s="5"/>
      <c r="KZQ134" s="5"/>
      <c r="KZR134" s="5"/>
      <c r="KZS134" s="5"/>
      <c r="KZT134" s="5"/>
      <c r="KZU134" s="5"/>
      <c r="KZV134" s="5"/>
      <c r="KZW134" s="5"/>
      <c r="KZX134" s="5"/>
      <c r="KZY134" s="5"/>
      <c r="KZZ134" s="5"/>
      <c r="LAA134" s="5"/>
      <c r="LAB134" s="5"/>
      <c r="LAC134" s="5"/>
      <c r="LAD134" s="5"/>
      <c r="LAE134" s="5"/>
      <c r="LAF134" s="5"/>
      <c r="LAG134" s="5"/>
      <c r="LAH134" s="5"/>
      <c r="LAI134" s="5"/>
      <c r="LAJ134" s="5"/>
      <c r="LAK134" s="5"/>
      <c r="LAL134" s="5"/>
      <c r="LAM134" s="5"/>
      <c r="LAN134" s="5"/>
      <c r="LAO134" s="5"/>
      <c r="LAP134" s="5"/>
      <c r="LAQ134" s="5"/>
      <c r="LAR134" s="5"/>
      <c r="LAS134" s="5"/>
      <c r="LAT134" s="5"/>
      <c r="LAU134" s="5"/>
      <c r="LAV134" s="5"/>
      <c r="LAW134" s="5"/>
      <c r="LAX134" s="5"/>
      <c r="LAY134" s="5"/>
      <c r="LAZ134" s="5"/>
      <c r="LBA134" s="5"/>
      <c r="LBB134" s="5"/>
      <c r="LBC134" s="5"/>
      <c r="LBD134" s="5"/>
      <c r="LBE134" s="5"/>
      <c r="LBF134" s="5"/>
      <c r="LBG134" s="5"/>
      <c r="LBH134" s="5"/>
      <c r="LBI134" s="5"/>
      <c r="LBJ134" s="5"/>
      <c r="LBK134" s="5"/>
      <c r="LBL134" s="5"/>
      <c r="LBM134" s="5"/>
      <c r="LBN134" s="5"/>
      <c r="LBO134" s="5"/>
      <c r="LBP134" s="5"/>
      <c r="LBQ134" s="5"/>
      <c r="LBR134" s="5"/>
      <c r="LBS134" s="5"/>
      <c r="LBT134" s="5"/>
      <c r="LBU134" s="5"/>
      <c r="LBV134" s="5"/>
      <c r="LBW134" s="5"/>
      <c r="LBX134" s="5"/>
      <c r="LBY134" s="5"/>
      <c r="LBZ134" s="5"/>
      <c r="LCA134" s="5"/>
      <c r="LCB134" s="5"/>
      <c r="LCC134" s="5"/>
      <c r="LCD134" s="5"/>
      <c r="LCE134" s="5"/>
      <c r="LCF134" s="5"/>
      <c r="LCG134" s="5"/>
      <c r="LCH134" s="5"/>
      <c r="LCI134" s="5"/>
      <c r="LCJ134" s="5"/>
      <c r="LCK134" s="5"/>
      <c r="LCL134" s="5"/>
      <c r="LCM134" s="5"/>
      <c r="LCN134" s="5"/>
      <c r="LCO134" s="5"/>
      <c r="LCP134" s="5"/>
      <c r="LCQ134" s="5"/>
      <c r="LCR134" s="5"/>
      <c r="LCS134" s="5"/>
      <c r="LCT134" s="5"/>
      <c r="LCU134" s="5"/>
      <c r="LCV134" s="5"/>
      <c r="LCW134" s="5"/>
      <c r="LCX134" s="5"/>
      <c r="LCY134" s="5"/>
      <c r="LCZ134" s="5"/>
      <c r="LDA134" s="5"/>
      <c r="LDB134" s="5"/>
      <c r="LDC134" s="5"/>
      <c r="LDD134" s="5"/>
      <c r="LDE134" s="5"/>
      <c r="LDF134" s="5"/>
      <c r="LDG134" s="5"/>
      <c r="LDH134" s="5"/>
      <c r="LDI134" s="5"/>
      <c r="LDJ134" s="5"/>
      <c r="LDK134" s="5"/>
      <c r="LDL134" s="5"/>
      <c r="LDM134" s="5"/>
      <c r="LDN134" s="5"/>
      <c r="LDO134" s="5"/>
      <c r="LDP134" s="5"/>
      <c r="LDQ134" s="5"/>
      <c r="LDR134" s="5"/>
      <c r="LDS134" s="5"/>
      <c r="LDT134" s="5"/>
      <c r="LDU134" s="5"/>
      <c r="LDV134" s="5"/>
      <c r="LDW134" s="5"/>
      <c r="LDX134" s="5"/>
      <c r="LDY134" s="5"/>
      <c r="LDZ134" s="5"/>
      <c r="LEA134" s="5"/>
      <c r="LEB134" s="5"/>
      <c r="LEC134" s="5"/>
      <c r="LED134" s="5"/>
      <c r="LEE134" s="5"/>
      <c r="LEF134" s="5"/>
      <c r="LEG134" s="5"/>
      <c r="LEH134" s="5"/>
      <c r="LEI134" s="5"/>
      <c r="LEJ134" s="5"/>
      <c r="LEK134" s="5"/>
      <c r="LEL134" s="5"/>
      <c r="LEM134" s="5"/>
      <c r="LEN134" s="5"/>
      <c r="LEO134" s="5"/>
      <c r="LEP134" s="5"/>
      <c r="LEQ134" s="5"/>
      <c r="LER134" s="5"/>
      <c r="LES134" s="5"/>
      <c r="LET134" s="5"/>
      <c r="LEU134" s="5"/>
      <c r="LEV134" s="5"/>
      <c r="LEW134" s="5"/>
      <c r="LEX134" s="5"/>
      <c r="LEY134" s="5"/>
      <c r="LEZ134" s="5"/>
      <c r="LFA134" s="5"/>
      <c r="LFB134" s="5"/>
      <c r="LFC134" s="5"/>
      <c r="LFD134" s="5"/>
      <c r="LFE134" s="5"/>
      <c r="LFF134" s="5"/>
      <c r="LFG134" s="5"/>
      <c r="LFH134" s="5"/>
      <c r="LFI134" s="5"/>
      <c r="LFJ134" s="5"/>
      <c r="LFK134" s="5"/>
      <c r="LFL134" s="5"/>
      <c r="LFM134" s="5"/>
      <c r="LFN134" s="5"/>
      <c r="LFO134" s="5"/>
      <c r="LFP134" s="5"/>
      <c r="LFQ134" s="5"/>
      <c r="LFR134" s="5"/>
      <c r="LFS134" s="5"/>
      <c r="LFT134" s="5"/>
      <c r="LFU134" s="5"/>
      <c r="LFV134" s="5"/>
      <c r="LFW134" s="5"/>
      <c r="LFX134" s="5"/>
      <c r="LFY134" s="5"/>
      <c r="LFZ134" s="5"/>
      <c r="LGA134" s="5"/>
      <c r="LGB134" s="5"/>
      <c r="LGC134" s="5"/>
      <c r="LGD134" s="5"/>
      <c r="LGE134" s="5"/>
      <c r="LGF134" s="5"/>
      <c r="LGG134" s="5"/>
      <c r="LGH134" s="5"/>
      <c r="LGI134" s="5"/>
      <c r="LGJ134" s="5"/>
      <c r="LGK134" s="5"/>
      <c r="LGL134" s="5"/>
      <c r="LGM134" s="5"/>
      <c r="LGN134" s="5"/>
      <c r="LGO134" s="5"/>
      <c r="LGP134" s="5"/>
      <c r="LGQ134" s="5"/>
      <c r="LGR134" s="5"/>
      <c r="LGS134" s="5"/>
      <c r="LGT134" s="5"/>
      <c r="LGU134" s="5"/>
      <c r="LGV134" s="5"/>
      <c r="LGW134" s="5"/>
      <c r="LGX134" s="5"/>
      <c r="LGY134" s="5"/>
      <c r="LGZ134" s="5"/>
      <c r="LHA134" s="5"/>
      <c r="LHB134" s="5"/>
      <c r="LHC134" s="5"/>
      <c r="LHD134" s="5"/>
      <c r="LHE134" s="5"/>
      <c r="LHF134" s="5"/>
      <c r="LHG134" s="5"/>
      <c r="LHH134" s="5"/>
      <c r="LHI134" s="5"/>
      <c r="LHJ134" s="5"/>
      <c r="LHK134" s="5"/>
      <c r="LHL134" s="5"/>
      <c r="LHM134" s="5"/>
      <c r="LHN134" s="5"/>
      <c r="LHO134" s="5"/>
      <c r="LHP134" s="5"/>
      <c r="LHQ134" s="5"/>
      <c r="LHR134" s="5"/>
      <c r="LHS134" s="5"/>
      <c r="LHT134" s="5"/>
      <c r="LHU134" s="5"/>
      <c r="LHV134" s="5"/>
      <c r="LHW134" s="5"/>
      <c r="LHX134" s="5"/>
      <c r="LHY134" s="5"/>
      <c r="LHZ134" s="5"/>
      <c r="LIA134" s="5"/>
      <c r="LIB134" s="5"/>
      <c r="LIC134" s="5"/>
      <c r="LID134" s="5"/>
      <c r="LIE134" s="5"/>
      <c r="LIF134" s="5"/>
      <c r="LIG134" s="5"/>
      <c r="LIH134" s="5"/>
      <c r="LII134" s="5"/>
      <c r="LIJ134" s="5"/>
      <c r="LIK134" s="5"/>
      <c r="LIL134" s="5"/>
      <c r="LIM134" s="5"/>
      <c r="LIN134" s="5"/>
      <c r="LIO134" s="5"/>
      <c r="LIP134" s="5"/>
      <c r="LIQ134" s="5"/>
      <c r="LIR134" s="5"/>
      <c r="LIS134" s="5"/>
      <c r="LIT134" s="5"/>
      <c r="LIU134" s="5"/>
      <c r="LIV134" s="5"/>
      <c r="LIW134" s="5"/>
      <c r="LIX134" s="5"/>
      <c r="LIY134" s="5"/>
      <c r="LIZ134" s="5"/>
      <c r="LJA134" s="5"/>
      <c r="LJB134" s="5"/>
      <c r="LJC134" s="5"/>
      <c r="LJD134" s="5"/>
      <c r="LJE134" s="5"/>
      <c r="LJF134" s="5"/>
      <c r="LJG134" s="5"/>
      <c r="LJH134" s="5"/>
      <c r="LJI134" s="5"/>
      <c r="LJJ134" s="5"/>
      <c r="LJK134" s="5"/>
      <c r="LJL134" s="5"/>
      <c r="LJM134" s="5"/>
      <c r="LJN134" s="5"/>
      <c r="LJO134" s="5"/>
      <c r="LJP134" s="5"/>
      <c r="LJQ134" s="5"/>
      <c r="LJR134" s="5"/>
      <c r="LJS134" s="5"/>
      <c r="LJT134" s="5"/>
      <c r="LJU134" s="5"/>
      <c r="LJV134" s="5"/>
      <c r="LJW134" s="5"/>
      <c r="LJX134" s="5"/>
      <c r="LJY134" s="5"/>
      <c r="LJZ134" s="5"/>
      <c r="LKA134" s="5"/>
      <c r="LKB134" s="5"/>
      <c r="LKC134" s="5"/>
      <c r="LKD134" s="5"/>
      <c r="LKE134" s="5"/>
      <c r="LKF134" s="5"/>
      <c r="LKG134" s="5"/>
      <c r="LKH134" s="5"/>
      <c r="LKI134" s="5"/>
      <c r="LKJ134" s="5"/>
      <c r="LKK134" s="5"/>
      <c r="LKL134" s="5"/>
      <c r="LKM134" s="5"/>
      <c r="LKN134" s="5"/>
      <c r="LKO134" s="5"/>
      <c r="LKP134" s="5"/>
      <c r="LKQ134" s="5"/>
      <c r="LKR134" s="5"/>
      <c r="LKS134" s="5"/>
      <c r="LKT134" s="5"/>
      <c r="LKU134" s="5"/>
      <c r="LKV134" s="5"/>
      <c r="LKW134" s="5"/>
      <c r="LKX134" s="5"/>
      <c r="LKY134" s="5"/>
      <c r="LKZ134" s="5"/>
      <c r="LLA134" s="5"/>
      <c r="LLB134" s="5"/>
      <c r="LLC134" s="5"/>
      <c r="LLD134" s="5"/>
      <c r="LLE134" s="5"/>
      <c r="LLF134" s="5"/>
      <c r="LLG134" s="5"/>
      <c r="LLH134" s="5"/>
      <c r="LLI134" s="5"/>
      <c r="LLJ134" s="5"/>
      <c r="LLK134" s="5"/>
      <c r="LLL134" s="5"/>
      <c r="LLM134" s="5"/>
      <c r="LLN134" s="5"/>
      <c r="LLO134" s="5"/>
      <c r="LLP134" s="5"/>
      <c r="LLQ134" s="5"/>
      <c r="LLR134" s="5"/>
      <c r="LLS134" s="5"/>
      <c r="LLT134" s="5"/>
      <c r="LLU134" s="5"/>
      <c r="LLV134" s="5"/>
      <c r="LLW134" s="5"/>
      <c r="LLX134" s="5"/>
      <c r="LLY134" s="5"/>
      <c r="LLZ134" s="5"/>
      <c r="LMA134" s="5"/>
      <c r="LMB134" s="5"/>
      <c r="LMC134" s="5"/>
      <c r="LMD134" s="5"/>
      <c r="LME134" s="5"/>
      <c r="LMF134" s="5"/>
      <c r="LMG134" s="5"/>
      <c r="LMH134" s="5"/>
      <c r="LMI134" s="5"/>
      <c r="LMJ134" s="5"/>
      <c r="LMK134" s="5"/>
      <c r="LML134" s="5"/>
      <c r="LMM134" s="5"/>
      <c r="LMN134" s="5"/>
      <c r="LMO134" s="5"/>
      <c r="LMP134" s="5"/>
      <c r="LMQ134" s="5"/>
      <c r="LMR134" s="5"/>
      <c r="LMS134" s="5"/>
      <c r="LMT134" s="5"/>
      <c r="LMU134" s="5"/>
      <c r="LMV134" s="5"/>
      <c r="LMW134" s="5"/>
      <c r="LMX134" s="5"/>
      <c r="LMY134" s="5"/>
      <c r="LMZ134" s="5"/>
      <c r="LNA134" s="5"/>
      <c r="LNB134" s="5"/>
      <c r="LNC134" s="5"/>
      <c r="LND134" s="5"/>
      <c r="LNE134" s="5"/>
      <c r="LNF134" s="5"/>
      <c r="LNG134" s="5"/>
      <c r="LNH134" s="5"/>
      <c r="LNI134" s="5"/>
      <c r="LNJ134" s="5"/>
      <c r="LNK134" s="5"/>
      <c r="LNL134" s="5"/>
      <c r="LNM134" s="5"/>
      <c r="LNN134" s="5"/>
      <c r="LNO134" s="5"/>
      <c r="LNP134" s="5"/>
      <c r="LNQ134" s="5"/>
      <c r="LNR134" s="5"/>
      <c r="LNS134" s="5"/>
      <c r="LNT134" s="5"/>
      <c r="LNU134" s="5"/>
      <c r="LNV134" s="5"/>
      <c r="LNW134" s="5"/>
      <c r="LNX134" s="5"/>
      <c r="LNY134" s="5"/>
      <c r="LNZ134" s="5"/>
      <c r="LOA134" s="5"/>
      <c r="LOB134" s="5"/>
      <c r="LOC134" s="5"/>
      <c r="LOD134" s="5"/>
      <c r="LOE134" s="5"/>
      <c r="LOF134" s="5"/>
      <c r="LOG134" s="5"/>
      <c r="LOH134" s="5"/>
      <c r="LOI134" s="5"/>
      <c r="LOJ134" s="5"/>
      <c r="LOK134" s="5"/>
      <c r="LOL134" s="5"/>
      <c r="LOM134" s="5"/>
      <c r="LON134" s="5"/>
      <c r="LOO134" s="5"/>
      <c r="LOP134" s="5"/>
      <c r="LOQ134" s="5"/>
      <c r="LOR134" s="5"/>
      <c r="LOS134" s="5"/>
      <c r="LOT134" s="5"/>
      <c r="LOU134" s="5"/>
      <c r="LOV134" s="5"/>
      <c r="LOW134" s="5"/>
      <c r="LOX134" s="5"/>
      <c r="LOY134" s="5"/>
      <c r="LOZ134" s="5"/>
      <c r="LPA134" s="5"/>
      <c r="LPB134" s="5"/>
      <c r="LPC134" s="5"/>
      <c r="LPD134" s="5"/>
      <c r="LPE134" s="5"/>
      <c r="LPF134" s="5"/>
      <c r="LPG134" s="5"/>
      <c r="LPH134" s="5"/>
      <c r="LPI134" s="5"/>
      <c r="LPJ134" s="5"/>
      <c r="LPK134" s="5"/>
      <c r="LPL134" s="5"/>
      <c r="LPM134" s="5"/>
      <c r="LPN134" s="5"/>
      <c r="LPO134" s="5"/>
      <c r="LPP134" s="5"/>
      <c r="LPQ134" s="5"/>
      <c r="LPR134" s="5"/>
      <c r="LPS134" s="5"/>
      <c r="LPT134" s="5"/>
      <c r="LPU134" s="5"/>
      <c r="LPV134" s="5"/>
      <c r="LPW134" s="5"/>
      <c r="LPX134" s="5"/>
      <c r="LPY134" s="5"/>
      <c r="LPZ134" s="5"/>
      <c r="LQA134" s="5"/>
      <c r="LQB134" s="5"/>
      <c r="LQC134" s="5"/>
      <c r="LQD134" s="5"/>
      <c r="LQE134" s="5"/>
      <c r="LQF134" s="5"/>
      <c r="LQG134" s="5"/>
      <c r="LQH134" s="5"/>
      <c r="LQI134" s="5"/>
      <c r="LQJ134" s="5"/>
      <c r="LQK134" s="5"/>
      <c r="LQL134" s="5"/>
      <c r="LQM134" s="5"/>
      <c r="LQN134" s="5"/>
      <c r="LQO134" s="5"/>
      <c r="LQP134" s="5"/>
      <c r="LQQ134" s="5"/>
      <c r="LQR134" s="5"/>
      <c r="LQS134" s="5"/>
      <c r="LQT134" s="5"/>
      <c r="LQU134" s="5"/>
      <c r="LQV134" s="5"/>
      <c r="LQW134" s="5"/>
      <c r="LQX134" s="5"/>
      <c r="LQY134" s="5"/>
      <c r="LQZ134" s="5"/>
      <c r="LRA134" s="5"/>
      <c r="LRB134" s="5"/>
      <c r="LRC134" s="5"/>
      <c r="LRD134" s="5"/>
      <c r="LRE134" s="5"/>
      <c r="LRF134" s="5"/>
      <c r="LRG134" s="5"/>
      <c r="LRH134" s="5"/>
      <c r="LRI134" s="5"/>
      <c r="LRJ134" s="5"/>
      <c r="LRK134" s="5"/>
      <c r="LRL134" s="5"/>
      <c r="LRM134" s="5"/>
      <c r="LRN134" s="5"/>
      <c r="LRO134" s="5"/>
      <c r="LRP134" s="5"/>
      <c r="LRQ134" s="5"/>
      <c r="LRR134" s="5"/>
      <c r="LRS134" s="5"/>
      <c r="LRT134" s="5"/>
      <c r="LRU134" s="5"/>
      <c r="LRV134" s="5"/>
      <c r="LRW134" s="5"/>
      <c r="LRX134" s="5"/>
      <c r="LRY134" s="5"/>
      <c r="LRZ134" s="5"/>
      <c r="LSA134" s="5"/>
      <c r="LSB134" s="5"/>
      <c r="LSC134" s="5"/>
      <c r="LSD134" s="5"/>
      <c r="LSE134" s="5"/>
      <c r="LSF134" s="5"/>
      <c r="LSG134" s="5"/>
      <c r="LSH134" s="5"/>
      <c r="LSI134" s="5"/>
      <c r="LSJ134" s="5"/>
      <c r="LSK134" s="5"/>
      <c r="LSL134" s="5"/>
      <c r="LSM134" s="5"/>
      <c r="LSN134" s="5"/>
      <c r="LSO134" s="5"/>
      <c r="LSP134" s="5"/>
      <c r="LSQ134" s="5"/>
      <c r="LSR134" s="5"/>
      <c r="LSS134" s="5"/>
      <c r="LST134" s="5"/>
      <c r="LSU134" s="5"/>
      <c r="LSV134" s="5"/>
      <c r="LSW134" s="5"/>
      <c r="LSX134" s="5"/>
      <c r="LSY134" s="5"/>
      <c r="LSZ134" s="5"/>
      <c r="LTA134" s="5"/>
      <c r="LTB134" s="5"/>
      <c r="LTC134" s="5"/>
      <c r="LTD134" s="5"/>
      <c r="LTE134" s="5"/>
      <c r="LTF134" s="5"/>
      <c r="LTG134" s="5"/>
      <c r="LTH134" s="5"/>
      <c r="LTI134" s="5"/>
      <c r="LTJ134" s="5"/>
      <c r="LTK134" s="5"/>
      <c r="LTL134" s="5"/>
      <c r="LTM134" s="5"/>
      <c r="LTN134" s="5"/>
      <c r="LTO134" s="5"/>
      <c r="LTP134" s="5"/>
      <c r="LTQ134" s="5"/>
      <c r="LTR134" s="5"/>
      <c r="LTS134" s="5"/>
      <c r="LTT134" s="5"/>
      <c r="LTU134" s="5"/>
      <c r="LTV134" s="5"/>
      <c r="LTW134" s="5"/>
      <c r="LTX134" s="5"/>
      <c r="LTY134" s="5"/>
      <c r="LTZ134" s="5"/>
      <c r="LUA134" s="5"/>
      <c r="LUB134" s="5"/>
      <c r="LUC134" s="5"/>
      <c r="LUD134" s="5"/>
      <c r="LUE134" s="5"/>
      <c r="LUF134" s="5"/>
      <c r="LUG134" s="5"/>
      <c r="LUH134" s="5"/>
      <c r="LUI134" s="5"/>
      <c r="LUJ134" s="5"/>
      <c r="LUK134" s="5"/>
      <c r="LUL134" s="5"/>
      <c r="LUM134" s="5"/>
      <c r="LUN134" s="5"/>
      <c r="LUO134" s="5"/>
      <c r="LUP134" s="5"/>
      <c r="LUQ134" s="5"/>
      <c r="LUR134" s="5"/>
      <c r="LUS134" s="5"/>
      <c r="LUT134" s="5"/>
      <c r="LUU134" s="5"/>
      <c r="LUV134" s="5"/>
      <c r="LUW134" s="5"/>
      <c r="LUX134" s="5"/>
      <c r="LUY134" s="5"/>
      <c r="LUZ134" s="5"/>
      <c r="LVA134" s="5"/>
      <c r="LVB134" s="5"/>
      <c r="LVC134" s="5"/>
      <c r="LVD134" s="5"/>
      <c r="LVE134" s="5"/>
      <c r="LVF134" s="5"/>
      <c r="LVG134" s="5"/>
      <c r="LVH134" s="5"/>
      <c r="LVI134" s="5"/>
      <c r="LVJ134" s="5"/>
      <c r="LVK134" s="5"/>
      <c r="LVL134" s="5"/>
      <c r="LVM134" s="5"/>
      <c r="LVN134" s="5"/>
      <c r="LVO134" s="5"/>
      <c r="LVP134" s="5"/>
      <c r="LVQ134" s="5"/>
      <c r="LVR134" s="5"/>
      <c r="LVS134" s="5"/>
      <c r="LVT134" s="5"/>
      <c r="LVU134" s="5"/>
      <c r="LVV134" s="5"/>
      <c r="LVW134" s="5"/>
      <c r="LVX134" s="5"/>
      <c r="LVY134" s="5"/>
      <c r="LVZ134" s="5"/>
      <c r="LWA134" s="5"/>
      <c r="LWB134" s="5"/>
      <c r="LWC134" s="5"/>
      <c r="LWD134" s="5"/>
      <c r="LWE134" s="5"/>
      <c r="LWF134" s="5"/>
      <c r="LWG134" s="5"/>
      <c r="LWH134" s="5"/>
      <c r="LWI134" s="5"/>
      <c r="LWJ134" s="5"/>
      <c r="LWK134" s="5"/>
      <c r="LWL134" s="5"/>
      <c r="LWM134" s="5"/>
      <c r="LWN134" s="5"/>
      <c r="LWO134" s="5"/>
      <c r="LWP134" s="5"/>
      <c r="LWQ134" s="5"/>
      <c r="LWR134" s="5"/>
      <c r="LWS134" s="5"/>
      <c r="LWT134" s="5"/>
      <c r="LWU134" s="5"/>
      <c r="LWV134" s="5"/>
      <c r="LWW134" s="5"/>
      <c r="LWX134" s="5"/>
      <c r="LWY134" s="5"/>
      <c r="LWZ134" s="5"/>
      <c r="LXA134" s="5"/>
      <c r="LXB134" s="5"/>
      <c r="LXC134" s="5"/>
      <c r="LXD134" s="5"/>
      <c r="LXE134" s="5"/>
      <c r="LXF134" s="5"/>
      <c r="LXG134" s="5"/>
      <c r="LXH134" s="5"/>
      <c r="LXI134" s="5"/>
      <c r="LXJ134" s="5"/>
      <c r="LXK134" s="5"/>
      <c r="LXL134" s="5"/>
      <c r="LXM134" s="5"/>
      <c r="LXN134" s="5"/>
      <c r="LXO134" s="5"/>
      <c r="LXP134" s="5"/>
      <c r="LXQ134" s="5"/>
      <c r="LXR134" s="5"/>
      <c r="LXS134" s="5"/>
      <c r="LXT134" s="5"/>
      <c r="LXU134" s="5"/>
      <c r="LXV134" s="5"/>
      <c r="LXW134" s="5"/>
      <c r="LXX134" s="5"/>
      <c r="LXY134" s="5"/>
      <c r="LXZ134" s="5"/>
      <c r="LYA134" s="5"/>
      <c r="LYB134" s="5"/>
      <c r="LYC134" s="5"/>
      <c r="LYD134" s="5"/>
      <c r="LYE134" s="5"/>
      <c r="LYF134" s="5"/>
      <c r="LYG134" s="5"/>
      <c r="LYH134" s="5"/>
      <c r="LYI134" s="5"/>
      <c r="LYJ134" s="5"/>
      <c r="LYK134" s="5"/>
      <c r="LYL134" s="5"/>
      <c r="LYM134" s="5"/>
      <c r="LYN134" s="5"/>
      <c r="LYO134" s="5"/>
      <c r="LYP134" s="5"/>
      <c r="LYQ134" s="5"/>
      <c r="LYR134" s="5"/>
      <c r="LYS134" s="5"/>
      <c r="LYT134" s="5"/>
      <c r="LYU134" s="5"/>
      <c r="LYV134" s="5"/>
      <c r="LYW134" s="5"/>
      <c r="LYX134" s="5"/>
      <c r="LYY134" s="5"/>
      <c r="LYZ134" s="5"/>
      <c r="LZA134" s="5"/>
      <c r="LZB134" s="5"/>
      <c r="LZC134" s="5"/>
      <c r="LZD134" s="5"/>
      <c r="LZE134" s="5"/>
      <c r="LZF134" s="5"/>
      <c r="LZG134" s="5"/>
      <c r="LZH134" s="5"/>
      <c r="LZI134" s="5"/>
      <c r="LZJ134" s="5"/>
      <c r="LZK134" s="5"/>
      <c r="LZL134" s="5"/>
      <c r="LZM134" s="5"/>
      <c r="LZN134" s="5"/>
      <c r="LZO134" s="5"/>
      <c r="LZP134" s="5"/>
      <c r="LZQ134" s="5"/>
      <c r="LZR134" s="5"/>
      <c r="LZS134" s="5"/>
      <c r="LZT134" s="5"/>
      <c r="LZU134" s="5"/>
      <c r="LZV134" s="5"/>
      <c r="LZW134" s="5"/>
      <c r="LZX134" s="5"/>
      <c r="LZY134" s="5"/>
      <c r="LZZ134" s="5"/>
      <c r="MAA134" s="5"/>
      <c r="MAB134" s="5"/>
      <c r="MAC134" s="5"/>
      <c r="MAD134" s="5"/>
      <c r="MAE134" s="5"/>
      <c r="MAF134" s="5"/>
      <c r="MAG134" s="5"/>
      <c r="MAH134" s="5"/>
      <c r="MAI134" s="5"/>
      <c r="MAJ134" s="5"/>
      <c r="MAK134" s="5"/>
      <c r="MAL134" s="5"/>
      <c r="MAM134" s="5"/>
      <c r="MAN134" s="5"/>
      <c r="MAO134" s="5"/>
      <c r="MAP134" s="5"/>
      <c r="MAQ134" s="5"/>
      <c r="MAR134" s="5"/>
      <c r="MAS134" s="5"/>
      <c r="MAT134" s="5"/>
      <c r="MAU134" s="5"/>
      <c r="MAV134" s="5"/>
      <c r="MAW134" s="5"/>
      <c r="MAX134" s="5"/>
      <c r="MAY134" s="5"/>
      <c r="MAZ134" s="5"/>
      <c r="MBA134" s="5"/>
      <c r="MBB134" s="5"/>
      <c r="MBC134" s="5"/>
      <c r="MBD134" s="5"/>
      <c r="MBE134" s="5"/>
      <c r="MBF134" s="5"/>
      <c r="MBG134" s="5"/>
      <c r="MBH134" s="5"/>
      <c r="MBI134" s="5"/>
      <c r="MBJ134" s="5"/>
      <c r="MBK134" s="5"/>
      <c r="MBL134" s="5"/>
      <c r="MBM134" s="5"/>
      <c r="MBN134" s="5"/>
      <c r="MBO134" s="5"/>
      <c r="MBP134" s="5"/>
      <c r="MBQ134" s="5"/>
      <c r="MBR134" s="5"/>
      <c r="MBS134" s="5"/>
      <c r="MBT134" s="5"/>
      <c r="MBU134" s="5"/>
      <c r="MBV134" s="5"/>
      <c r="MBW134" s="5"/>
      <c r="MBX134" s="5"/>
      <c r="MBY134" s="5"/>
      <c r="MBZ134" s="5"/>
      <c r="MCA134" s="5"/>
      <c r="MCB134" s="5"/>
      <c r="MCC134" s="5"/>
      <c r="MCD134" s="5"/>
      <c r="MCE134" s="5"/>
      <c r="MCF134" s="5"/>
      <c r="MCG134" s="5"/>
      <c r="MCH134" s="5"/>
      <c r="MCI134" s="5"/>
      <c r="MCJ134" s="5"/>
      <c r="MCK134" s="5"/>
      <c r="MCL134" s="5"/>
      <c r="MCM134" s="5"/>
      <c r="MCN134" s="5"/>
      <c r="MCO134" s="5"/>
      <c r="MCP134" s="5"/>
      <c r="MCQ134" s="5"/>
      <c r="MCR134" s="5"/>
      <c r="MCS134" s="5"/>
      <c r="MCT134" s="5"/>
      <c r="MCU134" s="5"/>
      <c r="MCV134" s="5"/>
      <c r="MCW134" s="5"/>
      <c r="MCX134" s="5"/>
      <c r="MCY134" s="5"/>
      <c r="MCZ134" s="5"/>
      <c r="MDA134" s="5"/>
      <c r="MDB134" s="5"/>
      <c r="MDC134" s="5"/>
      <c r="MDD134" s="5"/>
      <c r="MDE134" s="5"/>
      <c r="MDF134" s="5"/>
      <c r="MDG134" s="5"/>
      <c r="MDH134" s="5"/>
      <c r="MDI134" s="5"/>
      <c r="MDJ134" s="5"/>
      <c r="MDK134" s="5"/>
      <c r="MDL134" s="5"/>
      <c r="MDM134" s="5"/>
      <c r="MDN134" s="5"/>
      <c r="MDO134" s="5"/>
      <c r="MDP134" s="5"/>
      <c r="MDQ134" s="5"/>
      <c r="MDR134" s="5"/>
      <c r="MDS134" s="5"/>
      <c r="MDT134" s="5"/>
      <c r="MDU134" s="5"/>
      <c r="MDV134" s="5"/>
      <c r="MDW134" s="5"/>
      <c r="MDX134" s="5"/>
      <c r="MDY134" s="5"/>
      <c r="MDZ134" s="5"/>
      <c r="MEA134" s="5"/>
      <c r="MEB134" s="5"/>
      <c r="MEC134" s="5"/>
      <c r="MED134" s="5"/>
      <c r="MEE134" s="5"/>
      <c r="MEF134" s="5"/>
      <c r="MEG134" s="5"/>
      <c r="MEH134" s="5"/>
      <c r="MEI134" s="5"/>
      <c r="MEJ134" s="5"/>
      <c r="MEK134" s="5"/>
      <c r="MEL134" s="5"/>
      <c r="MEM134" s="5"/>
      <c r="MEN134" s="5"/>
      <c r="MEO134" s="5"/>
      <c r="MEP134" s="5"/>
      <c r="MEQ134" s="5"/>
      <c r="MER134" s="5"/>
      <c r="MES134" s="5"/>
      <c r="MET134" s="5"/>
      <c r="MEU134" s="5"/>
      <c r="MEV134" s="5"/>
      <c r="MEW134" s="5"/>
      <c r="MEX134" s="5"/>
      <c r="MEY134" s="5"/>
      <c r="MEZ134" s="5"/>
      <c r="MFA134" s="5"/>
      <c r="MFB134" s="5"/>
      <c r="MFC134" s="5"/>
      <c r="MFD134" s="5"/>
      <c r="MFE134" s="5"/>
      <c r="MFF134" s="5"/>
      <c r="MFG134" s="5"/>
      <c r="MFH134" s="5"/>
      <c r="MFI134" s="5"/>
      <c r="MFJ134" s="5"/>
      <c r="MFK134" s="5"/>
      <c r="MFL134" s="5"/>
      <c r="MFM134" s="5"/>
      <c r="MFN134" s="5"/>
      <c r="MFO134" s="5"/>
      <c r="MFP134" s="5"/>
      <c r="MFQ134" s="5"/>
      <c r="MFR134" s="5"/>
      <c r="MFS134" s="5"/>
      <c r="MFT134" s="5"/>
      <c r="MFU134" s="5"/>
      <c r="MFV134" s="5"/>
      <c r="MFW134" s="5"/>
      <c r="MFX134" s="5"/>
      <c r="MFY134" s="5"/>
      <c r="MFZ134" s="5"/>
      <c r="MGA134" s="5"/>
      <c r="MGB134" s="5"/>
      <c r="MGC134" s="5"/>
      <c r="MGD134" s="5"/>
      <c r="MGE134" s="5"/>
      <c r="MGF134" s="5"/>
      <c r="MGG134" s="5"/>
      <c r="MGH134" s="5"/>
      <c r="MGI134" s="5"/>
      <c r="MGJ134" s="5"/>
      <c r="MGK134" s="5"/>
      <c r="MGL134" s="5"/>
      <c r="MGM134" s="5"/>
      <c r="MGN134" s="5"/>
      <c r="MGO134" s="5"/>
      <c r="MGP134" s="5"/>
      <c r="MGQ134" s="5"/>
      <c r="MGR134" s="5"/>
      <c r="MGS134" s="5"/>
      <c r="MGT134" s="5"/>
      <c r="MGU134" s="5"/>
      <c r="MGV134" s="5"/>
      <c r="MGW134" s="5"/>
      <c r="MGX134" s="5"/>
      <c r="MGY134" s="5"/>
      <c r="MGZ134" s="5"/>
      <c r="MHA134" s="5"/>
      <c r="MHB134" s="5"/>
      <c r="MHC134" s="5"/>
      <c r="MHD134" s="5"/>
      <c r="MHE134" s="5"/>
      <c r="MHF134" s="5"/>
      <c r="MHG134" s="5"/>
      <c r="MHH134" s="5"/>
      <c r="MHI134" s="5"/>
      <c r="MHJ134" s="5"/>
      <c r="MHK134" s="5"/>
      <c r="MHL134" s="5"/>
      <c r="MHM134" s="5"/>
      <c r="MHN134" s="5"/>
      <c r="MHO134" s="5"/>
      <c r="MHP134" s="5"/>
      <c r="MHQ134" s="5"/>
      <c r="MHR134" s="5"/>
      <c r="MHS134" s="5"/>
      <c r="MHT134" s="5"/>
      <c r="MHU134" s="5"/>
      <c r="MHV134" s="5"/>
      <c r="MHW134" s="5"/>
      <c r="MHX134" s="5"/>
      <c r="MHY134" s="5"/>
      <c r="MHZ134" s="5"/>
      <c r="MIA134" s="5"/>
      <c r="MIB134" s="5"/>
      <c r="MIC134" s="5"/>
      <c r="MID134" s="5"/>
      <c r="MIE134" s="5"/>
      <c r="MIF134" s="5"/>
      <c r="MIG134" s="5"/>
      <c r="MIH134" s="5"/>
      <c r="MII134" s="5"/>
      <c r="MIJ134" s="5"/>
      <c r="MIK134" s="5"/>
      <c r="MIL134" s="5"/>
      <c r="MIM134" s="5"/>
      <c r="MIN134" s="5"/>
      <c r="MIO134" s="5"/>
      <c r="MIP134" s="5"/>
      <c r="MIQ134" s="5"/>
      <c r="MIR134" s="5"/>
      <c r="MIS134" s="5"/>
      <c r="MIT134" s="5"/>
      <c r="MIU134" s="5"/>
      <c r="MIV134" s="5"/>
      <c r="MIW134" s="5"/>
      <c r="MIX134" s="5"/>
      <c r="MIY134" s="5"/>
      <c r="MIZ134" s="5"/>
      <c r="MJA134" s="5"/>
      <c r="MJB134" s="5"/>
      <c r="MJC134" s="5"/>
      <c r="MJD134" s="5"/>
      <c r="MJE134" s="5"/>
      <c r="MJF134" s="5"/>
      <c r="MJG134" s="5"/>
      <c r="MJH134" s="5"/>
      <c r="MJI134" s="5"/>
      <c r="MJJ134" s="5"/>
      <c r="MJK134" s="5"/>
      <c r="MJL134" s="5"/>
      <c r="MJM134" s="5"/>
      <c r="MJN134" s="5"/>
      <c r="MJO134" s="5"/>
      <c r="MJP134" s="5"/>
      <c r="MJQ134" s="5"/>
      <c r="MJR134" s="5"/>
      <c r="MJS134" s="5"/>
      <c r="MJT134" s="5"/>
      <c r="MJU134" s="5"/>
      <c r="MJV134" s="5"/>
      <c r="MJW134" s="5"/>
      <c r="MJX134" s="5"/>
      <c r="MJY134" s="5"/>
      <c r="MJZ134" s="5"/>
      <c r="MKA134" s="5"/>
      <c r="MKB134" s="5"/>
      <c r="MKC134" s="5"/>
      <c r="MKD134" s="5"/>
      <c r="MKE134" s="5"/>
      <c r="MKF134" s="5"/>
      <c r="MKG134" s="5"/>
      <c r="MKH134" s="5"/>
      <c r="MKI134" s="5"/>
      <c r="MKJ134" s="5"/>
      <c r="MKK134" s="5"/>
      <c r="MKL134" s="5"/>
      <c r="MKM134" s="5"/>
      <c r="MKN134" s="5"/>
      <c r="MKO134" s="5"/>
      <c r="MKP134" s="5"/>
      <c r="MKQ134" s="5"/>
      <c r="MKR134" s="5"/>
      <c r="MKS134" s="5"/>
      <c r="MKT134" s="5"/>
      <c r="MKU134" s="5"/>
      <c r="MKV134" s="5"/>
      <c r="MKW134" s="5"/>
      <c r="MKX134" s="5"/>
      <c r="MKY134" s="5"/>
      <c r="MKZ134" s="5"/>
      <c r="MLA134" s="5"/>
      <c r="MLB134" s="5"/>
      <c r="MLC134" s="5"/>
      <c r="MLD134" s="5"/>
      <c r="MLE134" s="5"/>
      <c r="MLF134" s="5"/>
      <c r="MLG134" s="5"/>
      <c r="MLH134" s="5"/>
      <c r="MLI134" s="5"/>
      <c r="MLJ134" s="5"/>
      <c r="MLK134" s="5"/>
      <c r="MLL134" s="5"/>
      <c r="MLM134" s="5"/>
      <c r="MLN134" s="5"/>
      <c r="MLO134" s="5"/>
      <c r="MLP134" s="5"/>
      <c r="MLQ134" s="5"/>
      <c r="MLR134" s="5"/>
      <c r="MLS134" s="5"/>
      <c r="MLT134" s="5"/>
      <c r="MLU134" s="5"/>
      <c r="MLV134" s="5"/>
      <c r="MLW134" s="5"/>
      <c r="MLX134" s="5"/>
      <c r="MLY134" s="5"/>
      <c r="MLZ134" s="5"/>
      <c r="MMA134" s="5"/>
      <c r="MMB134" s="5"/>
      <c r="MMC134" s="5"/>
      <c r="MMD134" s="5"/>
      <c r="MME134" s="5"/>
      <c r="MMF134" s="5"/>
      <c r="MMG134" s="5"/>
      <c r="MMH134" s="5"/>
      <c r="MMI134" s="5"/>
      <c r="MMJ134" s="5"/>
      <c r="MMK134" s="5"/>
      <c r="MML134" s="5"/>
      <c r="MMM134" s="5"/>
      <c r="MMN134" s="5"/>
      <c r="MMO134" s="5"/>
      <c r="MMP134" s="5"/>
      <c r="MMQ134" s="5"/>
      <c r="MMR134" s="5"/>
      <c r="MMS134" s="5"/>
      <c r="MMT134" s="5"/>
      <c r="MMU134" s="5"/>
      <c r="MMV134" s="5"/>
      <c r="MMW134" s="5"/>
      <c r="MMX134" s="5"/>
      <c r="MMY134" s="5"/>
      <c r="MMZ134" s="5"/>
      <c r="MNA134" s="5"/>
      <c r="MNB134" s="5"/>
      <c r="MNC134" s="5"/>
      <c r="MND134" s="5"/>
      <c r="MNE134" s="5"/>
      <c r="MNF134" s="5"/>
      <c r="MNG134" s="5"/>
      <c r="MNH134" s="5"/>
      <c r="MNI134" s="5"/>
      <c r="MNJ134" s="5"/>
      <c r="MNK134" s="5"/>
      <c r="MNL134" s="5"/>
      <c r="MNM134" s="5"/>
      <c r="MNN134" s="5"/>
      <c r="MNO134" s="5"/>
      <c r="MNP134" s="5"/>
      <c r="MNQ134" s="5"/>
      <c r="MNR134" s="5"/>
      <c r="MNS134" s="5"/>
      <c r="MNT134" s="5"/>
      <c r="MNU134" s="5"/>
      <c r="MNV134" s="5"/>
      <c r="MNW134" s="5"/>
      <c r="MNX134" s="5"/>
      <c r="MNY134" s="5"/>
      <c r="MNZ134" s="5"/>
      <c r="MOA134" s="5"/>
      <c r="MOB134" s="5"/>
      <c r="MOC134" s="5"/>
      <c r="MOD134" s="5"/>
      <c r="MOE134" s="5"/>
      <c r="MOF134" s="5"/>
      <c r="MOG134" s="5"/>
      <c r="MOH134" s="5"/>
      <c r="MOI134" s="5"/>
      <c r="MOJ134" s="5"/>
      <c r="MOK134" s="5"/>
      <c r="MOL134" s="5"/>
      <c r="MOM134" s="5"/>
      <c r="MON134" s="5"/>
      <c r="MOO134" s="5"/>
      <c r="MOP134" s="5"/>
      <c r="MOQ134" s="5"/>
      <c r="MOR134" s="5"/>
      <c r="MOS134" s="5"/>
      <c r="MOT134" s="5"/>
      <c r="MOU134" s="5"/>
      <c r="MOV134" s="5"/>
      <c r="MOW134" s="5"/>
      <c r="MOX134" s="5"/>
      <c r="MOY134" s="5"/>
      <c r="MOZ134" s="5"/>
      <c r="MPA134" s="5"/>
      <c r="MPB134" s="5"/>
      <c r="MPC134" s="5"/>
      <c r="MPD134" s="5"/>
      <c r="MPE134" s="5"/>
      <c r="MPF134" s="5"/>
      <c r="MPG134" s="5"/>
      <c r="MPH134" s="5"/>
      <c r="MPI134" s="5"/>
      <c r="MPJ134" s="5"/>
      <c r="MPK134" s="5"/>
      <c r="MPL134" s="5"/>
      <c r="MPM134" s="5"/>
      <c r="MPN134" s="5"/>
      <c r="MPO134" s="5"/>
      <c r="MPP134" s="5"/>
      <c r="MPQ134" s="5"/>
      <c r="MPR134" s="5"/>
      <c r="MPS134" s="5"/>
      <c r="MPT134" s="5"/>
      <c r="MPU134" s="5"/>
      <c r="MPV134" s="5"/>
      <c r="MPW134" s="5"/>
      <c r="MPX134" s="5"/>
      <c r="MPY134" s="5"/>
      <c r="MPZ134" s="5"/>
      <c r="MQA134" s="5"/>
      <c r="MQB134" s="5"/>
      <c r="MQC134" s="5"/>
      <c r="MQD134" s="5"/>
      <c r="MQE134" s="5"/>
      <c r="MQF134" s="5"/>
      <c r="MQG134" s="5"/>
      <c r="MQH134" s="5"/>
      <c r="MQI134" s="5"/>
      <c r="MQJ134" s="5"/>
      <c r="MQK134" s="5"/>
      <c r="MQL134" s="5"/>
      <c r="MQM134" s="5"/>
      <c r="MQN134" s="5"/>
      <c r="MQO134" s="5"/>
      <c r="MQP134" s="5"/>
      <c r="MQQ134" s="5"/>
      <c r="MQR134" s="5"/>
      <c r="MQS134" s="5"/>
      <c r="MQT134" s="5"/>
      <c r="MQU134" s="5"/>
      <c r="MQV134" s="5"/>
      <c r="MQW134" s="5"/>
      <c r="MQX134" s="5"/>
      <c r="MQY134" s="5"/>
      <c r="MQZ134" s="5"/>
      <c r="MRA134" s="5"/>
      <c r="MRB134" s="5"/>
      <c r="MRC134" s="5"/>
      <c r="MRD134" s="5"/>
      <c r="MRE134" s="5"/>
      <c r="MRF134" s="5"/>
      <c r="MRG134" s="5"/>
      <c r="MRH134" s="5"/>
      <c r="MRI134" s="5"/>
      <c r="MRJ134" s="5"/>
      <c r="MRK134" s="5"/>
      <c r="MRL134" s="5"/>
      <c r="MRM134" s="5"/>
      <c r="MRN134" s="5"/>
      <c r="MRO134" s="5"/>
      <c r="MRP134" s="5"/>
      <c r="MRQ134" s="5"/>
      <c r="MRR134" s="5"/>
      <c r="MRS134" s="5"/>
      <c r="MRT134" s="5"/>
      <c r="MRU134" s="5"/>
      <c r="MRV134" s="5"/>
      <c r="MRW134" s="5"/>
      <c r="MRX134" s="5"/>
      <c r="MRY134" s="5"/>
      <c r="MRZ134" s="5"/>
      <c r="MSA134" s="5"/>
      <c r="MSB134" s="5"/>
      <c r="MSC134" s="5"/>
      <c r="MSD134" s="5"/>
      <c r="MSE134" s="5"/>
      <c r="MSF134" s="5"/>
      <c r="MSG134" s="5"/>
      <c r="MSH134" s="5"/>
      <c r="MSI134" s="5"/>
      <c r="MSJ134" s="5"/>
      <c r="MSK134" s="5"/>
      <c r="MSL134" s="5"/>
      <c r="MSM134" s="5"/>
      <c r="MSN134" s="5"/>
      <c r="MSO134" s="5"/>
      <c r="MSP134" s="5"/>
      <c r="MSQ134" s="5"/>
      <c r="MSR134" s="5"/>
      <c r="MSS134" s="5"/>
      <c r="MST134" s="5"/>
      <c r="MSU134" s="5"/>
      <c r="MSV134" s="5"/>
      <c r="MSW134" s="5"/>
      <c r="MSX134" s="5"/>
      <c r="MSY134" s="5"/>
      <c r="MSZ134" s="5"/>
      <c r="MTA134" s="5"/>
      <c r="MTB134" s="5"/>
      <c r="MTC134" s="5"/>
      <c r="MTD134" s="5"/>
      <c r="MTE134" s="5"/>
      <c r="MTF134" s="5"/>
      <c r="MTG134" s="5"/>
      <c r="MTH134" s="5"/>
      <c r="MTI134" s="5"/>
      <c r="MTJ134" s="5"/>
      <c r="MTK134" s="5"/>
      <c r="MTL134" s="5"/>
      <c r="MTM134" s="5"/>
      <c r="MTN134" s="5"/>
      <c r="MTO134" s="5"/>
      <c r="MTP134" s="5"/>
      <c r="MTQ134" s="5"/>
      <c r="MTR134" s="5"/>
      <c r="MTS134" s="5"/>
      <c r="MTT134" s="5"/>
      <c r="MTU134" s="5"/>
      <c r="MTV134" s="5"/>
      <c r="MTW134" s="5"/>
      <c r="MTX134" s="5"/>
      <c r="MTY134" s="5"/>
      <c r="MTZ134" s="5"/>
      <c r="MUA134" s="5"/>
      <c r="MUB134" s="5"/>
      <c r="MUC134" s="5"/>
      <c r="MUD134" s="5"/>
      <c r="MUE134" s="5"/>
      <c r="MUF134" s="5"/>
      <c r="MUG134" s="5"/>
      <c r="MUH134" s="5"/>
      <c r="MUI134" s="5"/>
      <c r="MUJ134" s="5"/>
      <c r="MUK134" s="5"/>
      <c r="MUL134" s="5"/>
      <c r="MUM134" s="5"/>
      <c r="MUN134" s="5"/>
      <c r="MUO134" s="5"/>
      <c r="MUP134" s="5"/>
      <c r="MUQ134" s="5"/>
      <c r="MUR134" s="5"/>
      <c r="MUS134" s="5"/>
      <c r="MUT134" s="5"/>
      <c r="MUU134" s="5"/>
      <c r="MUV134" s="5"/>
      <c r="MUW134" s="5"/>
      <c r="MUX134" s="5"/>
      <c r="MUY134" s="5"/>
      <c r="MUZ134" s="5"/>
      <c r="MVA134" s="5"/>
      <c r="MVB134" s="5"/>
      <c r="MVC134" s="5"/>
      <c r="MVD134" s="5"/>
      <c r="MVE134" s="5"/>
      <c r="MVF134" s="5"/>
      <c r="MVG134" s="5"/>
      <c r="MVH134" s="5"/>
      <c r="MVI134" s="5"/>
      <c r="MVJ134" s="5"/>
      <c r="MVK134" s="5"/>
      <c r="MVL134" s="5"/>
      <c r="MVM134" s="5"/>
      <c r="MVN134" s="5"/>
      <c r="MVO134" s="5"/>
      <c r="MVP134" s="5"/>
      <c r="MVQ134" s="5"/>
      <c r="MVR134" s="5"/>
      <c r="MVS134" s="5"/>
      <c r="MVT134" s="5"/>
      <c r="MVU134" s="5"/>
      <c r="MVV134" s="5"/>
      <c r="MVW134" s="5"/>
      <c r="MVX134" s="5"/>
      <c r="MVY134" s="5"/>
      <c r="MVZ134" s="5"/>
      <c r="MWA134" s="5"/>
      <c r="MWB134" s="5"/>
      <c r="MWC134" s="5"/>
      <c r="MWD134" s="5"/>
      <c r="MWE134" s="5"/>
      <c r="MWF134" s="5"/>
      <c r="MWG134" s="5"/>
      <c r="MWH134" s="5"/>
      <c r="MWI134" s="5"/>
      <c r="MWJ134" s="5"/>
      <c r="MWK134" s="5"/>
      <c r="MWL134" s="5"/>
      <c r="MWM134" s="5"/>
      <c r="MWN134" s="5"/>
      <c r="MWO134" s="5"/>
      <c r="MWP134" s="5"/>
      <c r="MWQ134" s="5"/>
      <c r="MWR134" s="5"/>
      <c r="MWS134" s="5"/>
      <c r="MWT134" s="5"/>
      <c r="MWU134" s="5"/>
      <c r="MWV134" s="5"/>
      <c r="MWW134" s="5"/>
      <c r="MWX134" s="5"/>
      <c r="MWY134" s="5"/>
      <c r="MWZ134" s="5"/>
      <c r="MXA134" s="5"/>
      <c r="MXB134" s="5"/>
      <c r="MXC134" s="5"/>
      <c r="MXD134" s="5"/>
      <c r="MXE134" s="5"/>
      <c r="MXF134" s="5"/>
      <c r="MXG134" s="5"/>
      <c r="MXH134" s="5"/>
      <c r="MXI134" s="5"/>
      <c r="MXJ134" s="5"/>
      <c r="MXK134" s="5"/>
      <c r="MXL134" s="5"/>
      <c r="MXM134" s="5"/>
      <c r="MXN134" s="5"/>
      <c r="MXO134" s="5"/>
      <c r="MXP134" s="5"/>
      <c r="MXQ134" s="5"/>
      <c r="MXR134" s="5"/>
      <c r="MXS134" s="5"/>
      <c r="MXT134" s="5"/>
      <c r="MXU134" s="5"/>
      <c r="MXV134" s="5"/>
      <c r="MXW134" s="5"/>
      <c r="MXX134" s="5"/>
      <c r="MXY134" s="5"/>
      <c r="MXZ134" s="5"/>
      <c r="MYA134" s="5"/>
      <c r="MYB134" s="5"/>
      <c r="MYC134" s="5"/>
      <c r="MYD134" s="5"/>
      <c r="MYE134" s="5"/>
      <c r="MYF134" s="5"/>
      <c r="MYG134" s="5"/>
      <c r="MYH134" s="5"/>
      <c r="MYI134" s="5"/>
      <c r="MYJ134" s="5"/>
      <c r="MYK134" s="5"/>
      <c r="MYL134" s="5"/>
      <c r="MYM134" s="5"/>
      <c r="MYN134" s="5"/>
      <c r="MYO134" s="5"/>
      <c r="MYP134" s="5"/>
      <c r="MYQ134" s="5"/>
      <c r="MYR134" s="5"/>
      <c r="MYS134" s="5"/>
      <c r="MYT134" s="5"/>
      <c r="MYU134" s="5"/>
      <c r="MYV134" s="5"/>
      <c r="MYW134" s="5"/>
      <c r="MYX134" s="5"/>
      <c r="MYY134" s="5"/>
      <c r="MYZ134" s="5"/>
      <c r="MZA134" s="5"/>
      <c r="MZB134" s="5"/>
      <c r="MZC134" s="5"/>
      <c r="MZD134" s="5"/>
      <c r="MZE134" s="5"/>
      <c r="MZF134" s="5"/>
      <c r="MZG134" s="5"/>
      <c r="MZH134" s="5"/>
      <c r="MZI134" s="5"/>
      <c r="MZJ134" s="5"/>
      <c r="MZK134" s="5"/>
      <c r="MZL134" s="5"/>
      <c r="MZM134" s="5"/>
      <c r="MZN134" s="5"/>
      <c r="MZO134" s="5"/>
      <c r="MZP134" s="5"/>
      <c r="MZQ134" s="5"/>
      <c r="MZR134" s="5"/>
      <c r="MZS134" s="5"/>
      <c r="MZT134" s="5"/>
      <c r="MZU134" s="5"/>
      <c r="MZV134" s="5"/>
      <c r="MZW134" s="5"/>
      <c r="MZX134" s="5"/>
      <c r="MZY134" s="5"/>
      <c r="MZZ134" s="5"/>
      <c r="NAA134" s="5"/>
      <c r="NAB134" s="5"/>
      <c r="NAC134" s="5"/>
      <c r="NAD134" s="5"/>
      <c r="NAE134" s="5"/>
      <c r="NAF134" s="5"/>
      <c r="NAG134" s="5"/>
      <c r="NAH134" s="5"/>
      <c r="NAI134" s="5"/>
      <c r="NAJ134" s="5"/>
      <c r="NAK134" s="5"/>
      <c r="NAL134" s="5"/>
      <c r="NAM134" s="5"/>
      <c r="NAN134" s="5"/>
      <c r="NAO134" s="5"/>
      <c r="NAP134" s="5"/>
      <c r="NAQ134" s="5"/>
      <c r="NAR134" s="5"/>
      <c r="NAS134" s="5"/>
      <c r="NAT134" s="5"/>
      <c r="NAU134" s="5"/>
      <c r="NAV134" s="5"/>
      <c r="NAW134" s="5"/>
      <c r="NAX134" s="5"/>
      <c r="NAY134" s="5"/>
      <c r="NAZ134" s="5"/>
      <c r="NBA134" s="5"/>
      <c r="NBB134" s="5"/>
      <c r="NBC134" s="5"/>
      <c r="NBD134" s="5"/>
      <c r="NBE134" s="5"/>
      <c r="NBF134" s="5"/>
      <c r="NBG134" s="5"/>
      <c r="NBH134" s="5"/>
      <c r="NBI134" s="5"/>
      <c r="NBJ134" s="5"/>
      <c r="NBK134" s="5"/>
      <c r="NBL134" s="5"/>
      <c r="NBM134" s="5"/>
      <c r="NBN134" s="5"/>
      <c r="NBO134" s="5"/>
      <c r="NBP134" s="5"/>
      <c r="NBQ134" s="5"/>
      <c r="NBR134" s="5"/>
      <c r="NBS134" s="5"/>
      <c r="NBT134" s="5"/>
      <c r="NBU134" s="5"/>
      <c r="NBV134" s="5"/>
      <c r="NBW134" s="5"/>
      <c r="NBX134" s="5"/>
      <c r="NBY134" s="5"/>
      <c r="NBZ134" s="5"/>
      <c r="NCA134" s="5"/>
      <c r="NCB134" s="5"/>
      <c r="NCC134" s="5"/>
      <c r="NCD134" s="5"/>
      <c r="NCE134" s="5"/>
      <c r="NCF134" s="5"/>
      <c r="NCG134" s="5"/>
      <c r="NCH134" s="5"/>
      <c r="NCI134" s="5"/>
      <c r="NCJ134" s="5"/>
      <c r="NCK134" s="5"/>
      <c r="NCL134" s="5"/>
      <c r="NCM134" s="5"/>
      <c r="NCN134" s="5"/>
      <c r="NCO134" s="5"/>
      <c r="NCP134" s="5"/>
      <c r="NCQ134" s="5"/>
      <c r="NCR134" s="5"/>
      <c r="NCS134" s="5"/>
      <c r="NCT134" s="5"/>
      <c r="NCU134" s="5"/>
      <c r="NCV134" s="5"/>
      <c r="NCW134" s="5"/>
      <c r="NCX134" s="5"/>
      <c r="NCY134" s="5"/>
      <c r="NCZ134" s="5"/>
      <c r="NDA134" s="5"/>
      <c r="NDB134" s="5"/>
      <c r="NDC134" s="5"/>
      <c r="NDD134" s="5"/>
      <c r="NDE134" s="5"/>
      <c r="NDF134" s="5"/>
      <c r="NDG134" s="5"/>
      <c r="NDH134" s="5"/>
      <c r="NDI134" s="5"/>
      <c r="NDJ134" s="5"/>
      <c r="NDK134" s="5"/>
      <c r="NDL134" s="5"/>
      <c r="NDM134" s="5"/>
      <c r="NDN134" s="5"/>
      <c r="NDO134" s="5"/>
      <c r="NDP134" s="5"/>
      <c r="NDQ134" s="5"/>
      <c r="NDR134" s="5"/>
      <c r="NDS134" s="5"/>
      <c r="NDT134" s="5"/>
      <c r="NDU134" s="5"/>
      <c r="NDV134" s="5"/>
      <c r="NDW134" s="5"/>
      <c r="NDX134" s="5"/>
      <c r="NDY134" s="5"/>
      <c r="NDZ134" s="5"/>
      <c r="NEA134" s="5"/>
      <c r="NEB134" s="5"/>
      <c r="NEC134" s="5"/>
      <c r="NED134" s="5"/>
      <c r="NEE134" s="5"/>
      <c r="NEF134" s="5"/>
      <c r="NEG134" s="5"/>
      <c r="NEH134" s="5"/>
      <c r="NEI134" s="5"/>
      <c r="NEJ134" s="5"/>
      <c r="NEK134" s="5"/>
      <c r="NEL134" s="5"/>
      <c r="NEM134" s="5"/>
      <c r="NEN134" s="5"/>
      <c r="NEO134" s="5"/>
      <c r="NEP134" s="5"/>
      <c r="NEQ134" s="5"/>
      <c r="NER134" s="5"/>
      <c r="NES134" s="5"/>
      <c r="NET134" s="5"/>
      <c r="NEU134" s="5"/>
      <c r="NEV134" s="5"/>
      <c r="NEW134" s="5"/>
      <c r="NEX134" s="5"/>
      <c r="NEY134" s="5"/>
      <c r="NEZ134" s="5"/>
      <c r="NFA134" s="5"/>
      <c r="NFB134" s="5"/>
      <c r="NFC134" s="5"/>
      <c r="NFD134" s="5"/>
      <c r="NFE134" s="5"/>
      <c r="NFF134" s="5"/>
      <c r="NFG134" s="5"/>
      <c r="NFH134" s="5"/>
      <c r="NFI134" s="5"/>
      <c r="NFJ134" s="5"/>
      <c r="NFK134" s="5"/>
      <c r="NFL134" s="5"/>
      <c r="NFM134" s="5"/>
      <c r="NFN134" s="5"/>
      <c r="NFO134" s="5"/>
      <c r="NFP134" s="5"/>
      <c r="NFQ134" s="5"/>
      <c r="NFR134" s="5"/>
      <c r="NFS134" s="5"/>
      <c r="NFT134" s="5"/>
      <c r="NFU134" s="5"/>
      <c r="NFV134" s="5"/>
      <c r="NFW134" s="5"/>
      <c r="NFX134" s="5"/>
      <c r="NFY134" s="5"/>
      <c r="NFZ134" s="5"/>
      <c r="NGA134" s="5"/>
      <c r="NGB134" s="5"/>
      <c r="NGC134" s="5"/>
      <c r="NGD134" s="5"/>
      <c r="NGE134" s="5"/>
      <c r="NGF134" s="5"/>
      <c r="NGG134" s="5"/>
      <c r="NGH134" s="5"/>
      <c r="NGI134" s="5"/>
      <c r="NGJ134" s="5"/>
      <c r="NGK134" s="5"/>
      <c r="NGL134" s="5"/>
      <c r="NGM134" s="5"/>
      <c r="NGN134" s="5"/>
      <c r="NGO134" s="5"/>
      <c r="NGP134" s="5"/>
      <c r="NGQ134" s="5"/>
      <c r="NGR134" s="5"/>
      <c r="NGS134" s="5"/>
      <c r="NGT134" s="5"/>
      <c r="NGU134" s="5"/>
      <c r="NGV134" s="5"/>
      <c r="NGW134" s="5"/>
      <c r="NGX134" s="5"/>
      <c r="NGY134" s="5"/>
      <c r="NGZ134" s="5"/>
      <c r="NHA134" s="5"/>
      <c r="NHB134" s="5"/>
      <c r="NHC134" s="5"/>
      <c r="NHD134" s="5"/>
      <c r="NHE134" s="5"/>
      <c r="NHF134" s="5"/>
      <c r="NHG134" s="5"/>
      <c r="NHH134" s="5"/>
      <c r="NHI134" s="5"/>
      <c r="NHJ134" s="5"/>
      <c r="NHK134" s="5"/>
      <c r="NHL134" s="5"/>
      <c r="NHM134" s="5"/>
      <c r="NHN134" s="5"/>
      <c r="NHO134" s="5"/>
      <c r="NHP134" s="5"/>
      <c r="NHQ134" s="5"/>
      <c r="NHR134" s="5"/>
      <c r="NHS134" s="5"/>
      <c r="NHT134" s="5"/>
      <c r="NHU134" s="5"/>
      <c r="NHV134" s="5"/>
      <c r="NHW134" s="5"/>
      <c r="NHX134" s="5"/>
      <c r="NHY134" s="5"/>
      <c r="NHZ134" s="5"/>
      <c r="NIA134" s="5"/>
      <c r="NIB134" s="5"/>
      <c r="NIC134" s="5"/>
      <c r="NID134" s="5"/>
      <c r="NIE134" s="5"/>
      <c r="NIF134" s="5"/>
      <c r="NIG134" s="5"/>
      <c r="NIH134" s="5"/>
      <c r="NII134" s="5"/>
      <c r="NIJ134" s="5"/>
      <c r="NIK134" s="5"/>
      <c r="NIL134" s="5"/>
      <c r="NIM134" s="5"/>
      <c r="NIN134" s="5"/>
      <c r="NIO134" s="5"/>
      <c r="NIP134" s="5"/>
      <c r="NIQ134" s="5"/>
      <c r="NIR134" s="5"/>
      <c r="NIS134" s="5"/>
      <c r="NIT134" s="5"/>
      <c r="NIU134" s="5"/>
      <c r="NIV134" s="5"/>
      <c r="NIW134" s="5"/>
      <c r="NIX134" s="5"/>
      <c r="NIY134" s="5"/>
      <c r="NIZ134" s="5"/>
      <c r="NJA134" s="5"/>
      <c r="NJB134" s="5"/>
      <c r="NJC134" s="5"/>
      <c r="NJD134" s="5"/>
      <c r="NJE134" s="5"/>
      <c r="NJF134" s="5"/>
      <c r="NJG134" s="5"/>
      <c r="NJH134" s="5"/>
      <c r="NJI134" s="5"/>
      <c r="NJJ134" s="5"/>
      <c r="NJK134" s="5"/>
      <c r="NJL134" s="5"/>
      <c r="NJM134" s="5"/>
      <c r="NJN134" s="5"/>
      <c r="NJO134" s="5"/>
      <c r="NJP134" s="5"/>
      <c r="NJQ134" s="5"/>
      <c r="NJR134" s="5"/>
      <c r="NJS134" s="5"/>
      <c r="NJT134" s="5"/>
      <c r="NJU134" s="5"/>
      <c r="NJV134" s="5"/>
      <c r="NJW134" s="5"/>
      <c r="NJX134" s="5"/>
      <c r="NJY134" s="5"/>
      <c r="NJZ134" s="5"/>
      <c r="NKA134" s="5"/>
      <c r="NKB134" s="5"/>
      <c r="NKC134" s="5"/>
      <c r="NKD134" s="5"/>
      <c r="NKE134" s="5"/>
      <c r="NKF134" s="5"/>
      <c r="NKG134" s="5"/>
      <c r="NKH134" s="5"/>
      <c r="NKI134" s="5"/>
      <c r="NKJ134" s="5"/>
      <c r="NKK134" s="5"/>
      <c r="NKL134" s="5"/>
      <c r="NKM134" s="5"/>
      <c r="NKN134" s="5"/>
      <c r="NKO134" s="5"/>
      <c r="NKP134" s="5"/>
      <c r="NKQ134" s="5"/>
      <c r="NKR134" s="5"/>
      <c r="NKS134" s="5"/>
      <c r="NKT134" s="5"/>
      <c r="NKU134" s="5"/>
      <c r="NKV134" s="5"/>
      <c r="NKW134" s="5"/>
      <c r="NKX134" s="5"/>
      <c r="NKY134" s="5"/>
      <c r="NKZ134" s="5"/>
      <c r="NLA134" s="5"/>
      <c r="NLB134" s="5"/>
      <c r="NLC134" s="5"/>
      <c r="NLD134" s="5"/>
      <c r="NLE134" s="5"/>
      <c r="NLF134" s="5"/>
      <c r="NLG134" s="5"/>
      <c r="NLH134" s="5"/>
      <c r="NLI134" s="5"/>
      <c r="NLJ134" s="5"/>
      <c r="NLK134" s="5"/>
      <c r="NLL134" s="5"/>
      <c r="NLM134" s="5"/>
      <c r="NLN134" s="5"/>
      <c r="NLO134" s="5"/>
      <c r="NLP134" s="5"/>
      <c r="NLQ134" s="5"/>
      <c r="NLR134" s="5"/>
      <c r="NLS134" s="5"/>
      <c r="NLT134" s="5"/>
      <c r="NLU134" s="5"/>
      <c r="NLV134" s="5"/>
      <c r="NLW134" s="5"/>
      <c r="NLX134" s="5"/>
      <c r="NLY134" s="5"/>
      <c r="NLZ134" s="5"/>
      <c r="NMA134" s="5"/>
      <c r="NMB134" s="5"/>
      <c r="NMC134" s="5"/>
      <c r="NMD134" s="5"/>
      <c r="NME134" s="5"/>
      <c r="NMF134" s="5"/>
      <c r="NMG134" s="5"/>
      <c r="NMH134" s="5"/>
      <c r="NMI134" s="5"/>
      <c r="NMJ134" s="5"/>
      <c r="NMK134" s="5"/>
      <c r="NML134" s="5"/>
      <c r="NMM134" s="5"/>
      <c r="NMN134" s="5"/>
      <c r="NMO134" s="5"/>
      <c r="NMP134" s="5"/>
      <c r="NMQ134" s="5"/>
      <c r="NMR134" s="5"/>
      <c r="NMS134" s="5"/>
      <c r="NMT134" s="5"/>
      <c r="NMU134" s="5"/>
      <c r="NMV134" s="5"/>
      <c r="NMW134" s="5"/>
      <c r="NMX134" s="5"/>
      <c r="NMY134" s="5"/>
      <c r="NMZ134" s="5"/>
      <c r="NNA134" s="5"/>
      <c r="NNB134" s="5"/>
      <c r="NNC134" s="5"/>
      <c r="NND134" s="5"/>
      <c r="NNE134" s="5"/>
      <c r="NNF134" s="5"/>
      <c r="NNG134" s="5"/>
      <c r="NNH134" s="5"/>
      <c r="NNI134" s="5"/>
      <c r="NNJ134" s="5"/>
      <c r="NNK134" s="5"/>
      <c r="NNL134" s="5"/>
      <c r="NNM134" s="5"/>
      <c r="NNN134" s="5"/>
      <c r="NNO134" s="5"/>
      <c r="NNP134" s="5"/>
      <c r="NNQ134" s="5"/>
      <c r="NNR134" s="5"/>
      <c r="NNS134" s="5"/>
      <c r="NNT134" s="5"/>
      <c r="NNU134" s="5"/>
      <c r="NNV134" s="5"/>
      <c r="NNW134" s="5"/>
      <c r="NNX134" s="5"/>
      <c r="NNY134" s="5"/>
      <c r="NNZ134" s="5"/>
      <c r="NOA134" s="5"/>
      <c r="NOB134" s="5"/>
      <c r="NOC134" s="5"/>
      <c r="NOD134" s="5"/>
      <c r="NOE134" s="5"/>
      <c r="NOF134" s="5"/>
      <c r="NOG134" s="5"/>
      <c r="NOH134" s="5"/>
      <c r="NOI134" s="5"/>
      <c r="NOJ134" s="5"/>
      <c r="NOK134" s="5"/>
      <c r="NOL134" s="5"/>
      <c r="NOM134" s="5"/>
      <c r="NON134" s="5"/>
      <c r="NOO134" s="5"/>
      <c r="NOP134" s="5"/>
      <c r="NOQ134" s="5"/>
      <c r="NOR134" s="5"/>
      <c r="NOS134" s="5"/>
      <c r="NOT134" s="5"/>
      <c r="NOU134" s="5"/>
      <c r="NOV134" s="5"/>
      <c r="NOW134" s="5"/>
      <c r="NOX134" s="5"/>
      <c r="NOY134" s="5"/>
      <c r="NOZ134" s="5"/>
      <c r="NPA134" s="5"/>
      <c r="NPB134" s="5"/>
      <c r="NPC134" s="5"/>
      <c r="NPD134" s="5"/>
      <c r="NPE134" s="5"/>
      <c r="NPF134" s="5"/>
      <c r="NPG134" s="5"/>
      <c r="NPH134" s="5"/>
      <c r="NPI134" s="5"/>
      <c r="NPJ134" s="5"/>
      <c r="NPK134" s="5"/>
      <c r="NPL134" s="5"/>
      <c r="NPM134" s="5"/>
      <c r="NPN134" s="5"/>
      <c r="NPO134" s="5"/>
      <c r="NPP134" s="5"/>
      <c r="NPQ134" s="5"/>
      <c r="NPR134" s="5"/>
      <c r="NPS134" s="5"/>
      <c r="NPT134" s="5"/>
      <c r="NPU134" s="5"/>
      <c r="NPV134" s="5"/>
      <c r="NPW134" s="5"/>
      <c r="NPX134" s="5"/>
      <c r="NPY134" s="5"/>
      <c r="NPZ134" s="5"/>
      <c r="NQA134" s="5"/>
      <c r="NQB134" s="5"/>
      <c r="NQC134" s="5"/>
      <c r="NQD134" s="5"/>
      <c r="NQE134" s="5"/>
      <c r="NQF134" s="5"/>
      <c r="NQG134" s="5"/>
      <c r="NQH134" s="5"/>
      <c r="NQI134" s="5"/>
      <c r="NQJ134" s="5"/>
      <c r="NQK134" s="5"/>
      <c r="NQL134" s="5"/>
      <c r="NQM134" s="5"/>
      <c r="NQN134" s="5"/>
      <c r="NQO134" s="5"/>
      <c r="NQP134" s="5"/>
      <c r="NQQ134" s="5"/>
      <c r="NQR134" s="5"/>
      <c r="NQS134" s="5"/>
      <c r="NQT134" s="5"/>
      <c r="NQU134" s="5"/>
      <c r="NQV134" s="5"/>
      <c r="NQW134" s="5"/>
      <c r="NQX134" s="5"/>
      <c r="NQY134" s="5"/>
      <c r="NQZ134" s="5"/>
      <c r="NRA134" s="5"/>
      <c r="NRB134" s="5"/>
      <c r="NRC134" s="5"/>
      <c r="NRD134" s="5"/>
      <c r="NRE134" s="5"/>
      <c r="NRF134" s="5"/>
      <c r="NRG134" s="5"/>
      <c r="NRH134" s="5"/>
      <c r="NRI134" s="5"/>
      <c r="NRJ134" s="5"/>
      <c r="NRK134" s="5"/>
      <c r="NRL134" s="5"/>
      <c r="NRM134" s="5"/>
      <c r="NRN134" s="5"/>
      <c r="NRO134" s="5"/>
      <c r="NRP134" s="5"/>
      <c r="NRQ134" s="5"/>
      <c r="NRR134" s="5"/>
      <c r="NRS134" s="5"/>
      <c r="NRT134" s="5"/>
      <c r="NRU134" s="5"/>
      <c r="NRV134" s="5"/>
      <c r="NRW134" s="5"/>
      <c r="NRX134" s="5"/>
      <c r="NRY134" s="5"/>
      <c r="NRZ134" s="5"/>
      <c r="NSA134" s="5"/>
      <c r="NSB134" s="5"/>
      <c r="NSC134" s="5"/>
      <c r="NSD134" s="5"/>
      <c r="NSE134" s="5"/>
      <c r="NSF134" s="5"/>
      <c r="NSG134" s="5"/>
      <c r="NSH134" s="5"/>
      <c r="NSI134" s="5"/>
      <c r="NSJ134" s="5"/>
      <c r="NSK134" s="5"/>
      <c r="NSL134" s="5"/>
      <c r="NSM134" s="5"/>
      <c r="NSN134" s="5"/>
      <c r="NSO134" s="5"/>
      <c r="NSP134" s="5"/>
      <c r="NSQ134" s="5"/>
      <c r="NSR134" s="5"/>
      <c r="NSS134" s="5"/>
      <c r="NST134" s="5"/>
      <c r="NSU134" s="5"/>
      <c r="NSV134" s="5"/>
      <c r="NSW134" s="5"/>
      <c r="NSX134" s="5"/>
      <c r="NSY134" s="5"/>
      <c r="NSZ134" s="5"/>
      <c r="NTA134" s="5"/>
      <c r="NTB134" s="5"/>
      <c r="NTC134" s="5"/>
      <c r="NTD134" s="5"/>
      <c r="NTE134" s="5"/>
      <c r="NTF134" s="5"/>
      <c r="NTG134" s="5"/>
      <c r="NTH134" s="5"/>
      <c r="NTI134" s="5"/>
      <c r="NTJ134" s="5"/>
      <c r="NTK134" s="5"/>
      <c r="NTL134" s="5"/>
      <c r="NTM134" s="5"/>
      <c r="NTN134" s="5"/>
      <c r="NTO134" s="5"/>
      <c r="NTP134" s="5"/>
      <c r="NTQ134" s="5"/>
      <c r="NTR134" s="5"/>
      <c r="NTS134" s="5"/>
      <c r="NTT134" s="5"/>
      <c r="NTU134" s="5"/>
      <c r="NTV134" s="5"/>
      <c r="NTW134" s="5"/>
      <c r="NTX134" s="5"/>
      <c r="NTY134" s="5"/>
      <c r="NTZ134" s="5"/>
      <c r="NUA134" s="5"/>
      <c r="NUB134" s="5"/>
      <c r="NUC134" s="5"/>
      <c r="NUD134" s="5"/>
      <c r="NUE134" s="5"/>
      <c r="NUF134" s="5"/>
      <c r="NUG134" s="5"/>
      <c r="NUH134" s="5"/>
      <c r="NUI134" s="5"/>
      <c r="NUJ134" s="5"/>
      <c r="NUK134" s="5"/>
      <c r="NUL134" s="5"/>
      <c r="NUM134" s="5"/>
      <c r="NUN134" s="5"/>
      <c r="NUO134" s="5"/>
      <c r="NUP134" s="5"/>
      <c r="NUQ134" s="5"/>
      <c r="NUR134" s="5"/>
      <c r="NUS134" s="5"/>
      <c r="NUT134" s="5"/>
      <c r="NUU134" s="5"/>
      <c r="NUV134" s="5"/>
      <c r="NUW134" s="5"/>
      <c r="NUX134" s="5"/>
      <c r="NUY134" s="5"/>
      <c r="NUZ134" s="5"/>
      <c r="NVA134" s="5"/>
      <c r="NVB134" s="5"/>
      <c r="NVC134" s="5"/>
      <c r="NVD134" s="5"/>
      <c r="NVE134" s="5"/>
      <c r="NVF134" s="5"/>
      <c r="NVG134" s="5"/>
      <c r="NVH134" s="5"/>
      <c r="NVI134" s="5"/>
      <c r="NVJ134" s="5"/>
      <c r="NVK134" s="5"/>
      <c r="NVL134" s="5"/>
      <c r="NVM134" s="5"/>
      <c r="NVN134" s="5"/>
      <c r="NVO134" s="5"/>
      <c r="NVP134" s="5"/>
      <c r="NVQ134" s="5"/>
      <c r="NVR134" s="5"/>
      <c r="NVS134" s="5"/>
      <c r="NVT134" s="5"/>
      <c r="NVU134" s="5"/>
      <c r="NVV134" s="5"/>
      <c r="NVW134" s="5"/>
      <c r="NVX134" s="5"/>
      <c r="NVY134" s="5"/>
      <c r="NVZ134" s="5"/>
      <c r="NWA134" s="5"/>
      <c r="NWB134" s="5"/>
      <c r="NWC134" s="5"/>
      <c r="NWD134" s="5"/>
      <c r="NWE134" s="5"/>
      <c r="NWF134" s="5"/>
      <c r="NWG134" s="5"/>
      <c r="NWH134" s="5"/>
      <c r="NWI134" s="5"/>
      <c r="NWJ134" s="5"/>
      <c r="NWK134" s="5"/>
      <c r="NWL134" s="5"/>
      <c r="NWM134" s="5"/>
      <c r="NWN134" s="5"/>
      <c r="NWO134" s="5"/>
      <c r="NWP134" s="5"/>
      <c r="NWQ134" s="5"/>
      <c r="NWR134" s="5"/>
      <c r="NWS134" s="5"/>
      <c r="NWT134" s="5"/>
      <c r="NWU134" s="5"/>
      <c r="NWV134" s="5"/>
      <c r="NWW134" s="5"/>
      <c r="NWX134" s="5"/>
      <c r="NWY134" s="5"/>
      <c r="NWZ134" s="5"/>
      <c r="NXA134" s="5"/>
      <c r="NXB134" s="5"/>
      <c r="NXC134" s="5"/>
      <c r="NXD134" s="5"/>
      <c r="NXE134" s="5"/>
      <c r="NXF134" s="5"/>
      <c r="NXG134" s="5"/>
      <c r="NXH134" s="5"/>
      <c r="NXI134" s="5"/>
      <c r="NXJ134" s="5"/>
      <c r="NXK134" s="5"/>
      <c r="NXL134" s="5"/>
      <c r="NXM134" s="5"/>
      <c r="NXN134" s="5"/>
      <c r="NXO134" s="5"/>
      <c r="NXP134" s="5"/>
      <c r="NXQ134" s="5"/>
      <c r="NXR134" s="5"/>
      <c r="NXS134" s="5"/>
      <c r="NXT134" s="5"/>
      <c r="NXU134" s="5"/>
      <c r="NXV134" s="5"/>
      <c r="NXW134" s="5"/>
      <c r="NXX134" s="5"/>
      <c r="NXY134" s="5"/>
      <c r="NXZ134" s="5"/>
      <c r="NYA134" s="5"/>
      <c r="NYB134" s="5"/>
      <c r="NYC134" s="5"/>
      <c r="NYD134" s="5"/>
      <c r="NYE134" s="5"/>
      <c r="NYF134" s="5"/>
      <c r="NYG134" s="5"/>
      <c r="NYH134" s="5"/>
      <c r="NYI134" s="5"/>
      <c r="NYJ134" s="5"/>
      <c r="NYK134" s="5"/>
      <c r="NYL134" s="5"/>
      <c r="NYM134" s="5"/>
      <c r="NYN134" s="5"/>
      <c r="NYO134" s="5"/>
      <c r="NYP134" s="5"/>
      <c r="NYQ134" s="5"/>
      <c r="NYR134" s="5"/>
      <c r="NYS134" s="5"/>
      <c r="NYT134" s="5"/>
      <c r="NYU134" s="5"/>
      <c r="NYV134" s="5"/>
      <c r="NYW134" s="5"/>
      <c r="NYX134" s="5"/>
      <c r="NYY134" s="5"/>
      <c r="NYZ134" s="5"/>
      <c r="NZA134" s="5"/>
      <c r="NZB134" s="5"/>
      <c r="NZC134" s="5"/>
      <c r="NZD134" s="5"/>
      <c r="NZE134" s="5"/>
      <c r="NZF134" s="5"/>
      <c r="NZG134" s="5"/>
      <c r="NZH134" s="5"/>
      <c r="NZI134" s="5"/>
      <c r="NZJ134" s="5"/>
      <c r="NZK134" s="5"/>
      <c r="NZL134" s="5"/>
      <c r="NZM134" s="5"/>
      <c r="NZN134" s="5"/>
      <c r="NZO134" s="5"/>
      <c r="NZP134" s="5"/>
      <c r="NZQ134" s="5"/>
      <c r="NZR134" s="5"/>
      <c r="NZS134" s="5"/>
      <c r="NZT134" s="5"/>
      <c r="NZU134" s="5"/>
      <c r="NZV134" s="5"/>
      <c r="NZW134" s="5"/>
      <c r="NZX134" s="5"/>
      <c r="NZY134" s="5"/>
      <c r="NZZ134" s="5"/>
      <c r="OAA134" s="5"/>
      <c r="OAB134" s="5"/>
      <c r="OAC134" s="5"/>
      <c r="OAD134" s="5"/>
      <c r="OAE134" s="5"/>
      <c r="OAF134" s="5"/>
      <c r="OAG134" s="5"/>
      <c r="OAH134" s="5"/>
      <c r="OAI134" s="5"/>
      <c r="OAJ134" s="5"/>
      <c r="OAK134" s="5"/>
      <c r="OAL134" s="5"/>
      <c r="OAM134" s="5"/>
      <c r="OAN134" s="5"/>
      <c r="OAO134" s="5"/>
      <c r="OAP134" s="5"/>
      <c r="OAQ134" s="5"/>
      <c r="OAR134" s="5"/>
      <c r="OAS134" s="5"/>
      <c r="OAT134" s="5"/>
      <c r="OAU134" s="5"/>
      <c r="OAV134" s="5"/>
      <c r="OAW134" s="5"/>
      <c r="OAX134" s="5"/>
      <c r="OAY134" s="5"/>
      <c r="OAZ134" s="5"/>
      <c r="OBA134" s="5"/>
      <c r="OBB134" s="5"/>
      <c r="OBC134" s="5"/>
      <c r="OBD134" s="5"/>
      <c r="OBE134" s="5"/>
      <c r="OBF134" s="5"/>
      <c r="OBG134" s="5"/>
      <c r="OBH134" s="5"/>
      <c r="OBI134" s="5"/>
      <c r="OBJ134" s="5"/>
      <c r="OBK134" s="5"/>
      <c r="OBL134" s="5"/>
      <c r="OBM134" s="5"/>
      <c r="OBN134" s="5"/>
      <c r="OBO134" s="5"/>
      <c r="OBP134" s="5"/>
      <c r="OBQ134" s="5"/>
      <c r="OBR134" s="5"/>
      <c r="OBS134" s="5"/>
      <c r="OBT134" s="5"/>
      <c r="OBU134" s="5"/>
      <c r="OBV134" s="5"/>
      <c r="OBW134" s="5"/>
      <c r="OBX134" s="5"/>
      <c r="OBY134" s="5"/>
      <c r="OBZ134" s="5"/>
      <c r="OCA134" s="5"/>
      <c r="OCB134" s="5"/>
      <c r="OCC134" s="5"/>
      <c r="OCD134" s="5"/>
      <c r="OCE134" s="5"/>
      <c r="OCF134" s="5"/>
      <c r="OCG134" s="5"/>
      <c r="OCH134" s="5"/>
      <c r="OCI134" s="5"/>
      <c r="OCJ134" s="5"/>
      <c r="OCK134" s="5"/>
      <c r="OCL134" s="5"/>
      <c r="OCM134" s="5"/>
      <c r="OCN134" s="5"/>
      <c r="OCO134" s="5"/>
      <c r="OCP134" s="5"/>
      <c r="OCQ134" s="5"/>
      <c r="OCR134" s="5"/>
      <c r="OCS134" s="5"/>
      <c r="OCT134" s="5"/>
      <c r="OCU134" s="5"/>
      <c r="OCV134" s="5"/>
      <c r="OCW134" s="5"/>
      <c r="OCX134" s="5"/>
      <c r="OCY134" s="5"/>
      <c r="OCZ134" s="5"/>
      <c r="ODA134" s="5"/>
      <c r="ODB134" s="5"/>
      <c r="ODC134" s="5"/>
      <c r="ODD134" s="5"/>
      <c r="ODE134" s="5"/>
      <c r="ODF134" s="5"/>
      <c r="ODG134" s="5"/>
      <c r="ODH134" s="5"/>
      <c r="ODI134" s="5"/>
      <c r="ODJ134" s="5"/>
      <c r="ODK134" s="5"/>
      <c r="ODL134" s="5"/>
      <c r="ODM134" s="5"/>
      <c r="ODN134" s="5"/>
      <c r="ODO134" s="5"/>
      <c r="ODP134" s="5"/>
      <c r="ODQ134" s="5"/>
      <c r="ODR134" s="5"/>
      <c r="ODS134" s="5"/>
      <c r="ODT134" s="5"/>
      <c r="ODU134" s="5"/>
      <c r="ODV134" s="5"/>
      <c r="ODW134" s="5"/>
      <c r="ODX134" s="5"/>
      <c r="ODY134" s="5"/>
      <c r="ODZ134" s="5"/>
      <c r="OEA134" s="5"/>
      <c r="OEB134" s="5"/>
      <c r="OEC134" s="5"/>
      <c r="OED134" s="5"/>
      <c r="OEE134" s="5"/>
      <c r="OEF134" s="5"/>
      <c r="OEG134" s="5"/>
      <c r="OEH134" s="5"/>
      <c r="OEI134" s="5"/>
      <c r="OEJ134" s="5"/>
      <c r="OEK134" s="5"/>
      <c r="OEL134" s="5"/>
      <c r="OEM134" s="5"/>
      <c r="OEN134" s="5"/>
      <c r="OEO134" s="5"/>
      <c r="OEP134" s="5"/>
      <c r="OEQ134" s="5"/>
      <c r="OER134" s="5"/>
      <c r="OES134" s="5"/>
      <c r="OET134" s="5"/>
      <c r="OEU134" s="5"/>
      <c r="OEV134" s="5"/>
      <c r="OEW134" s="5"/>
      <c r="OEX134" s="5"/>
      <c r="OEY134" s="5"/>
      <c r="OEZ134" s="5"/>
      <c r="OFA134" s="5"/>
      <c r="OFB134" s="5"/>
      <c r="OFC134" s="5"/>
      <c r="OFD134" s="5"/>
      <c r="OFE134" s="5"/>
      <c r="OFF134" s="5"/>
      <c r="OFG134" s="5"/>
      <c r="OFH134" s="5"/>
      <c r="OFI134" s="5"/>
      <c r="OFJ134" s="5"/>
      <c r="OFK134" s="5"/>
      <c r="OFL134" s="5"/>
      <c r="OFM134" s="5"/>
      <c r="OFN134" s="5"/>
      <c r="OFO134" s="5"/>
      <c r="OFP134" s="5"/>
      <c r="OFQ134" s="5"/>
      <c r="OFR134" s="5"/>
      <c r="OFS134" s="5"/>
      <c r="OFT134" s="5"/>
      <c r="OFU134" s="5"/>
      <c r="OFV134" s="5"/>
      <c r="OFW134" s="5"/>
      <c r="OFX134" s="5"/>
      <c r="OFY134" s="5"/>
      <c r="OFZ134" s="5"/>
      <c r="OGA134" s="5"/>
      <c r="OGB134" s="5"/>
      <c r="OGC134" s="5"/>
      <c r="OGD134" s="5"/>
      <c r="OGE134" s="5"/>
      <c r="OGF134" s="5"/>
      <c r="OGG134" s="5"/>
      <c r="OGH134" s="5"/>
      <c r="OGI134" s="5"/>
      <c r="OGJ134" s="5"/>
      <c r="OGK134" s="5"/>
      <c r="OGL134" s="5"/>
      <c r="OGM134" s="5"/>
      <c r="OGN134" s="5"/>
      <c r="OGO134" s="5"/>
      <c r="OGP134" s="5"/>
      <c r="OGQ134" s="5"/>
      <c r="OGR134" s="5"/>
      <c r="OGS134" s="5"/>
      <c r="OGT134" s="5"/>
      <c r="OGU134" s="5"/>
      <c r="OGV134" s="5"/>
      <c r="OGW134" s="5"/>
      <c r="OGX134" s="5"/>
      <c r="OGY134" s="5"/>
      <c r="OGZ134" s="5"/>
      <c r="OHA134" s="5"/>
      <c r="OHB134" s="5"/>
      <c r="OHC134" s="5"/>
      <c r="OHD134" s="5"/>
      <c r="OHE134" s="5"/>
      <c r="OHF134" s="5"/>
      <c r="OHG134" s="5"/>
      <c r="OHH134" s="5"/>
      <c r="OHI134" s="5"/>
      <c r="OHJ134" s="5"/>
      <c r="OHK134" s="5"/>
      <c r="OHL134" s="5"/>
      <c r="OHM134" s="5"/>
      <c r="OHN134" s="5"/>
      <c r="OHO134" s="5"/>
      <c r="OHP134" s="5"/>
      <c r="OHQ134" s="5"/>
      <c r="OHR134" s="5"/>
      <c r="OHS134" s="5"/>
      <c r="OHT134" s="5"/>
      <c r="OHU134" s="5"/>
      <c r="OHV134" s="5"/>
      <c r="OHW134" s="5"/>
      <c r="OHX134" s="5"/>
      <c r="OHY134" s="5"/>
      <c r="OHZ134" s="5"/>
      <c r="OIA134" s="5"/>
      <c r="OIB134" s="5"/>
      <c r="OIC134" s="5"/>
      <c r="OID134" s="5"/>
      <c r="OIE134" s="5"/>
      <c r="OIF134" s="5"/>
      <c r="OIG134" s="5"/>
      <c r="OIH134" s="5"/>
      <c r="OII134" s="5"/>
      <c r="OIJ134" s="5"/>
      <c r="OIK134" s="5"/>
      <c r="OIL134" s="5"/>
      <c r="OIM134" s="5"/>
      <c r="OIN134" s="5"/>
      <c r="OIO134" s="5"/>
      <c r="OIP134" s="5"/>
      <c r="OIQ134" s="5"/>
      <c r="OIR134" s="5"/>
      <c r="OIS134" s="5"/>
      <c r="OIT134" s="5"/>
      <c r="OIU134" s="5"/>
      <c r="OIV134" s="5"/>
      <c r="OIW134" s="5"/>
      <c r="OIX134" s="5"/>
      <c r="OIY134" s="5"/>
      <c r="OIZ134" s="5"/>
      <c r="OJA134" s="5"/>
      <c r="OJB134" s="5"/>
      <c r="OJC134" s="5"/>
      <c r="OJD134" s="5"/>
      <c r="OJE134" s="5"/>
      <c r="OJF134" s="5"/>
      <c r="OJG134" s="5"/>
      <c r="OJH134" s="5"/>
      <c r="OJI134" s="5"/>
      <c r="OJJ134" s="5"/>
      <c r="OJK134" s="5"/>
      <c r="OJL134" s="5"/>
      <c r="OJM134" s="5"/>
      <c r="OJN134" s="5"/>
      <c r="OJO134" s="5"/>
      <c r="OJP134" s="5"/>
      <c r="OJQ134" s="5"/>
      <c r="OJR134" s="5"/>
      <c r="OJS134" s="5"/>
      <c r="OJT134" s="5"/>
      <c r="OJU134" s="5"/>
      <c r="OJV134" s="5"/>
      <c r="OJW134" s="5"/>
      <c r="OJX134" s="5"/>
      <c r="OJY134" s="5"/>
      <c r="OJZ134" s="5"/>
      <c r="OKA134" s="5"/>
      <c r="OKB134" s="5"/>
      <c r="OKC134" s="5"/>
      <c r="OKD134" s="5"/>
      <c r="OKE134" s="5"/>
      <c r="OKF134" s="5"/>
      <c r="OKG134" s="5"/>
      <c r="OKH134" s="5"/>
      <c r="OKI134" s="5"/>
      <c r="OKJ134" s="5"/>
      <c r="OKK134" s="5"/>
      <c r="OKL134" s="5"/>
      <c r="OKM134" s="5"/>
      <c r="OKN134" s="5"/>
      <c r="OKO134" s="5"/>
      <c r="OKP134" s="5"/>
      <c r="OKQ134" s="5"/>
      <c r="OKR134" s="5"/>
      <c r="OKS134" s="5"/>
      <c r="OKT134" s="5"/>
      <c r="OKU134" s="5"/>
      <c r="OKV134" s="5"/>
      <c r="OKW134" s="5"/>
      <c r="OKX134" s="5"/>
      <c r="OKY134" s="5"/>
      <c r="OKZ134" s="5"/>
      <c r="OLA134" s="5"/>
      <c r="OLB134" s="5"/>
      <c r="OLC134" s="5"/>
      <c r="OLD134" s="5"/>
      <c r="OLE134" s="5"/>
      <c r="OLF134" s="5"/>
      <c r="OLG134" s="5"/>
      <c r="OLH134" s="5"/>
      <c r="OLI134" s="5"/>
      <c r="OLJ134" s="5"/>
      <c r="OLK134" s="5"/>
      <c r="OLL134" s="5"/>
      <c r="OLM134" s="5"/>
      <c r="OLN134" s="5"/>
      <c r="OLO134" s="5"/>
      <c r="OLP134" s="5"/>
      <c r="OLQ134" s="5"/>
      <c r="OLR134" s="5"/>
      <c r="OLS134" s="5"/>
      <c r="OLT134" s="5"/>
      <c r="OLU134" s="5"/>
      <c r="OLV134" s="5"/>
      <c r="OLW134" s="5"/>
      <c r="OLX134" s="5"/>
      <c r="OLY134" s="5"/>
      <c r="OLZ134" s="5"/>
      <c r="OMA134" s="5"/>
      <c r="OMB134" s="5"/>
      <c r="OMC134" s="5"/>
      <c r="OMD134" s="5"/>
      <c r="OME134" s="5"/>
      <c r="OMF134" s="5"/>
      <c r="OMG134" s="5"/>
      <c r="OMH134" s="5"/>
      <c r="OMI134" s="5"/>
      <c r="OMJ134" s="5"/>
      <c r="OMK134" s="5"/>
      <c r="OML134" s="5"/>
      <c r="OMM134" s="5"/>
      <c r="OMN134" s="5"/>
      <c r="OMO134" s="5"/>
      <c r="OMP134" s="5"/>
      <c r="OMQ134" s="5"/>
      <c r="OMR134" s="5"/>
      <c r="OMS134" s="5"/>
      <c r="OMT134" s="5"/>
      <c r="OMU134" s="5"/>
      <c r="OMV134" s="5"/>
      <c r="OMW134" s="5"/>
      <c r="OMX134" s="5"/>
      <c r="OMY134" s="5"/>
      <c r="OMZ134" s="5"/>
      <c r="ONA134" s="5"/>
      <c r="ONB134" s="5"/>
      <c r="ONC134" s="5"/>
      <c r="OND134" s="5"/>
      <c r="ONE134" s="5"/>
      <c r="ONF134" s="5"/>
      <c r="ONG134" s="5"/>
      <c r="ONH134" s="5"/>
      <c r="ONI134" s="5"/>
      <c r="ONJ134" s="5"/>
      <c r="ONK134" s="5"/>
      <c r="ONL134" s="5"/>
      <c r="ONM134" s="5"/>
      <c r="ONN134" s="5"/>
      <c r="ONO134" s="5"/>
      <c r="ONP134" s="5"/>
      <c r="ONQ134" s="5"/>
      <c r="ONR134" s="5"/>
      <c r="ONS134" s="5"/>
      <c r="ONT134" s="5"/>
      <c r="ONU134" s="5"/>
      <c r="ONV134" s="5"/>
      <c r="ONW134" s="5"/>
      <c r="ONX134" s="5"/>
      <c r="ONY134" s="5"/>
      <c r="ONZ134" s="5"/>
      <c r="OOA134" s="5"/>
      <c r="OOB134" s="5"/>
      <c r="OOC134" s="5"/>
      <c r="OOD134" s="5"/>
      <c r="OOE134" s="5"/>
      <c r="OOF134" s="5"/>
      <c r="OOG134" s="5"/>
      <c r="OOH134" s="5"/>
      <c r="OOI134" s="5"/>
      <c r="OOJ134" s="5"/>
      <c r="OOK134" s="5"/>
      <c r="OOL134" s="5"/>
      <c r="OOM134" s="5"/>
      <c r="OON134" s="5"/>
      <c r="OOO134" s="5"/>
      <c r="OOP134" s="5"/>
      <c r="OOQ134" s="5"/>
      <c r="OOR134" s="5"/>
      <c r="OOS134" s="5"/>
      <c r="OOT134" s="5"/>
      <c r="OOU134" s="5"/>
      <c r="OOV134" s="5"/>
      <c r="OOW134" s="5"/>
      <c r="OOX134" s="5"/>
      <c r="OOY134" s="5"/>
      <c r="OOZ134" s="5"/>
      <c r="OPA134" s="5"/>
      <c r="OPB134" s="5"/>
      <c r="OPC134" s="5"/>
      <c r="OPD134" s="5"/>
      <c r="OPE134" s="5"/>
      <c r="OPF134" s="5"/>
      <c r="OPG134" s="5"/>
      <c r="OPH134" s="5"/>
      <c r="OPI134" s="5"/>
      <c r="OPJ134" s="5"/>
      <c r="OPK134" s="5"/>
      <c r="OPL134" s="5"/>
      <c r="OPM134" s="5"/>
      <c r="OPN134" s="5"/>
      <c r="OPO134" s="5"/>
      <c r="OPP134" s="5"/>
      <c r="OPQ134" s="5"/>
      <c r="OPR134" s="5"/>
      <c r="OPS134" s="5"/>
      <c r="OPT134" s="5"/>
      <c r="OPU134" s="5"/>
      <c r="OPV134" s="5"/>
      <c r="OPW134" s="5"/>
      <c r="OPX134" s="5"/>
      <c r="OPY134" s="5"/>
      <c r="OPZ134" s="5"/>
      <c r="OQA134" s="5"/>
      <c r="OQB134" s="5"/>
      <c r="OQC134" s="5"/>
      <c r="OQD134" s="5"/>
      <c r="OQE134" s="5"/>
      <c r="OQF134" s="5"/>
      <c r="OQG134" s="5"/>
      <c r="OQH134" s="5"/>
      <c r="OQI134" s="5"/>
      <c r="OQJ134" s="5"/>
      <c r="OQK134" s="5"/>
      <c r="OQL134" s="5"/>
      <c r="OQM134" s="5"/>
      <c r="OQN134" s="5"/>
      <c r="OQO134" s="5"/>
      <c r="OQP134" s="5"/>
      <c r="OQQ134" s="5"/>
      <c r="OQR134" s="5"/>
      <c r="OQS134" s="5"/>
      <c r="OQT134" s="5"/>
      <c r="OQU134" s="5"/>
      <c r="OQV134" s="5"/>
      <c r="OQW134" s="5"/>
      <c r="OQX134" s="5"/>
      <c r="OQY134" s="5"/>
      <c r="OQZ134" s="5"/>
      <c r="ORA134" s="5"/>
      <c r="ORB134" s="5"/>
      <c r="ORC134" s="5"/>
      <c r="ORD134" s="5"/>
      <c r="ORE134" s="5"/>
      <c r="ORF134" s="5"/>
      <c r="ORG134" s="5"/>
      <c r="ORH134" s="5"/>
      <c r="ORI134" s="5"/>
      <c r="ORJ134" s="5"/>
      <c r="ORK134" s="5"/>
      <c r="ORL134" s="5"/>
      <c r="ORM134" s="5"/>
      <c r="ORN134" s="5"/>
      <c r="ORO134" s="5"/>
      <c r="ORP134" s="5"/>
      <c r="ORQ134" s="5"/>
      <c r="ORR134" s="5"/>
      <c r="ORS134" s="5"/>
      <c r="ORT134" s="5"/>
      <c r="ORU134" s="5"/>
      <c r="ORV134" s="5"/>
      <c r="ORW134" s="5"/>
      <c r="ORX134" s="5"/>
      <c r="ORY134" s="5"/>
      <c r="ORZ134" s="5"/>
      <c r="OSA134" s="5"/>
      <c r="OSB134" s="5"/>
      <c r="OSC134" s="5"/>
      <c r="OSD134" s="5"/>
      <c r="OSE134" s="5"/>
      <c r="OSF134" s="5"/>
      <c r="OSG134" s="5"/>
      <c r="OSH134" s="5"/>
      <c r="OSI134" s="5"/>
      <c r="OSJ134" s="5"/>
      <c r="OSK134" s="5"/>
      <c r="OSL134" s="5"/>
      <c r="OSM134" s="5"/>
      <c r="OSN134" s="5"/>
      <c r="OSO134" s="5"/>
      <c r="OSP134" s="5"/>
      <c r="OSQ134" s="5"/>
      <c r="OSR134" s="5"/>
      <c r="OSS134" s="5"/>
      <c r="OST134" s="5"/>
      <c r="OSU134" s="5"/>
      <c r="OSV134" s="5"/>
      <c r="OSW134" s="5"/>
      <c r="OSX134" s="5"/>
      <c r="OSY134" s="5"/>
      <c r="OSZ134" s="5"/>
      <c r="OTA134" s="5"/>
      <c r="OTB134" s="5"/>
      <c r="OTC134" s="5"/>
      <c r="OTD134" s="5"/>
      <c r="OTE134" s="5"/>
      <c r="OTF134" s="5"/>
      <c r="OTG134" s="5"/>
      <c r="OTH134" s="5"/>
      <c r="OTI134" s="5"/>
      <c r="OTJ134" s="5"/>
      <c r="OTK134" s="5"/>
      <c r="OTL134" s="5"/>
      <c r="OTM134" s="5"/>
      <c r="OTN134" s="5"/>
      <c r="OTO134" s="5"/>
      <c r="OTP134" s="5"/>
      <c r="OTQ134" s="5"/>
      <c r="OTR134" s="5"/>
      <c r="OTS134" s="5"/>
      <c r="OTT134" s="5"/>
      <c r="OTU134" s="5"/>
      <c r="OTV134" s="5"/>
      <c r="OTW134" s="5"/>
      <c r="OTX134" s="5"/>
      <c r="OTY134" s="5"/>
      <c r="OTZ134" s="5"/>
      <c r="OUA134" s="5"/>
      <c r="OUB134" s="5"/>
      <c r="OUC134" s="5"/>
      <c r="OUD134" s="5"/>
      <c r="OUE134" s="5"/>
      <c r="OUF134" s="5"/>
      <c r="OUG134" s="5"/>
      <c r="OUH134" s="5"/>
      <c r="OUI134" s="5"/>
      <c r="OUJ134" s="5"/>
      <c r="OUK134" s="5"/>
      <c r="OUL134" s="5"/>
      <c r="OUM134" s="5"/>
      <c r="OUN134" s="5"/>
      <c r="OUO134" s="5"/>
      <c r="OUP134" s="5"/>
      <c r="OUQ134" s="5"/>
      <c r="OUR134" s="5"/>
      <c r="OUS134" s="5"/>
      <c r="OUT134" s="5"/>
      <c r="OUU134" s="5"/>
      <c r="OUV134" s="5"/>
      <c r="OUW134" s="5"/>
      <c r="OUX134" s="5"/>
      <c r="OUY134" s="5"/>
      <c r="OUZ134" s="5"/>
      <c r="OVA134" s="5"/>
      <c r="OVB134" s="5"/>
      <c r="OVC134" s="5"/>
      <c r="OVD134" s="5"/>
      <c r="OVE134" s="5"/>
      <c r="OVF134" s="5"/>
      <c r="OVG134" s="5"/>
      <c r="OVH134" s="5"/>
      <c r="OVI134" s="5"/>
      <c r="OVJ134" s="5"/>
      <c r="OVK134" s="5"/>
      <c r="OVL134" s="5"/>
      <c r="OVM134" s="5"/>
      <c r="OVN134" s="5"/>
      <c r="OVO134" s="5"/>
      <c r="OVP134" s="5"/>
      <c r="OVQ134" s="5"/>
      <c r="OVR134" s="5"/>
      <c r="OVS134" s="5"/>
      <c r="OVT134" s="5"/>
      <c r="OVU134" s="5"/>
      <c r="OVV134" s="5"/>
      <c r="OVW134" s="5"/>
      <c r="OVX134" s="5"/>
      <c r="OVY134" s="5"/>
      <c r="OVZ134" s="5"/>
      <c r="OWA134" s="5"/>
      <c r="OWB134" s="5"/>
      <c r="OWC134" s="5"/>
      <c r="OWD134" s="5"/>
      <c r="OWE134" s="5"/>
      <c r="OWF134" s="5"/>
      <c r="OWG134" s="5"/>
      <c r="OWH134" s="5"/>
      <c r="OWI134" s="5"/>
      <c r="OWJ134" s="5"/>
      <c r="OWK134" s="5"/>
      <c r="OWL134" s="5"/>
      <c r="OWM134" s="5"/>
      <c r="OWN134" s="5"/>
      <c r="OWO134" s="5"/>
      <c r="OWP134" s="5"/>
      <c r="OWQ134" s="5"/>
      <c r="OWR134" s="5"/>
      <c r="OWS134" s="5"/>
      <c r="OWT134" s="5"/>
      <c r="OWU134" s="5"/>
      <c r="OWV134" s="5"/>
      <c r="OWW134" s="5"/>
      <c r="OWX134" s="5"/>
      <c r="OWY134" s="5"/>
      <c r="OWZ134" s="5"/>
      <c r="OXA134" s="5"/>
      <c r="OXB134" s="5"/>
      <c r="OXC134" s="5"/>
      <c r="OXD134" s="5"/>
      <c r="OXE134" s="5"/>
      <c r="OXF134" s="5"/>
      <c r="OXG134" s="5"/>
      <c r="OXH134" s="5"/>
      <c r="OXI134" s="5"/>
      <c r="OXJ134" s="5"/>
      <c r="OXK134" s="5"/>
      <c r="OXL134" s="5"/>
      <c r="OXM134" s="5"/>
      <c r="OXN134" s="5"/>
      <c r="OXO134" s="5"/>
      <c r="OXP134" s="5"/>
      <c r="OXQ134" s="5"/>
      <c r="OXR134" s="5"/>
      <c r="OXS134" s="5"/>
      <c r="OXT134" s="5"/>
      <c r="OXU134" s="5"/>
      <c r="OXV134" s="5"/>
      <c r="OXW134" s="5"/>
      <c r="OXX134" s="5"/>
      <c r="OXY134" s="5"/>
      <c r="OXZ134" s="5"/>
      <c r="OYA134" s="5"/>
      <c r="OYB134" s="5"/>
      <c r="OYC134" s="5"/>
      <c r="OYD134" s="5"/>
      <c r="OYE134" s="5"/>
      <c r="OYF134" s="5"/>
      <c r="OYG134" s="5"/>
      <c r="OYH134" s="5"/>
      <c r="OYI134" s="5"/>
      <c r="OYJ134" s="5"/>
      <c r="OYK134" s="5"/>
      <c r="OYL134" s="5"/>
      <c r="OYM134" s="5"/>
      <c r="OYN134" s="5"/>
      <c r="OYO134" s="5"/>
      <c r="OYP134" s="5"/>
      <c r="OYQ134" s="5"/>
      <c r="OYR134" s="5"/>
      <c r="OYS134" s="5"/>
      <c r="OYT134" s="5"/>
      <c r="OYU134" s="5"/>
      <c r="OYV134" s="5"/>
      <c r="OYW134" s="5"/>
      <c r="OYX134" s="5"/>
      <c r="OYY134" s="5"/>
      <c r="OYZ134" s="5"/>
      <c r="OZA134" s="5"/>
      <c r="OZB134" s="5"/>
      <c r="OZC134" s="5"/>
      <c r="OZD134" s="5"/>
      <c r="OZE134" s="5"/>
      <c r="OZF134" s="5"/>
      <c r="OZG134" s="5"/>
      <c r="OZH134" s="5"/>
      <c r="OZI134" s="5"/>
      <c r="OZJ134" s="5"/>
      <c r="OZK134" s="5"/>
      <c r="OZL134" s="5"/>
      <c r="OZM134" s="5"/>
      <c r="OZN134" s="5"/>
      <c r="OZO134" s="5"/>
      <c r="OZP134" s="5"/>
      <c r="OZQ134" s="5"/>
      <c r="OZR134" s="5"/>
      <c r="OZS134" s="5"/>
      <c r="OZT134" s="5"/>
      <c r="OZU134" s="5"/>
      <c r="OZV134" s="5"/>
      <c r="OZW134" s="5"/>
      <c r="OZX134" s="5"/>
      <c r="OZY134" s="5"/>
      <c r="OZZ134" s="5"/>
      <c r="PAA134" s="5"/>
      <c r="PAB134" s="5"/>
      <c r="PAC134" s="5"/>
      <c r="PAD134" s="5"/>
      <c r="PAE134" s="5"/>
      <c r="PAF134" s="5"/>
      <c r="PAG134" s="5"/>
      <c r="PAH134" s="5"/>
      <c r="PAI134" s="5"/>
      <c r="PAJ134" s="5"/>
      <c r="PAK134" s="5"/>
      <c r="PAL134" s="5"/>
      <c r="PAM134" s="5"/>
      <c r="PAN134" s="5"/>
      <c r="PAO134" s="5"/>
      <c r="PAP134" s="5"/>
      <c r="PAQ134" s="5"/>
      <c r="PAR134" s="5"/>
      <c r="PAS134" s="5"/>
      <c r="PAT134" s="5"/>
      <c r="PAU134" s="5"/>
      <c r="PAV134" s="5"/>
      <c r="PAW134" s="5"/>
      <c r="PAX134" s="5"/>
      <c r="PAY134" s="5"/>
      <c r="PAZ134" s="5"/>
      <c r="PBA134" s="5"/>
      <c r="PBB134" s="5"/>
      <c r="PBC134" s="5"/>
      <c r="PBD134" s="5"/>
      <c r="PBE134" s="5"/>
      <c r="PBF134" s="5"/>
      <c r="PBG134" s="5"/>
      <c r="PBH134" s="5"/>
      <c r="PBI134" s="5"/>
      <c r="PBJ134" s="5"/>
      <c r="PBK134" s="5"/>
      <c r="PBL134" s="5"/>
      <c r="PBM134" s="5"/>
      <c r="PBN134" s="5"/>
      <c r="PBO134" s="5"/>
      <c r="PBP134" s="5"/>
      <c r="PBQ134" s="5"/>
      <c r="PBR134" s="5"/>
      <c r="PBS134" s="5"/>
      <c r="PBT134" s="5"/>
      <c r="PBU134" s="5"/>
      <c r="PBV134" s="5"/>
      <c r="PBW134" s="5"/>
      <c r="PBX134" s="5"/>
      <c r="PBY134" s="5"/>
      <c r="PBZ134" s="5"/>
      <c r="PCA134" s="5"/>
      <c r="PCB134" s="5"/>
      <c r="PCC134" s="5"/>
      <c r="PCD134" s="5"/>
      <c r="PCE134" s="5"/>
      <c r="PCF134" s="5"/>
      <c r="PCG134" s="5"/>
      <c r="PCH134" s="5"/>
      <c r="PCI134" s="5"/>
      <c r="PCJ134" s="5"/>
      <c r="PCK134" s="5"/>
      <c r="PCL134" s="5"/>
      <c r="PCM134" s="5"/>
      <c r="PCN134" s="5"/>
      <c r="PCO134" s="5"/>
      <c r="PCP134" s="5"/>
      <c r="PCQ134" s="5"/>
      <c r="PCR134" s="5"/>
      <c r="PCS134" s="5"/>
      <c r="PCT134" s="5"/>
      <c r="PCU134" s="5"/>
      <c r="PCV134" s="5"/>
      <c r="PCW134" s="5"/>
      <c r="PCX134" s="5"/>
      <c r="PCY134" s="5"/>
      <c r="PCZ134" s="5"/>
      <c r="PDA134" s="5"/>
      <c r="PDB134" s="5"/>
      <c r="PDC134" s="5"/>
      <c r="PDD134" s="5"/>
      <c r="PDE134" s="5"/>
      <c r="PDF134" s="5"/>
      <c r="PDG134" s="5"/>
      <c r="PDH134" s="5"/>
      <c r="PDI134" s="5"/>
      <c r="PDJ134" s="5"/>
      <c r="PDK134" s="5"/>
      <c r="PDL134" s="5"/>
      <c r="PDM134" s="5"/>
      <c r="PDN134" s="5"/>
      <c r="PDO134" s="5"/>
      <c r="PDP134" s="5"/>
      <c r="PDQ134" s="5"/>
      <c r="PDR134" s="5"/>
      <c r="PDS134" s="5"/>
      <c r="PDT134" s="5"/>
      <c r="PDU134" s="5"/>
      <c r="PDV134" s="5"/>
      <c r="PDW134" s="5"/>
      <c r="PDX134" s="5"/>
      <c r="PDY134" s="5"/>
      <c r="PDZ134" s="5"/>
      <c r="PEA134" s="5"/>
      <c r="PEB134" s="5"/>
      <c r="PEC134" s="5"/>
      <c r="PED134" s="5"/>
      <c r="PEE134" s="5"/>
      <c r="PEF134" s="5"/>
      <c r="PEG134" s="5"/>
      <c r="PEH134" s="5"/>
      <c r="PEI134" s="5"/>
      <c r="PEJ134" s="5"/>
      <c r="PEK134" s="5"/>
      <c r="PEL134" s="5"/>
      <c r="PEM134" s="5"/>
      <c r="PEN134" s="5"/>
      <c r="PEO134" s="5"/>
      <c r="PEP134" s="5"/>
      <c r="PEQ134" s="5"/>
      <c r="PER134" s="5"/>
      <c r="PES134" s="5"/>
      <c r="PET134" s="5"/>
      <c r="PEU134" s="5"/>
      <c r="PEV134" s="5"/>
      <c r="PEW134" s="5"/>
      <c r="PEX134" s="5"/>
      <c r="PEY134" s="5"/>
      <c r="PEZ134" s="5"/>
      <c r="PFA134" s="5"/>
      <c r="PFB134" s="5"/>
      <c r="PFC134" s="5"/>
      <c r="PFD134" s="5"/>
      <c r="PFE134" s="5"/>
      <c r="PFF134" s="5"/>
      <c r="PFG134" s="5"/>
      <c r="PFH134" s="5"/>
      <c r="PFI134" s="5"/>
      <c r="PFJ134" s="5"/>
      <c r="PFK134" s="5"/>
      <c r="PFL134" s="5"/>
      <c r="PFM134" s="5"/>
      <c r="PFN134" s="5"/>
      <c r="PFO134" s="5"/>
      <c r="PFP134" s="5"/>
      <c r="PFQ134" s="5"/>
      <c r="PFR134" s="5"/>
      <c r="PFS134" s="5"/>
      <c r="PFT134" s="5"/>
      <c r="PFU134" s="5"/>
      <c r="PFV134" s="5"/>
      <c r="PFW134" s="5"/>
      <c r="PFX134" s="5"/>
      <c r="PFY134" s="5"/>
      <c r="PFZ134" s="5"/>
      <c r="PGA134" s="5"/>
      <c r="PGB134" s="5"/>
      <c r="PGC134" s="5"/>
      <c r="PGD134" s="5"/>
      <c r="PGE134" s="5"/>
      <c r="PGF134" s="5"/>
      <c r="PGG134" s="5"/>
      <c r="PGH134" s="5"/>
      <c r="PGI134" s="5"/>
      <c r="PGJ134" s="5"/>
      <c r="PGK134" s="5"/>
      <c r="PGL134" s="5"/>
      <c r="PGM134" s="5"/>
      <c r="PGN134" s="5"/>
      <c r="PGO134" s="5"/>
      <c r="PGP134" s="5"/>
      <c r="PGQ134" s="5"/>
      <c r="PGR134" s="5"/>
      <c r="PGS134" s="5"/>
      <c r="PGT134" s="5"/>
      <c r="PGU134" s="5"/>
      <c r="PGV134" s="5"/>
      <c r="PGW134" s="5"/>
      <c r="PGX134" s="5"/>
      <c r="PGY134" s="5"/>
      <c r="PGZ134" s="5"/>
      <c r="PHA134" s="5"/>
      <c r="PHB134" s="5"/>
      <c r="PHC134" s="5"/>
      <c r="PHD134" s="5"/>
      <c r="PHE134" s="5"/>
      <c r="PHF134" s="5"/>
      <c r="PHG134" s="5"/>
      <c r="PHH134" s="5"/>
      <c r="PHI134" s="5"/>
      <c r="PHJ134" s="5"/>
      <c r="PHK134" s="5"/>
      <c r="PHL134" s="5"/>
      <c r="PHM134" s="5"/>
      <c r="PHN134" s="5"/>
      <c r="PHO134" s="5"/>
      <c r="PHP134" s="5"/>
      <c r="PHQ134" s="5"/>
      <c r="PHR134" s="5"/>
      <c r="PHS134" s="5"/>
      <c r="PHT134" s="5"/>
      <c r="PHU134" s="5"/>
      <c r="PHV134" s="5"/>
      <c r="PHW134" s="5"/>
      <c r="PHX134" s="5"/>
      <c r="PHY134" s="5"/>
      <c r="PHZ134" s="5"/>
      <c r="PIA134" s="5"/>
      <c r="PIB134" s="5"/>
      <c r="PIC134" s="5"/>
      <c r="PID134" s="5"/>
      <c r="PIE134" s="5"/>
      <c r="PIF134" s="5"/>
      <c r="PIG134" s="5"/>
      <c r="PIH134" s="5"/>
      <c r="PII134" s="5"/>
      <c r="PIJ134" s="5"/>
      <c r="PIK134" s="5"/>
      <c r="PIL134" s="5"/>
      <c r="PIM134" s="5"/>
      <c r="PIN134" s="5"/>
      <c r="PIO134" s="5"/>
      <c r="PIP134" s="5"/>
      <c r="PIQ134" s="5"/>
      <c r="PIR134" s="5"/>
      <c r="PIS134" s="5"/>
      <c r="PIT134" s="5"/>
      <c r="PIU134" s="5"/>
      <c r="PIV134" s="5"/>
      <c r="PIW134" s="5"/>
      <c r="PIX134" s="5"/>
      <c r="PIY134" s="5"/>
      <c r="PIZ134" s="5"/>
      <c r="PJA134" s="5"/>
      <c r="PJB134" s="5"/>
      <c r="PJC134" s="5"/>
      <c r="PJD134" s="5"/>
      <c r="PJE134" s="5"/>
      <c r="PJF134" s="5"/>
      <c r="PJG134" s="5"/>
      <c r="PJH134" s="5"/>
      <c r="PJI134" s="5"/>
      <c r="PJJ134" s="5"/>
      <c r="PJK134" s="5"/>
      <c r="PJL134" s="5"/>
      <c r="PJM134" s="5"/>
      <c r="PJN134" s="5"/>
      <c r="PJO134" s="5"/>
      <c r="PJP134" s="5"/>
      <c r="PJQ134" s="5"/>
      <c r="PJR134" s="5"/>
      <c r="PJS134" s="5"/>
      <c r="PJT134" s="5"/>
      <c r="PJU134" s="5"/>
      <c r="PJV134" s="5"/>
      <c r="PJW134" s="5"/>
      <c r="PJX134" s="5"/>
      <c r="PJY134" s="5"/>
      <c r="PJZ134" s="5"/>
      <c r="PKA134" s="5"/>
      <c r="PKB134" s="5"/>
      <c r="PKC134" s="5"/>
      <c r="PKD134" s="5"/>
      <c r="PKE134" s="5"/>
      <c r="PKF134" s="5"/>
      <c r="PKG134" s="5"/>
      <c r="PKH134" s="5"/>
      <c r="PKI134" s="5"/>
      <c r="PKJ134" s="5"/>
      <c r="PKK134" s="5"/>
      <c r="PKL134" s="5"/>
      <c r="PKM134" s="5"/>
      <c r="PKN134" s="5"/>
      <c r="PKO134" s="5"/>
      <c r="PKP134" s="5"/>
      <c r="PKQ134" s="5"/>
      <c r="PKR134" s="5"/>
      <c r="PKS134" s="5"/>
      <c r="PKT134" s="5"/>
      <c r="PKU134" s="5"/>
      <c r="PKV134" s="5"/>
      <c r="PKW134" s="5"/>
      <c r="PKX134" s="5"/>
      <c r="PKY134" s="5"/>
      <c r="PKZ134" s="5"/>
      <c r="PLA134" s="5"/>
      <c r="PLB134" s="5"/>
      <c r="PLC134" s="5"/>
      <c r="PLD134" s="5"/>
      <c r="PLE134" s="5"/>
      <c r="PLF134" s="5"/>
      <c r="PLG134" s="5"/>
      <c r="PLH134" s="5"/>
      <c r="PLI134" s="5"/>
      <c r="PLJ134" s="5"/>
      <c r="PLK134" s="5"/>
      <c r="PLL134" s="5"/>
      <c r="PLM134" s="5"/>
      <c r="PLN134" s="5"/>
      <c r="PLO134" s="5"/>
      <c r="PLP134" s="5"/>
      <c r="PLQ134" s="5"/>
      <c r="PLR134" s="5"/>
      <c r="PLS134" s="5"/>
      <c r="PLT134" s="5"/>
      <c r="PLU134" s="5"/>
      <c r="PLV134" s="5"/>
      <c r="PLW134" s="5"/>
      <c r="PLX134" s="5"/>
      <c r="PLY134" s="5"/>
      <c r="PLZ134" s="5"/>
      <c r="PMA134" s="5"/>
      <c r="PMB134" s="5"/>
      <c r="PMC134" s="5"/>
      <c r="PMD134" s="5"/>
      <c r="PME134" s="5"/>
      <c r="PMF134" s="5"/>
      <c r="PMG134" s="5"/>
      <c r="PMH134" s="5"/>
      <c r="PMI134" s="5"/>
      <c r="PMJ134" s="5"/>
      <c r="PMK134" s="5"/>
      <c r="PML134" s="5"/>
      <c r="PMM134" s="5"/>
      <c r="PMN134" s="5"/>
      <c r="PMO134" s="5"/>
      <c r="PMP134" s="5"/>
      <c r="PMQ134" s="5"/>
      <c r="PMR134" s="5"/>
      <c r="PMS134" s="5"/>
      <c r="PMT134" s="5"/>
      <c r="PMU134" s="5"/>
      <c r="PMV134" s="5"/>
      <c r="PMW134" s="5"/>
      <c r="PMX134" s="5"/>
      <c r="PMY134" s="5"/>
      <c r="PMZ134" s="5"/>
      <c r="PNA134" s="5"/>
      <c r="PNB134" s="5"/>
      <c r="PNC134" s="5"/>
      <c r="PND134" s="5"/>
      <c r="PNE134" s="5"/>
      <c r="PNF134" s="5"/>
      <c r="PNG134" s="5"/>
      <c r="PNH134" s="5"/>
      <c r="PNI134" s="5"/>
      <c r="PNJ134" s="5"/>
      <c r="PNK134" s="5"/>
      <c r="PNL134" s="5"/>
      <c r="PNM134" s="5"/>
      <c r="PNN134" s="5"/>
      <c r="PNO134" s="5"/>
      <c r="PNP134" s="5"/>
      <c r="PNQ134" s="5"/>
      <c r="PNR134" s="5"/>
      <c r="PNS134" s="5"/>
      <c r="PNT134" s="5"/>
      <c r="PNU134" s="5"/>
      <c r="PNV134" s="5"/>
      <c r="PNW134" s="5"/>
      <c r="PNX134" s="5"/>
      <c r="PNY134" s="5"/>
      <c r="PNZ134" s="5"/>
      <c r="POA134" s="5"/>
      <c r="POB134" s="5"/>
      <c r="POC134" s="5"/>
      <c r="POD134" s="5"/>
      <c r="POE134" s="5"/>
      <c r="POF134" s="5"/>
      <c r="POG134" s="5"/>
      <c r="POH134" s="5"/>
      <c r="POI134" s="5"/>
      <c r="POJ134" s="5"/>
      <c r="POK134" s="5"/>
      <c r="POL134" s="5"/>
      <c r="POM134" s="5"/>
      <c r="PON134" s="5"/>
      <c r="POO134" s="5"/>
      <c r="POP134" s="5"/>
      <c r="POQ134" s="5"/>
      <c r="POR134" s="5"/>
      <c r="POS134" s="5"/>
      <c r="POT134" s="5"/>
      <c r="POU134" s="5"/>
      <c r="POV134" s="5"/>
      <c r="POW134" s="5"/>
      <c r="POX134" s="5"/>
      <c r="POY134" s="5"/>
      <c r="POZ134" s="5"/>
      <c r="PPA134" s="5"/>
      <c r="PPB134" s="5"/>
      <c r="PPC134" s="5"/>
      <c r="PPD134" s="5"/>
      <c r="PPE134" s="5"/>
      <c r="PPF134" s="5"/>
      <c r="PPG134" s="5"/>
      <c r="PPH134" s="5"/>
      <c r="PPI134" s="5"/>
      <c r="PPJ134" s="5"/>
      <c r="PPK134" s="5"/>
      <c r="PPL134" s="5"/>
      <c r="PPM134" s="5"/>
      <c r="PPN134" s="5"/>
      <c r="PPO134" s="5"/>
      <c r="PPP134" s="5"/>
      <c r="PPQ134" s="5"/>
      <c r="PPR134" s="5"/>
      <c r="PPS134" s="5"/>
      <c r="PPT134" s="5"/>
      <c r="PPU134" s="5"/>
      <c r="PPV134" s="5"/>
      <c r="PPW134" s="5"/>
      <c r="PPX134" s="5"/>
      <c r="PPY134" s="5"/>
      <c r="PPZ134" s="5"/>
      <c r="PQA134" s="5"/>
      <c r="PQB134" s="5"/>
      <c r="PQC134" s="5"/>
      <c r="PQD134" s="5"/>
      <c r="PQE134" s="5"/>
      <c r="PQF134" s="5"/>
      <c r="PQG134" s="5"/>
      <c r="PQH134" s="5"/>
      <c r="PQI134" s="5"/>
      <c r="PQJ134" s="5"/>
      <c r="PQK134" s="5"/>
      <c r="PQL134" s="5"/>
      <c r="PQM134" s="5"/>
      <c r="PQN134" s="5"/>
      <c r="PQO134" s="5"/>
      <c r="PQP134" s="5"/>
      <c r="PQQ134" s="5"/>
      <c r="PQR134" s="5"/>
      <c r="PQS134" s="5"/>
      <c r="PQT134" s="5"/>
      <c r="PQU134" s="5"/>
      <c r="PQV134" s="5"/>
      <c r="PQW134" s="5"/>
      <c r="PQX134" s="5"/>
      <c r="PQY134" s="5"/>
      <c r="PQZ134" s="5"/>
      <c r="PRA134" s="5"/>
      <c r="PRB134" s="5"/>
      <c r="PRC134" s="5"/>
      <c r="PRD134" s="5"/>
      <c r="PRE134" s="5"/>
      <c r="PRF134" s="5"/>
      <c r="PRG134" s="5"/>
      <c r="PRH134" s="5"/>
      <c r="PRI134" s="5"/>
      <c r="PRJ134" s="5"/>
      <c r="PRK134" s="5"/>
      <c r="PRL134" s="5"/>
      <c r="PRM134" s="5"/>
      <c r="PRN134" s="5"/>
      <c r="PRO134" s="5"/>
      <c r="PRP134" s="5"/>
      <c r="PRQ134" s="5"/>
      <c r="PRR134" s="5"/>
      <c r="PRS134" s="5"/>
      <c r="PRT134" s="5"/>
      <c r="PRU134" s="5"/>
      <c r="PRV134" s="5"/>
      <c r="PRW134" s="5"/>
      <c r="PRX134" s="5"/>
      <c r="PRY134" s="5"/>
      <c r="PRZ134" s="5"/>
      <c r="PSA134" s="5"/>
      <c r="PSB134" s="5"/>
      <c r="PSC134" s="5"/>
      <c r="PSD134" s="5"/>
      <c r="PSE134" s="5"/>
      <c r="PSF134" s="5"/>
      <c r="PSG134" s="5"/>
      <c r="PSH134" s="5"/>
      <c r="PSI134" s="5"/>
      <c r="PSJ134" s="5"/>
      <c r="PSK134" s="5"/>
      <c r="PSL134" s="5"/>
      <c r="PSM134" s="5"/>
      <c r="PSN134" s="5"/>
      <c r="PSO134" s="5"/>
      <c r="PSP134" s="5"/>
      <c r="PSQ134" s="5"/>
      <c r="PSR134" s="5"/>
      <c r="PSS134" s="5"/>
      <c r="PST134" s="5"/>
      <c r="PSU134" s="5"/>
      <c r="PSV134" s="5"/>
      <c r="PSW134" s="5"/>
      <c r="PSX134" s="5"/>
      <c r="PSY134" s="5"/>
      <c r="PSZ134" s="5"/>
      <c r="PTA134" s="5"/>
      <c r="PTB134" s="5"/>
      <c r="PTC134" s="5"/>
      <c r="PTD134" s="5"/>
      <c r="PTE134" s="5"/>
      <c r="PTF134" s="5"/>
      <c r="PTG134" s="5"/>
      <c r="PTH134" s="5"/>
      <c r="PTI134" s="5"/>
      <c r="PTJ134" s="5"/>
      <c r="PTK134" s="5"/>
      <c r="PTL134" s="5"/>
      <c r="PTM134" s="5"/>
      <c r="PTN134" s="5"/>
      <c r="PTO134" s="5"/>
      <c r="PTP134" s="5"/>
      <c r="PTQ134" s="5"/>
      <c r="PTR134" s="5"/>
      <c r="PTS134" s="5"/>
      <c r="PTT134" s="5"/>
      <c r="PTU134" s="5"/>
      <c r="PTV134" s="5"/>
      <c r="PTW134" s="5"/>
      <c r="PTX134" s="5"/>
      <c r="PTY134" s="5"/>
      <c r="PTZ134" s="5"/>
      <c r="PUA134" s="5"/>
      <c r="PUB134" s="5"/>
      <c r="PUC134" s="5"/>
      <c r="PUD134" s="5"/>
      <c r="PUE134" s="5"/>
      <c r="PUF134" s="5"/>
      <c r="PUG134" s="5"/>
      <c r="PUH134" s="5"/>
      <c r="PUI134" s="5"/>
      <c r="PUJ134" s="5"/>
      <c r="PUK134" s="5"/>
      <c r="PUL134" s="5"/>
      <c r="PUM134" s="5"/>
      <c r="PUN134" s="5"/>
      <c r="PUO134" s="5"/>
      <c r="PUP134" s="5"/>
      <c r="PUQ134" s="5"/>
      <c r="PUR134" s="5"/>
      <c r="PUS134" s="5"/>
      <c r="PUT134" s="5"/>
      <c r="PUU134" s="5"/>
      <c r="PUV134" s="5"/>
      <c r="PUW134" s="5"/>
      <c r="PUX134" s="5"/>
      <c r="PUY134" s="5"/>
      <c r="PUZ134" s="5"/>
      <c r="PVA134" s="5"/>
      <c r="PVB134" s="5"/>
      <c r="PVC134" s="5"/>
      <c r="PVD134" s="5"/>
      <c r="PVE134" s="5"/>
      <c r="PVF134" s="5"/>
      <c r="PVG134" s="5"/>
      <c r="PVH134" s="5"/>
      <c r="PVI134" s="5"/>
      <c r="PVJ134" s="5"/>
      <c r="PVK134" s="5"/>
      <c r="PVL134" s="5"/>
      <c r="PVM134" s="5"/>
      <c r="PVN134" s="5"/>
      <c r="PVO134" s="5"/>
      <c r="PVP134" s="5"/>
      <c r="PVQ134" s="5"/>
      <c r="PVR134" s="5"/>
      <c r="PVS134" s="5"/>
      <c r="PVT134" s="5"/>
      <c r="PVU134" s="5"/>
      <c r="PVV134" s="5"/>
      <c r="PVW134" s="5"/>
      <c r="PVX134" s="5"/>
      <c r="PVY134" s="5"/>
      <c r="PVZ134" s="5"/>
      <c r="PWA134" s="5"/>
      <c r="PWB134" s="5"/>
      <c r="PWC134" s="5"/>
      <c r="PWD134" s="5"/>
      <c r="PWE134" s="5"/>
      <c r="PWF134" s="5"/>
      <c r="PWG134" s="5"/>
      <c r="PWH134" s="5"/>
      <c r="PWI134" s="5"/>
      <c r="PWJ134" s="5"/>
      <c r="PWK134" s="5"/>
      <c r="PWL134" s="5"/>
      <c r="PWM134" s="5"/>
      <c r="PWN134" s="5"/>
      <c r="PWO134" s="5"/>
      <c r="PWP134" s="5"/>
      <c r="PWQ134" s="5"/>
      <c r="PWR134" s="5"/>
      <c r="PWS134" s="5"/>
      <c r="PWT134" s="5"/>
      <c r="PWU134" s="5"/>
      <c r="PWV134" s="5"/>
      <c r="PWW134" s="5"/>
      <c r="PWX134" s="5"/>
      <c r="PWY134" s="5"/>
      <c r="PWZ134" s="5"/>
      <c r="PXA134" s="5"/>
      <c r="PXB134" s="5"/>
      <c r="PXC134" s="5"/>
      <c r="PXD134" s="5"/>
      <c r="PXE134" s="5"/>
      <c r="PXF134" s="5"/>
      <c r="PXG134" s="5"/>
      <c r="PXH134" s="5"/>
      <c r="PXI134" s="5"/>
      <c r="PXJ134" s="5"/>
      <c r="PXK134" s="5"/>
      <c r="PXL134" s="5"/>
      <c r="PXM134" s="5"/>
      <c r="PXN134" s="5"/>
      <c r="PXO134" s="5"/>
      <c r="PXP134" s="5"/>
      <c r="PXQ134" s="5"/>
      <c r="PXR134" s="5"/>
      <c r="PXS134" s="5"/>
      <c r="PXT134" s="5"/>
      <c r="PXU134" s="5"/>
      <c r="PXV134" s="5"/>
      <c r="PXW134" s="5"/>
      <c r="PXX134" s="5"/>
      <c r="PXY134" s="5"/>
      <c r="PXZ134" s="5"/>
      <c r="PYA134" s="5"/>
      <c r="PYB134" s="5"/>
      <c r="PYC134" s="5"/>
      <c r="PYD134" s="5"/>
      <c r="PYE134" s="5"/>
      <c r="PYF134" s="5"/>
      <c r="PYG134" s="5"/>
      <c r="PYH134" s="5"/>
      <c r="PYI134" s="5"/>
      <c r="PYJ134" s="5"/>
      <c r="PYK134" s="5"/>
      <c r="PYL134" s="5"/>
      <c r="PYM134" s="5"/>
      <c r="PYN134" s="5"/>
      <c r="PYO134" s="5"/>
      <c r="PYP134" s="5"/>
      <c r="PYQ134" s="5"/>
      <c r="PYR134" s="5"/>
      <c r="PYS134" s="5"/>
      <c r="PYT134" s="5"/>
      <c r="PYU134" s="5"/>
      <c r="PYV134" s="5"/>
      <c r="PYW134" s="5"/>
      <c r="PYX134" s="5"/>
      <c r="PYY134" s="5"/>
      <c r="PYZ134" s="5"/>
      <c r="PZA134" s="5"/>
      <c r="PZB134" s="5"/>
      <c r="PZC134" s="5"/>
      <c r="PZD134" s="5"/>
      <c r="PZE134" s="5"/>
      <c r="PZF134" s="5"/>
      <c r="PZG134" s="5"/>
      <c r="PZH134" s="5"/>
      <c r="PZI134" s="5"/>
      <c r="PZJ134" s="5"/>
      <c r="PZK134" s="5"/>
      <c r="PZL134" s="5"/>
      <c r="PZM134" s="5"/>
      <c r="PZN134" s="5"/>
      <c r="PZO134" s="5"/>
      <c r="PZP134" s="5"/>
      <c r="PZQ134" s="5"/>
      <c r="PZR134" s="5"/>
      <c r="PZS134" s="5"/>
      <c r="PZT134" s="5"/>
      <c r="PZU134" s="5"/>
      <c r="PZV134" s="5"/>
      <c r="PZW134" s="5"/>
      <c r="PZX134" s="5"/>
      <c r="PZY134" s="5"/>
      <c r="PZZ134" s="5"/>
      <c r="QAA134" s="5"/>
      <c r="QAB134" s="5"/>
      <c r="QAC134" s="5"/>
      <c r="QAD134" s="5"/>
      <c r="QAE134" s="5"/>
      <c r="QAF134" s="5"/>
      <c r="QAG134" s="5"/>
      <c r="QAH134" s="5"/>
      <c r="QAI134" s="5"/>
      <c r="QAJ134" s="5"/>
      <c r="QAK134" s="5"/>
      <c r="QAL134" s="5"/>
      <c r="QAM134" s="5"/>
      <c r="QAN134" s="5"/>
      <c r="QAO134" s="5"/>
      <c r="QAP134" s="5"/>
      <c r="QAQ134" s="5"/>
      <c r="QAR134" s="5"/>
      <c r="QAS134" s="5"/>
      <c r="QAT134" s="5"/>
      <c r="QAU134" s="5"/>
      <c r="QAV134" s="5"/>
      <c r="QAW134" s="5"/>
      <c r="QAX134" s="5"/>
      <c r="QAY134" s="5"/>
      <c r="QAZ134" s="5"/>
      <c r="QBA134" s="5"/>
      <c r="QBB134" s="5"/>
      <c r="QBC134" s="5"/>
      <c r="QBD134" s="5"/>
      <c r="QBE134" s="5"/>
      <c r="QBF134" s="5"/>
      <c r="QBG134" s="5"/>
      <c r="QBH134" s="5"/>
      <c r="QBI134" s="5"/>
      <c r="QBJ134" s="5"/>
      <c r="QBK134" s="5"/>
      <c r="QBL134" s="5"/>
      <c r="QBM134" s="5"/>
      <c r="QBN134" s="5"/>
      <c r="QBO134" s="5"/>
      <c r="QBP134" s="5"/>
      <c r="QBQ134" s="5"/>
      <c r="QBR134" s="5"/>
      <c r="QBS134" s="5"/>
      <c r="QBT134" s="5"/>
      <c r="QBU134" s="5"/>
      <c r="QBV134" s="5"/>
      <c r="QBW134" s="5"/>
      <c r="QBX134" s="5"/>
      <c r="QBY134" s="5"/>
      <c r="QBZ134" s="5"/>
      <c r="QCA134" s="5"/>
      <c r="QCB134" s="5"/>
      <c r="QCC134" s="5"/>
      <c r="QCD134" s="5"/>
      <c r="QCE134" s="5"/>
      <c r="QCF134" s="5"/>
      <c r="QCG134" s="5"/>
      <c r="QCH134" s="5"/>
      <c r="QCI134" s="5"/>
      <c r="QCJ134" s="5"/>
      <c r="QCK134" s="5"/>
      <c r="QCL134" s="5"/>
      <c r="QCM134" s="5"/>
      <c r="QCN134" s="5"/>
      <c r="QCO134" s="5"/>
      <c r="QCP134" s="5"/>
      <c r="QCQ134" s="5"/>
      <c r="QCR134" s="5"/>
      <c r="QCS134" s="5"/>
      <c r="QCT134" s="5"/>
      <c r="QCU134" s="5"/>
      <c r="QCV134" s="5"/>
      <c r="QCW134" s="5"/>
      <c r="QCX134" s="5"/>
      <c r="QCY134" s="5"/>
      <c r="QCZ134" s="5"/>
      <c r="QDA134" s="5"/>
      <c r="QDB134" s="5"/>
      <c r="QDC134" s="5"/>
      <c r="QDD134" s="5"/>
      <c r="QDE134" s="5"/>
      <c r="QDF134" s="5"/>
      <c r="QDG134" s="5"/>
      <c r="QDH134" s="5"/>
      <c r="QDI134" s="5"/>
      <c r="QDJ134" s="5"/>
      <c r="QDK134" s="5"/>
      <c r="QDL134" s="5"/>
      <c r="QDM134" s="5"/>
      <c r="QDN134" s="5"/>
      <c r="QDO134" s="5"/>
      <c r="QDP134" s="5"/>
      <c r="QDQ134" s="5"/>
      <c r="QDR134" s="5"/>
      <c r="QDS134" s="5"/>
      <c r="QDT134" s="5"/>
      <c r="QDU134" s="5"/>
      <c r="QDV134" s="5"/>
      <c r="QDW134" s="5"/>
      <c r="QDX134" s="5"/>
      <c r="QDY134" s="5"/>
      <c r="QDZ134" s="5"/>
      <c r="QEA134" s="5"/>
      <c r="QEB134" s="5"/>
      <c r="QEC134" s="5"/>
      <c r="QED134" s="5"/>
      <c r="QEE134" s="5"/>
      <c r="QEF134" s="5"/>
      <c r="QEG134" s="5"/>
      <c r="QEH134" s="5"/>
      <c r="QEI134" s="5"/>
      <c r="QEJ134" s="5"/>
      <c r="QEK134" s="5"/>
      <c r="QEL134" s="5"/>
      <c r="QEM134" s="5"/>
      <c r="QEN134" s="5"/>
      <c r="QEO134" s="5"/>
      <c r="QEP134" s="5"/>
      <c r="QEQ134" s="5"/>
      <c r="QER134" s="5"/>
      <c r="QES134" s="5"/>
      <c r="QET134" s="5"/>
      <c r="QEU134" s="5"/>
      <c r="QEV134" s="5"/>
      <c r="QEW134" s="5"/>
      <c r="QEX134" s="5"/>
      <c r="QEY134" s="5"/>
      <c r="QEZ134" s="5"/>
      <c r="QFA134" s="5"/>
      <c r="QFB134" s="5"/>
      <c r="QFC134" s="5"/>
      <c r="QFD134" s="5"/>
      <c r="QFE134" s="5"/>
      <c r="QFF134" s="5"/>
      <c r="QFG134" s="5"/>
      <c r="QFH134" s="5"/>
      <c r="QFI134" s="5"/>
      <c r="QFJ134" s="5"/>
      <c r="QFK134" s="5"/>
      <c r="QFL134" s="5"/>
      <c r="QFM134" s="5"/>
      <c r="QFN134" s="5"/>
      <c r="QFO134" s="5"/>
      <c r="QFP134" s="5"/>
      <c r="QFQ134" s="5"/>
      <c r="QFR134" s="5"/>
      <c r="QFS134" s="5"/>
      <c r="QFT134" s="5"/>
      <c r="QFU134" s="5"/>
      <c r="QFV134" s="5"/>
      <c r="QFW134" s="5"/>
      <c r="QFX134" s="5"/>
      <c r="QFY134" s="5"/>
      <c r="QFZ134" s="5"/>
      <c r="QGA134" s="5"/>
      <c r="QGB134" s="5"/>
      <c r="QGC134" s="5"/>
      <c r="QGD134" s="5"/>
      <c r="QGE134" s="5"/>
      <c r="QGF134" s="5"/>
      <c r="QGG134" s="5"/>
      <c r="QGH134" s="5"/>
      <c r="QGI134" s="5"/>
      <c r="QGJ134" s="5"/>
      <c r="QGK134" s="5"/>
      <c r="QGL134" s="5"/>
      <c r="QGM134" s="5"/>
      <c r="QGN134" s="5"/>
      <c r="QGO134" s="5"/>
      <c r="QGP134" s="5"/>
      <c r="QGQ134" s="5"/>
      <c r="QGR134" s="5"/>
      <c r="QGS134" s="5"/>
      <c r="QGT134" s="5"/>
      <c r="QGU134" s="5"/>
      <c r="QGV134" s="5"/>
      <c r="QGW134" s="5"/>
      <c r="QGX134" s="5"/>
      <c r="QGY134" s="5"/>
      <c r="QGZ134" s="5"/>
      <c r="QHA134" s="5"/>
      <c r="QHB134" s="5"/>
      <c r="QHC134" s="5"/>
      <c r="QHD134" s="5"/>
      <c r="QHE134" s="5"/>
      <c r="QHF134" s="5"/>
      <c r="QHG134" s="5"/>
      <c r="QHH134" s="5"/>
      <c r="QHI134" s="5"/>
      <c r="QHJ134" s="5"/>
      <c r="QHK134" s="5"/>
      <c r="QHL134" s="5"/>
      <c r="QHM134" s="5"/>
      <c r="QHN134" s="5"/>
      <c r="QHO134" s="5"/>
      <c r="QHP134" s="5"/>
      <c r="QHQ134" s="5"/>
      <c r="QHR134" s="5"/>
      <c r="QHS134" s="5"/>
      <c r="QHT134" s="5"/>
      <c r="QHU134" s="5"/>
      <c r="QHV134" s="5"/>
      <c r="QHW134" s="5"/>
      <c r="QHX134" s="5"/>
      <c r="QHY134" s="5"/>
      <c r="QHZ134" s="5"/>
      <c r="QIA134" s="5"/>
      <c r="QIB134" s="5"/>
      <c r="QIC134" s="5"/>
      <c r="QID134" s="5"/>
      <c r="QIE134" s="5"/>
      <c r="QIF134" s="5"/>
      <c r="QIG134" s="5"/>
      <c r="QIH134" s="5"/>
      <c r="QII134" s="5"/>
      <c r="QIJ134" s="5"/>
      <c r="QIK134" s="5"/>
      <c r="QIL134" s="5"/>
      <c r="QIM134" s="5"/>
      <c r="QIN134" s="5"/>
      <c r="QIO134" s="5"/>
      <c r="QIP134" s="5"/>
      <c r="QIQ134" s="5"/>
      <c r="QIR134" s="5"/>
      <c r="QIS134" s="5"/>
      <c r="QIT134" s="5"/>
      <c r="QIU134" s="5"/>
      <c r="QIV134" s="5"/>
      <c r="QIW134" s="5"/>
      <c r="QIX134" s="5"/>
      <c r="QIY134" s="5"/>
      <c r="QIZ134" s="5"/>
      <c r="QJA134" s="5"/>
      <c r="QJB134" s="5"/>
      <c r="QJC134" s="5"/>
      <c r="QJD134" s="5"/>
      <c r="QJE134" s="5"/>
      <c r="QJF134" s="5"/>
      <c r="QJG134" s="5"/>
      <c r="QJH134" s="5"/>
      <c r="QJI134" s="5"/>
      <c r="QJJ134" s="5"/>
      <c r="QJK134" s="5"/>
      <c r="QJL134" s="5"/>
      <c r="QJM134" s="5"/>
      <c r="QJN134" s="5"/>
      <c r="QJO134" s="5"/>
      <c r="QJP134" s="5"/>
      <c r="QJQ134" s="5"/>
      <c r="QJR134" s="5"/>
      <c r="QJS134" s="5"/>
      <c r="QJT134" s="5"/>
      <c r="QJU134" s="5"/>
      <c r="QJV134" s="5"/>
      <c r="QJW134" s="5"/>
      <c r="QJX134" s="5"/>
      <c r="QJY134" s="5"/>
      <c r="QJZ134" s="5"/>
      <c r="QKA134" s="5"/>
      <c r="QKB134" s="5"/>
      <c r="QKC134" s="5"/>
      <c r="QKD134" s="5"/>
      <c r="QKE134" s="5"/>
      <c r="QKF134" s="5"/>
      <c r="QKG134" s="5"/>
      <c r="QKH134" s="5"/>
      <c r="QKI134" s="5"/>
      <c r="QKJ134" s="5"/>
      <c r="QKK134" s="5"/>
      <c r="QKL134" s="5"/>
      <c r="QKM134" s="5"/>
      <c r="QKN134" s="5"/>
      <c r="QKO134" s="5"/>
      <c r="QKP134" s="5"/>
      <c r="QKQ134" s="5"/>
      <c r="QKR134" s="5"/>
      <c r="QKS134" s="5"/>
      <c r="QKT134" s="5"/>
      <c r="QKU134" s="5"/>
      <c r="QKV134" s="5"/>
      <c r="QKW134" s="5"/>
      <c r="QKX134" s="5"/>
      <c r="QKY134" s="5"/>
      <c r="QKZ134" s="5"/>
      <c r="QLA134" s="5"/>
      <c r="QLB134" s="5"/>
      <c r="QLC134" s="5"/>
      <c r="QLD134" s="5"/>
      <c r="QLE134" s="5"/>
      <c r="QLF134" s="5"/>
      <c r="QLG134" s="5"/>
      <c r="QLH134" s="5"/>
      <c r="QLI134" s="5"/>
      <c r="QLJ134" s="5"/>
      <c r="QLK134" s="5"/>
      <c r="QLL134" s="5"/>
      <c r="QLM134" s="5"/>
      <c r="QLN134" s="5"/>
      <c r="QLO134" s="5"/>
      <c r="QLP134" s="5"/>
      <c r="QLQ134" s="5"/>
      <c r="QLR134" s="5"/>
      <c r="QLS134" s="5"/>
      <c r="QLT134" s="5"/>
      <c r="QLU134" s="5"/>
      <c r="QLV134" s="5"/>
      <c r="QLW134" s="5"/>
      <c r="QLX134" s="5"/>
      <c r="QLY134" s="5"/>
      <c r="QLZ134" s="5"/>
      <c r="QMA134" s="5"/>
      <c r="QMB134" s="5"/>
      <c r="QMC134" s="5"/>
      <c r="QMD134" s="5"/>
      <c r="QME134" s="5"/>
      <c r="QMF134" s="5"/>
      <c r="QMG134" s="5"/>
      <c r="QMH134" s="5"/>
      <c r="QMI134" s="5"/>
      <c r="QMJ134" s="5"/>
      <c r="QMK134" s="5"/>
      <c r="QML134" s="5"/>
      <c r="QMM134" s="5"/>
      <c r="QMN134" s="5"/>
      <c r="QMO134" s="5"/>
      <c r="QMP134" s="5"/>
      <c r="QMQ134" s="5"/>
      <c r="QMR134" s="5"/>
      <c r="QMS134" s="5"/>
      <c r="QMT134" s="5"/>
      <c r="QMU134" s="5"/>
      <c r="QMV134" s="5"/>
      <c r="QMW134" s="5"/>
      <c r="QMX134" s="5"/>
      <c r="QMY134" s="5"/>
      <c r="QMZ134" s="5"/>
      <c r="QNA134" s="5"/>
      <c r="QNB134" s="5"/>
      <c r="QNC134" s="5"/>
      <c r="QND134" s="5"/>
      <c r="QNE134" s="5"/>
      <c r="QNF134" s="5"/>
      <c r="QNG134" s="5"/>
      <c r="QNH134" s="5"/>
      <c r="QNI134" s="5"/>
      <c r="QNJ134" s="5"/>
      <c r="QNK134" s="5"/>
      <c r="QNL134" s="5"/>
      <c r="QNM134" s="5"/>
      <c r="QNN134" s="5"/>
      <c r="QNO134" s="5"/>
      <c r="QNP134" s="5"/>
      <c r="QNQ134" s="5"/>
      <c r="QNR134" s="5"/>
      <c r="QNS134" s="5"/>
      <c r="QNT134" s="5"/>
      <c r="QNU134" s="5"/>
      <c r="QNV134" s="5"/>
      <c r="QNW134" s="5"/>
      <c r="QNX134" s="5"/>
      <c r="QNY134" s="5"/>
      <c r="QNZ134" s="5"/>
      <c r="QOA134" s="5"/>
      <c r="QOB134" s="5"/>
      <c r="QOC134" s="5"/>
      <c r="QOD134" s="5"/>
      <c r="QOE134" s="5"/>
      <c r="QOF134" s="5"/>
      <c r="QOG134" s="5"/>
      <c r="QOH134" s="5"/>
      <c r="QOI134" s="5"/>
      <c r="QOJ134" s="5"/>
      <c r="QOK134" s="5"/>
      <c r="QOL134" s="5"/>
      <c r="QOM134" s="5"/>
      <c r="QON134" s="5"/>
      <c r="QOO134" s="5"/>
      <c r="QOP134" s="5"/>
      <c r="QOQ134" s="5"/>
      <c r="QOR134" s="5"/>
      <c r="QOS134" s="5"/>
      <c r="QOT134" s="5"/>
      <c r="QOU134" s="5"/>
      <c r="QOV134" s="5"/>
      <c r="QOW134" s="5"/>
      <c r="QOX134" s="5"/>
      <c r="QOY134" s="5"/>
      <c r="QOZ134" s="5"/>
      <c r="QPA134" s="5"/>
      <c r="QPB134" s="5"/>
      <c r="QPC134" s="5"/>
      <c r="QPD134" s="5"/>
      <c r="QPE134" s="5"/>
      <c r="QPF134" s="5"/>
      <c r="QPG134" s="5"/>
      <c r="QPH134" s="5"/>
      <c r="QPI134" s="5"/>
      <c r="QPJ134" s="5"/>
      <c r="QPK134" s="5"/>
      <c r="QPL134" s="5"/>
      <c r="QPM134" s="5"/>
      <c r="QPN134" s="5"/>
      <c r="QPO134" s="5"/>
      <c r="QPP134" s="5"/>
      <c r="QPQ134" s="5"/>
      <c r="QPR134" s="5"/>
      <c r="QPS134" s="5"/>
      <c r="QPT134" s="5"/>
      <c r="QPU134" s="5"/>
      <c r="QPV134" s="5"/>
      <c r="QPW134" s="5"/>
      <c r="QPX134" s="5"/>
      <c r="QPY134" s="5"/>
      <c r="QPZ134" s="5"/>
      <c r="QQA134" s="5"/>
      <c r="QQB134" s="5"/>
      <c r="QQC134" s="5"/>
      <c r="QQD134" s="5"/>
      <c r="QQE134" s="5"/>
      <c r="QQF134" s="5"/>
      <c r="QQG134" s="5"/>
      <c r="QQH134" s="5"/>
      <c r="QQI134" s="5"/>
      <c r="QQJ134" s="5"/>
      <c r="QQK134" s="5"/>
      <c r="QQL134" s="5"/>
      <c r="QQM134" s="5"/>
      <c r="QQN134" s="5"/>
      <c r="QQO134" s="5"/>
      <c r="QQP134" s="5"/>
      <c r="QQQ134" s="5"/>
      <c r="QQR134" s="5"/>
      <c r="QQS134" s="5"/>
      <c r="QQT134" s="5"/>
      <c r="QQU134" s="5"/>
      <c r="QQV134" s="5"/>
      <c r="QQW134" s="5"/>
      <c r="QQX134" s="5"/>
      <c r="QQY134" s="5"/>
      <c r="QQZ134" s="5"/>
      <c r="QRA134" s="5"/>
      <c r="QRB134" s="5"/>
      <c r="QRC134" s="5"/>
      <c r="QRD134" s="5"/>
      <c r="QRE134" s="5"/>
      <c r="QRF134" s="5"/>
      <c r="QRG134" s="5"/>
      <c r="QRH134" s="5"/>
      <c r="QRI134" s="5"/>
      <c r="QRJ134" s="5"/>
      <c r="QRK134" s="5"/>
      <c r="QRL134" s="5"/>
      <c r="QRM134" s="5"/>
      <c r="QRN134" s="5"/>
      <c r="QRO134" s="5"/>
      <c r="QRP134" s="5"/>
      <c r="QRQ134" s="5"/>
      <c r="QRR134" s="5"/>
      <c r="QRS134" s="5"/>
      <c r="QRT134" s="5"/>
      <c r="QRU134" s="5"/>
      <c r="QRV134" s="5"/>
      <c r="QRW134" s="5"/>
      <c r="QRX134" s="5"/>
      <c r="QRY134" s="5"/>
      <c r="QRZ134" s="5"/>
      <c r="QSA134" s="5"/>
      <c r="QSB134" s="5"/>
      <c r="QSC134" s="5"/>
      <c r="QSD134" s="5"/>
      <c r="QSE134" s="5"/>
      <c r="QSF134" s="5"/>
      <c r="QSG134" s="5"/>
      <c r="QSH134" s="5"/>
      <c r="QSI134" s="5"/>
      <c r="QSJ134" s="5"/>
      <c r="QSK134" s="5"/>
      <c r="QSL134" s="5"/>
      <c r="QSM134" s="5"/>
      <c r="QSN134" s="5"/>
      <c r="QSO134" s="5"/>
      <c r="QSP134" s="5"/>
      <c r="QSQ134" s="5"/>
      <c r="QSR134" s="5"/>
      <c r="QSS134" s="5"/>
      <c r="QST134" s="5"/>
      <c r="QSU134" s="5"/>
      <c r="QSV134" s="5"/>
      <c r="QSW134" s="5"/>
      <c r="QSX134" s="5"/>
      <c r="QSY134" s="5"/>
      <c r="QSZ134" s="5"/>
      <c r="QTA134" s="5"/>
      <c r="QTB134" s="5"/>
      <c r="QTC134" s="5"/>
      <c r="QTD134" s="5"/>
      <c r="QTE134" s="5"/>
      <c r="QTF134" s="5"/>
      <c r="QTG134" s="5"/>
      <c r="QTH134" s="5"/>
      <c r="QTI134" s="5"/>
      <c r="QTJ134" s="5"/>
      <c r="QTK134" s="5"/>
      <c r="QTL134" s="5"/>
      <c r="QTM134" s="5"/>
      <c r="QTN134" s="5"/>
      <c r="QTO134" s="5"/>
      <c r="QTP134" s="5"/>
      <c r="QTQ134" s="5"/>
      <c r="QTR134" s="5"/>
      <c r="QTS134" s="5"/>
      <c r="QTT134" s="5"/>
      <c r="QTU134" s="5"/>
      <c r="QTV134" s="5"/>
      <c r="QTW134" s="5"/>
      <c r="QTX134" s="5"/>
      <c r="QTY134" s="5"/>
      <c r="QTZ134" s="5"/>
      <c r="QUA134" s="5"/>
      <c r="QUB134" s="5"/>
      <c r="QUC134" s="5"/>
      <c r="QUD134" s="5"/>
      <c r="QUE134" s="5"/>
      <c r="QUF134" s="5"/>
      <c r="QUG134" s="5"/>
      <c r="QUH134" s="5"/>
      <c r="QUI134" s="5"/>
      <c r="QUJ134" s="5"/>
      <c r="QUK134" s="5"/>
      <c r="QUL134" s="5"/>
      <c r="QUM134" s="5"/>
      <c r="QUN134" s="5"/>
      <c r="QUO134" s="5"/>
      <c r="QUP134" s="5"/>
      <c r="QUQ134" s="5"/>
      <c r="QUR134" s="5"/>
      <c r="QUS134" s="5"/>
      <c r="QUT134" s="5"/>
      <c r="QUU134" s="5"/>
      <c r="QUV134" s="5"/>
      <c r="QUW134" s="5"/>
      <c r="QUX134" s="5"/>
      <c r="QUY134" s="5"/>
      <c r="QUZ134" s="5"/>
      <c r="QVA134" s="5"/>
      <c r="QVB134" s="5"/>
      <c r="QVC134" s="5"/>
      <c r="QVD134" s="5"/>
      <c r="QVE134" s="5"/>
      <c r="QVF134" s="5"/>
      <c r="QVG134" s="5"/>
      <c r="QVH134" s="5"/>
      <c r="QVI134" s="5"/>
      <c r="QVJ134" s="5"/>
      <c r="QVK134" s="5"/>
      <c r="QVL134" s="5"/>
      <c r="QVM134" s="5"/>
      <c r="QVN134" s="5"/>
      <c r="QVO134" s="5"/>
      <c r="QVP134" s="5"/>
      <c r="QVQ134" s="5"/>
      <c r="QVR134" s="5"/>
      <c r="QVS134" s="5"/>
      <c r="QVT134" s="5"/>
      <c r="QVU134" s="5"/>
      <c r="QVV134" s="5"/>
      <c r="QVW134" s="5"/>
      <c r="QVX134" s="5"/>
      <c r="QVY134" s="5"/>
      <c r="QVZ134" s="5"/>
      <c r="QWA134" s="5"/>
      <c r="QWB134" s="5"/>
      <c r="QWC134" s="5"/>
      <c r="QWD134" s="5"/>
      <c r="QWE134" s="5"/>
      <c r="QWF134" s="5"/>
      <c r="QWG134" s="5"/>
      <c r="QWH134" s="5"/>
      <c r="QWI134" s="5"/>
      <c r="QWJ134" s="5"/>
      <c r="QWK134" s="5"/>
      <c r="QWL134" s="5"/>
      <c r="QWM134" s="5"/>
      <c r="QWN134" s="5"/>
      <c r="QWO134" s="5"/>
      <c r="QWP134" s="5"/>
      <c r="QWQ134" s="5"/>
      <c r="QWR134" s="5"/>
      <c r="QWS134" s="5"/>
      <c r="QWT134" s="5"/>
      <c r="QWU134" s="5"/>
      <c r="QWV134" s="5"/>
      <c r="QWW134" s="5"/>
      <c r="QWX134" s="5"/>
      <c r="QWY134" s="5"/>
      <c r="QWZ134" s="5"/>
      <c r="QXA134" s="5"/>
      <c r="QXB134" s="5"/>
      <c r="QXC134" s="5"/>
      <c r="QXD134" s="5"/>
      <c r="QXE134" s="5"/>
      <c r="QXF134" s="5"/>
      <c r="QXG134" s="5"/>
      <c r="QXH134" s="5"/>
      <c r="QXI134" s="5"/>
      <c r="QXJ134" s="5"/>
      <c r="QXK134" s="5"/>
      <c r="QXL134" s="5"/>
      <c r="QXM134" s="5"/>
      <c r="QXN134" s="5"/>
      <c r="QXO134" s="5"/>
      <c r="QXP134" s="5"/>
      <c r="QXQ134" s="5"/>
      <c r="QXR134" s="5"/>
      <c r="QXS134" s="5"/>
      <c r="QXT134" s="5"/>
      <c r="QXU134" s="5"/>
      <c r="QXV134" s="5"/>
      <c r="QXW134" s="5"/>
      <c r="QXX134" s="5"/>
      <c r="QXY134" s="5"/>
      <c r="QXZ134" s="5"/>
      <c r="QYA134" s="5"/>
      <c r="QYB134" s="5"/>
      <c r="QYC134" s="5"/>
      <c r="QYD134" s="5"/>
      <c r="QYE134" s="5"/>
      <c r="QYF134" s="5"/>
      <c r="QYG134" s="5"/>
      <c r="QYH134" s="5"/>
      <c r="QYI134" s="5"/>
      <c r="QYJ134" s="5"/>
      <c r="QYK134" s="5"/>
      <c r="QYL134" s="5"/>
      <c r="QYM134" s="5"/>
      <c r="QYN134" s="5"/>
      <c r="QYO134" s="5"/>
      <c r="QYP134" s="5"/>
      <c r="QYQ134" s="5"/>
      <c r="QYR134" s="5"/>
      <c r="QYS134" s="5"/>
      <c r="QYT134" s="5"/>
      <c r="QYU134" s="5"/>
      <c r="QYV134" s="5"/>
      <c r="QYW134" s="5"/>
      <c r="QYX134" s="5"/>
      <c r="QYY134" s="5"/>
      <c r="QYZ134" s="5"/>
      <c r="QZA134" s="5"/>
      <c r="QZB134" s="5"/>
      <c r="QZC134" s="5"/>
      <c r="QZD134" s="5"/>
      <c r="QZE134" s="5"/>
      <c r="QZF134" s="5"/>
      <c r="QZG134" s="5"/>
      <c r="QZH134" s="5"/>
      <c r="QZI134" s="5"/>
      <c r="QZJ134" s="5"/>
      <c r="QZK134" s="5"/>
      <c r="QZL134" s="5"/>
      <c r="QZM134" s="5"/>
      <c r="QZN134" s="5"/>
      <c r="QZO134" s="5"/>
      <c r="QZP134" s="5"/>
      <c r="QZQ134" s="5"/>
      <c r="QZR134" s="5"/>
      <c r="QZS134" s="5"/>
      <c r="QZT134" s="5"/>
      <c r="QZU134" s="5"/>
      <c r="QZV134" s="5"/>
      <c r="QZW134" s="5"/>
      <c r="QZX134" s="5"/>
      <c r="QZY134" s="5"/>
      <c r="QZZ134" s="5"/>
      <c r="RAA134" s="5"/>
      <c r="RAB134" s="5"/>
      <c r="RAC134" s="5"/>
      <c r="RAD134" s="5"/>
      <c r="RAE134" s="5"/>
      <c r="RAF134" s="5"/>
      <c r="RAG134" s="5"/>
      <c r="RAH134" s="5"/>
      <c r="RAI134" s="5"/>
      <c r="RAJ134" s="5"/>
      <c r="RAK134" s="5"/>
      <c r="RAL134" s="5"/>
      <c r="RAM134" s="5"/>
      <c r="RAN134" s="5"/>
      <c r="RAO134" s="5"/>
      <c r="RAP134" s="5"/>
      <c r="RAQ134" s="5"/>
      <c r="RAR134" s="5"/>
      <c r="RAS134" s="5"/>
      <c r="RAT134" s="5"/>
      <c r="RAU134" s="5"/>
      <c r="RAV134" s="5"/>
      <c r="RAW134" s="5"/>
      <c r="RAX134" s="5"/>
      <c r="RAY134" s="5"/>
      <c r="RAZ134" s="5"/>
      <c r="RBA134" s="5"/>
      <c r="RBB134" s="5"/>
      <c r="RBC134" s="5"/>
      <c r="RBD134" s="5"/>
      <c r="RBE134" s="5"/>
      <c r="RBF134" s="5"/>
      <c r="RBG134" s="5"/>
      <c r="RBH134" s="5"/>
      <c r="RBI134" s="5"/>
      <c r="RBJ134" s="5"/>
      <c r="RBK134" s="5"/>
      <c r="RBL134" s="5"/>
      <c r="RBM134" s="5"/>
      <c r="RBN134" s="5"/>
      <c r="RBO134" s="5"/>
      <c r="RBP134" s="5"/>
      <c r="RBQ134" s="5"/>
      <c r="RBR134" s="5"/>
      <c r="RBS134" s="5"/>
      <c r="RBT134" s="5"/>
      <c r="RBU134" s="5"/>
      <c r="RBV134" s="5"/>
      <c r="RBW134" s="5"/>
      <c r="RBX134" s="5"/>
      <c r="RBY134" s="5"/>
      <c r="RBZ134" s="5"/>
      <c r="RCA134" s="5"/>
      <c r="RCB134" s="5"/>
      <c r="RCC134" s="5"/>
      <c r="RCD134" s="5"/>
      <c r="RCE134" s="5"/>
      <c r="RCF134" s="5"/>
      <c r="RCG134" s="5"/>
      <c r="RCH134" s="5"/>
      <c r="RCI134" s="5"/>
      <c r="RCJ134" s="5"/>
      <c r="RCK134" s="5"/>
      <c r="RCL134" s="5"/>
      <c r="RCM134" s="5"/>
      <c r="RCN134" s="5"/>
      <c r="RCO134" s="5"/>
      <c r="RCP134" s="5"/>
      <c r="RCQ134" s="5"/>
      <c r="RCR134" s="5"/>
      <c r="RCS134" s="5"/>
      <c r="RCT134" s="5"/>
      <c r="RCU134" s="5"/>
      <c r="RCV134" s="5"/>
      <c r="RCW134" s="5"/>
      <c r="RCX134" s="5"/>
      <c r="RCY134" s="5"/>
      <c r="RCZ134" s="5"/>
      <c r="RDA134" s="5"/>
      <c r="RDB134" s="5"/>
      <c r="RDC134" s="5"/>
      <c r="RDD134" s="5"/>
      <c r="RDE134" s="5"/>
      <c r="RDF134" s="5"/>
      <c r="RDG134" s="5"/>
      <c r="RDH134" s="5"/>
      <c r="RDI134" s="5"/>
      <c r="RDJ134" s="5"/>
      <c r="RDK134" s="5"/>
      <c r="RDL134" s="5"/>
      <c r="RDM134" s="5"/>
      <c r="RDN134" s="5"/>
      <c r="RDO134" s="5"/>
      <c r="RDP134" s="5"/>
      <c r="RDQ134" s="5"/>
      <c r="RDR134" s="5"/>
      <c r="RDS134" s="5"/>
      <c r="RDT134" s="5"/>
      <c r="RDU134" s="5"/>
      <c r="RDV134" s="5"/>
      <c r="RDW134" s="5"/>
      <c r="RDX134" s="5"/>
      <c r="RDY134" s="5"/>
      <c r="RDZ134" s="5"/>
      <c r="REA134" s="5"/>
      <c r="REB134" s="5"/>
      <c r="REC134" s="5"/>
      <c r="RED134" s="5"/>
      <c r="REE134" s="5"/>
      <c r="REF134" s="5"/>
      <c r="REG134" s="5"/>
      <c r="REH134" s="5"/>
      <c r="REI134" s="5"/>
      <c r="REJ134" s="5"/>
      <c r="REK134" s="5"/>
      <c r="REL134" s="5"/>
      <c r="REM134" s="5"/>
      <c r="REN134" s="5"/>
      <c r="REO134" s="5"/>
      <c r="REP134" s="5"/>
      <c r="REQ134" s="5"/>
      <c r="RER134" s="5"/>
      <c r="RES134" s="5"/>
      <c r="RET134" s="5"/>
      <c r="REU134" s="5"/>
      <c r="REV134" s="5"/>
      <c r="REW134" s="5"/>
      <c r="REX134" s="5"/>
      <c r="REY134" s="5"/>
      <c r="REZ134" s="5"/>
      <c r="RFA134" s="5"/>
      <c r="RFB134" s="5"/>
      <c r="RFC134" s="5"/>
      <c r="RFD134" s="5"/>
      <c r="RFE134" s="5"/>
      <c r="RFF134" s="5"/>
      <c r="RFG134" s="5"/>
      <c r="RFH134" s="5"/>
      <c r="RFI134" s="5"/>
      <c r="RFJ134" s="5"/>
      <c r="RFK134" s="5"/>
      <c r="RFL134" s="5"/>
      <c r="RFM134" s="5"/>
      <c r="RFN134" s="5"/>
      <c r="RFO134" s="5"/>
      <c r="RFP134" s="5"/>
      <c r="RFQ134" s="5"/>
      <c r="RFR134" s="5"/>
      <c r="RFS134" s="5"/>
      <c r="RFT134" s="5"/>
      <c r="RFU134" s="5"/>
      <c r="RFV134" s="5"/>
      <c r="RFW134" s="5"/>
      <c r="RFX134" s="5"/>
      <c r="RFY134" s="5"/>
      <c r="RFZ134" s="5"/>
      <c r="RGA134" s="5"/>
      <c r="RGB134" s="5"/>
      <c r="RGC134" s="5"/>
      <c r="RGD134" s="5"/>
      <c r="RGE134" s="5"/>
      <c r="RGF134" s="5"/>
      <c r="RGG134" s="5"/>
      <c r="RGH134" s="5"/>
      <c r="RGI134" s="5"/>
      <c r="RGJ134" s="5"/>
      <c r="RGK134" s="5"/>
      <c r="RGL134" s="5"/>
      <c r="RGM134" s="5"/>
      <c r="RGN134" s="5"/>
      <c r="RGO134" s="5"/>
      <c r="RGP134" s="5"/>
      <c r="RGQ134" s="5"/>
      <c r="RGR134" s="5"/>
      <c r="RGS134" s="5"/>
      <c r="RGT134" s="5"/>
      <c r="RGU134" s="5"/>
      <c r="RGV134" s="5"/>
      <c r="RGW134" s="5"/>
      <c r="RGX134" s="5"/>
      <c r="RGY134" s="5"/>
      <c r="RGZ134" s="5"/>
      <c r="RHA134" s="5"/>
      <c r="RHB134" s="5"/>
      <c r="RHC134" s="5"/>
      <c r="RHD134" s="5"/>
      <c r="RHE134" s="5"/>
      <c r="RHF134" s="5"/>
      <c r="RHG134" s="5"/>
      <c r="RHH134" s="5"/>
      <c r="RHI134" s="5"/>
      <c r="RHJ134" s="5"/>
      <c r="RHK134" s="5"/>
      <c r="RHL134" s="5"/>
      <c r="RHM134" s="5"/>
      <c r="RHN134" s="5"/>
      <c r="RHO134" s="5"/>
      <c r="RHP134" s="5"/>
      <c r="RHQ134" s="5"/>
      <c r="RHR134" s="5"/>
      <c r="RHS134" s="5"/>
      <c r="RHT134" s="5"/>
      <c r="RHU134" s="5"/>
      <c r="RHV134" s="5"/>
      <c r="RHW134" s="5"/>
      <c r="RHX134" s="5"/>
      <c r="RHY134" s="5"/>
      <c r="RHZ134" s="5"/>
      <c r="RIA134" s="5"/>
      <c r="RIB134" s="5"/>
      <c r="RIC134" s="5"/>
      <c r="RID134" s="5"/>
      <c r="RIE134" s="5"/>
      <c r="RIF134" s="5"/>
      <c r="RIG134" s="5"/>
      <c r="RIH134" s="5"/>
      <c r="RII134" s="5"/>
      <c r="RIJ134" s="5"/>
      <c r="RIK134" s="5"/>
      <c r="RIL134" s="5"/>
      <c r="RIM134" s="5"/>
      <c r="RIN134" s="5"/>
      <c r="RIO134" s="5"/>
      <c r="RIP134" s="5"/>
      <c r="RIQ134" s="5"/>
      <c r="RIR134" s="5"/>
      <c r="RIS134" s="5"/>
      <c r="RIT134" s="5"/>
      <c r="RIU134" s="5"/>
      <c r="RIV134" s="5"/>
      <c r="RIW134" s="5"/>
      <c r="RIX134" s="5"/>
      <c r="RIY134" s="5"/>
      <c r="RIZ134" s="5"/>
      <c r="RJA134" s="5"/>
      <c r="RJB134" s="5"/>
      <c r="RJC134" s="5"/>
      <c r="RJD134" s="5"/>
      <c r="RJE134" s="5"/>
      <c r="RJF134" s="5"/>
      <c r="RJG134" s="5"/>
      <c r="RJH134" s="5"/>
      <c r="RJI134" s="5"/>
      <c r="RJJ134" s="5"/>
      <c r="RJK134" s="5"/>
      <c r="RJL134" s="5"/>
      <c r="RJM134" s="5"/>
      <c r="RJN134" s="5"/>
      <c r="RJO134" s="5"/>
      <c r="RJP134" s="5"/>
      <c r="RJQ134" s="5"/>
      <c r="RJR134" s="5"/>
      <c r="RJS134" s="5"/>
      <c r="RJT134" s="5"/>
      <c r="RJU134" s="5"/>
      <c r="RJV134" s="5"/>
      <c r="RJW134" s="5"/>
      <c r="RJX134" s="5"/>
      <c r="RJY134" s="5"/>
      <c r="RJZ134" s="5"/>
      <c r="RKA134" s="5"/>
      <c r="RKB134" s="5"/>
      <c r="RKC134" s="5"/>
      <c r="RKD134" s="5"/>
      <c r="RKE134" s="5"/>
      <c r="RKF134" s="5"/>
      <c r="RKG134" s="5"/>
      <c r="RKH134" s="5"/>
      <c r="RKI134" s="5"/>
      <c r="RKJ134" s="5"/>
      <c r="RKK134" s="5"/>
      <c r="RKL134" s="5"/>
      <c r="RKM134" s="5"/>
      <c r="RKN134" s="5"/>
      <c r="RKO134" s="5"/>
      <c r="RKP134" s="5"/>
      <c r="RKQ134" s="5"/>
      <c r="RKR134" s="5"/>
      <c r="RKS134" s="5"/>
      <c r="RKT134" s="5"/>
      <c r="RKU134" s="5"/>
      <c r="RKV134" s="5"/>
      <c r="RKW134" s="5"/>
      <c r="RKX134" s="5"/>
      <c r="RKY134" s="5"/>
      <c r="RKZ134" s="5"/>
      <c r="RLA134" s="5"/>
      <c r="RLB134" s="5"/>
      <c r="RLC134" s="5"/>
      <c r="RLD134" s="5"/>
      <c r="RLE134" s="5"/>
      <c r="RLF134" s="5"/>
      <c r="RLG134" s="5"/>
      <c r="RLH134" s="5"/>
      <c r="RLI134" s="5"/>
      <c r="RLJ134" s="5"/>
      <c r="RLK134" s="5"/>
      <c r="RLL134" s="5"/>
      <c r="RLM134" s="5"/>
      <c r="RLN134" s="5"/>
      <c r="RLO134" s="5"/>
      <c r="RLP134" s="5"/>
      <c r="RLQ134" s="5"/>
      <c r="RLR134" s="5"/>
      <c r="RLS134" s="5"/>
      <c r="RLT134" s="5"/>
      <c r="RLU134" s="5"/>
      <c r="RLV134" s="5"/>
      <c r="RLW134" s="5"/>
      <c r="RLX134" s="5"/>
      <c r="RLY134" s="5"/>
      <c r="RLZ134" s="5"/>
      <c r="RMA134" s="5"/>
      <c r="RMB134" s="5"/>
      <c r="RMC134" s="5"/>
      <c r="RMD134" s="5"/>
      <c r="RME134" s="5"/>
      <c r="RMF134" s="5"/>
      <c r="RMG134" s="5"/>
      <c r="RMH134" s="5"/>
      <c r="RMI134" s="5"/>
      <c r="RMJ134" s="5"/>
      <c r="RMK134" s="5"/>
      <c r="RML134" s="5"/>
      <c r="RMM134" s="5"/>
      <c r="RMN134" s="5"/>
      <c r="RMO134" s="5"/>
      <c r="RMP134" s="5"/>
      <c r="RMQ134" s="5"/>
      <c r="RMR134" s="5"/>
      <c r="RMS134" s="5"/>
      <c r="RMT134" s="5"/>
      <c r="RMU134" s="5"/>
      <c r="RMV134" s="5"/>
      <c r="RMW134" s="5"/>
      <c r="RMX134" s="5"/>
      <c r="RMY134" s="5"/>
      <c r="RMZ134" s="5"/>
      <c r="RNA134" s="5"/>
      <c r="RNB134" s="5"/>
      <c r="RNC134" s="5"/>
      <c r="RND134" s="5"/>
      <c r="RNE134" s="5"/>
      <c r="RNF134" s="5"/>
      <c r="RNG134" s="5"/>
      <c r="RNH134" s="5"/>
      <c r="RNI134" s="5"/>
      <c r="RNJ134" s="5"/>
      <c r="RNK134" s="5"/>
      <c r="RNL134" s="5"/>
      <c r="RNM134" s="5"/>
      <c r="RNN134" s="5"/>
      <c r="RNO134" s="5"/>
      <c r="RNP134" s="5"/>
      <c r="RNQ134" s="5"/>
      <c r="RNR134" s="5"/>
      <c r="RNS134" s="5"/>
      <c r="RNT134" s="5"/>
      <c r="RNU134" s="5"/>
      <c r="RNV134" s="5"/>
      <c r="RNW134" s="5"/>
      <c r="RNX134" s="5"/>
      <c r="RNY134" s="5"/>
      <c r="RNZ134" s="5"/>
      <c r="ROA134" s="5"/>
      <c r="ROB134" s="5"/>
      <c r="ROC134" s="5"/>
      <c r="ROD134" s="5"/>
      <c r="ROE134" s="5"/>
      <c r="ROF134" s="5"/>
      <c r="ROG134" s="5"/>
      <c r="ROH134" s="5"/>
      <c r="ROI134" s="5"/>
      <c r="ROJ134" s="5"/>
      <c r="ROK134" s="5"/>
      <c r="ROL134" s="5"/>
      <c r="ROM134" s="5"/>
      <c r="RON134" s="5"/>
      <c r="ROO134" s="5"/>
      <c r="ROP134" s="5"/>
      <c r="ROQ134" s="5"/>
      <c r="ROR134" s="5"/>
      <c r="ROS134" s="5"/>
      <c r="ROT134" s="5"/>
      <c r="ROU134" s="5"/>
      <c r="ROV134" s="5"/>
      <c r="ROW134" s="5"/>
      <c r="ROX134" s="5"/>
      <c r="ROY134" s="5"/>
      <c r="ROZ134" s="5"/>
      <c r="RPA134" s="5"/>
      <c r="RPB134" s="5"/>
      <c r="RPC134" s="5"/>
      <c r="RPD134" s="5"/>
      <c r="RPE134" s="5"/>
      <c r="RPF134" s="5"/>
      <c r="RPG134" s="5"/>
      <c r="RPH134" s="5"/>
      <c r="RPI134" s="5"/>
      <c r="RPJ134" s="5"/>
      <c r="RPK134" s="5"/>
      <c r="RPL134" s="5"/>
      <c r="RPM134" s="5"/>
      <c r="RPN134" s="5"/>
      <c r="RPO134" s="5"/>
      <c r="RPP134" s="5"/>
      <c r="RPQ134" s="5"/>
      <c r="RPR134" s="5"/>
      <c r="RPS134" s="5"/>
      <c r="RPT134" s="5"/>
      <c r="RPU134" s="5"/>
      <c r="RPV134" s="5"/>
      <c r="RPW134" s="5"/>
      <c r="RPX134" s="5"/>
      <c r="RPY134" s="5"/>
      <c r="RPZ134" s="5"/>
      <c r="RQA134" s="5"/>
      <c r="RQB134" s="5"/>
      <c r="RQC134" s="5"/>
      <c r="RQD134" s="5"/>
      <c r="RQE134" s="5"/>
      <c r="RQF134" s="5"/>
      <c r="RQG134" s="5"/>
      <c r="RQH134" s="5"/>
      <c r="RQI134" s="5"/>
      <c r="RQJ134" s="5"/>
      <c r="RQK134" s="5"/>
      <c r="RQL134" s="5"/>
      <c r="RQM134" s="5"/>
      <c r="RQN134" s="5"/>
      <c r="RQO134" s="5"/>
      <c r="RQP134" s="5"/>
      <c r="RQQ134" s="5"/>
      <c r="RQR134" s="5"/>
      <c r="RQS134" s="5"/>
      <c r="RQT134" s="5"/>
      <c r="RQU134" s="5"/>
      <c r="RQV134" s="5"/>
      <c r="RQW134" s="5"/>
      <c r="RQX134" s="5"/>
      <c r="RQY134" s="5"/>
      <c r="RQZ134" s="5"/>
      <c r="RRA134" s="5"/>
      <c r="RRB134" s="5"/>
      <c r="RRC134" s="5"/>
      <c r="RRD134" s="5"/>
      <c r="RRE134" s="5"/>
      <c r="RRF134" s="5"/>
      <c r="RRG134" s="5"/>
      <c r="RRH134" s="5"/>
      <c r="RRI134" s="5"/>
      <c r="RRJ134" s="5"/>
      <c r="RRK134" s="5"/>
      <c r="RRL134" s="5"/>
      <c r="RRM134" s="5"/>
      <c r="RRN134" s="5"/>
      <c r="RRO134" s="5"/>
      <c r="RRP134" s="5"/>
      <c r="RRQ134" s="5"/>
      <c r="RRR134" s="5"/>
      <c r="RRS134" s="5"/>
      <c r="RRT134" s="5"/>
      <c r="RRU134" s="5"/>
      <c r="RRV134" s="5"/>
      <c r="RRW134" s="5"/>
      <c r="RRX134" s="5"/>
      <c r="RRY134" s="5"/>
      <c r="RRZ134" s="5"/>
      <c r="RSA134" s="5"/>
      <c r="RSB134" s="5"/>
      <c r="RSC134" s="5"/>
      <c r="RSD134" s="5"/>
      <c r="RSE134" s="5"/>
      <c r="RSF134" s="5"/>
      <c r="RSG134" s="5"/>
      <c r="RSH134" s="5"/>
      <c r="RSI134" s="5"/>
      <c r="RSJ134" s="5"/>
      <c r="RSK134" s="5"/>
      <c r="RSL134" s="5"/>
      <c r="RSM134" s="5"/>
      <c r="RSN134" s="5"/>
      <c r="RSO134" s="5"/>
      <c r="RSP134" s="5"/>
      <c r="RSQ134" s="5"/>
      <c r="RSR134" s="5"/>
      <c r="RSS134" s="5"/>
      <c r="RST134" s="5"/>
      <c r="RSU134" s="5"/>
      <c r="RSV134" s="5"/>
      <c r="RSW134" s="5"/>
      <c r="RSX134" s="5"/>
      <c r="RSY134" s="5"/>
      <c r="RSZ134" s="5"/>
      <c r="RTA134" s="5"/>
      <c r="RTB134" s="5"/>
      <c r="RTC134" s="5"/>
      <c r="RTD134" s="5"/>
      <c r="RTE134" s="5"/>
      <c r="RTF134" s="5"/>
      <c r="RTG134" s="5"/>
      <c r="RTH134" s="5"/>
      <c r="RTI134" s="5"/>
      <c r="RTJ134" s="5"/>
      <c r="RTK134" s="5"/>
      <c r="RTL134" s="5"/>
      <c r="RTM134" s="5"/>
      <c r="RTN134" s="5"/>
      <c r="RTO134" s="5"/>
      <c r="RTP134" s="5"/>
      <c r="RTQ134" s="5"/>
      <c r="RTR134" s="5"/>
      <c r="RTS134" s="5"/>
      <c r="RTT134" s="5"/>
      <c r="RTU134" s="5"/>
      <c r="RTV134" s="5"/>
      <c r="RTW134" s="5"/>
      <c r="RTX134" s="5"/>
      <c r="RTY134" s="5"/>
      <c r="RTZ134" s="5"/>
      <c r="RUA134" s="5"/>
      <c r="RUB134" s="5"/>
      <c r="RUC134" s="5"/>
      <c r="RUD134" s="5"/>
      <c r="RUE134" s="5"/>
      <c r="RUF134" s="5"/>
      <c r="RUG134" s="5"/>
      <c r="RUH134" s="5"/>
      <c r="RUI134" s="5"/>
      <c r="RUJ134" s="5"/>
      <c r="RUK134" s="5"/>
      <c r="RUL134" s="5"/>
      <c r="RUM134" s="5"/>
      <c r="RUN134" s="5"/>
      <c r="RUO134" s="5"/>
      <c r="RUP134" s="5"/>
      <c r="RUQ134" s="5"/>
      <c r="RUR134" s="5"/>
      <c r="RUS134" s="5"/>
      <c r="RUT134" s="5"/>
      <c r="RUU134" s="5"/>
      <c r="RUV134" s="5"/>
      <c r="RUW134" s="5"/>
      <c r="RUX134" s="5"/>
      <c r="RUY134" s="5"/>
      <c r="RUZ134" s="5"/>
      <c r="RVA134" s="5"/>
      <c r="RVB134" s="5"/>
      <c r="RVC134" s="5"/>
      <c r="RVD134" s="5"/>
      <c r="RVE134" s="5"/>
      <c r="RVF134" s="5"/>
      <c r="RVG134" s="5"/>
      <c r="RVH134" s="5"/>
      <c r="RVI134" s="5"/>
      <c r="RVJ134" s="5"/>
      <c r="RVK134" s="5"/>
      <c r="RVL134" s="5"/>
      <c r="RVM134" s="5"/>
      <c r="RVN134" s="5"/>
      <c r="RVO134" s="5"/>
      <c r="RVP134" s="5"/>
      <c r="RVQ134" s="5"/>
      <c r="RVR134" s="5"/>
      <c r="RVS134" s="5"/>
      <c r="RVT134" s="5"/>
      <c r="RVU134" s="5"/>
      <c r="RVV134" s="5"/>
      <c r="RVW134" s="5"/>
      <c r="RVX134" s="5"/>
      <c r="RVY134" s="5"/>
      <c r="RVZ134" s="5"/>
      <c r="RWA134" s="5"/>
      <c r="RWB134" s="5"/>
      <c r="RWC134" s="5"/>
      <c r="RWD134" s="5"/>
      <c r="RWE134" s="5"/>
      <c r="RWF134" s="5"/>
      <c r="RWG134" s="5"/>
      <c r="RWH134" s="5"/>
      <c r="RWI134" s="5"/>
      <c r="RWJ134" s="5"/>
      <c r="RWK134" s="5"/>
      <c r="RWL134" s="5"/>
      <c r="RWM134" s="5"/>
      <c r="RWN134" s="5"/>
      <c r="RWO134" s="5"/>
      <c r="RWP134" s="5"/>
      <c r="RWQ134" s="5"/>
      <c r="RWR134" s="5"/>
      <c r="RWS134" s="5"/>
      <c r="RWT134" s="5"/>
      <c r="RWU134" s="5"/>
      <c r="RWV134" s="5"/>
      <c r="RWW134" s="5"/>
      <c r="RWX134" s="5"/>
      <c r="RWY134" s="5"/>
      <c r="RWZ134" s="5"/>
      <c r="RXA134" s="5"/>
      <c r="RXB134" s="5"/>
      <c r="RXC134" s="5"/>
      <c r="RXD134" s="5"/>
      <c r="RXE134" s="5"/>
      <c r="RXF134" s="5"/>
      <c r="RXG134" s="5"/>
      <c r="RXH134" s="5"/>
      <c r="RXI134" s="5"/>
      <c r="RXJ134" s="5"/>
      <c r="RXK134" s="5"/>
      <c r="RXL134" s="5"/>
      <c r="RXM134" s="5"/>
      <c r="RXN134" s="5"/>
      <c r="RXO134" s="5"/>
      <c r="RXP134" s="5"/>
      <c r="RXQ134" s="5"/>
      <c r="RXR134" s="5"/>
      <c r="RXS134" s="5"/>
      <c r="RXT134" s="5"/>
      <c r="RXU134" s="5"/>
      <c r="RXV134" s="5"/>
      <c r="RXW134" s="5"/>
      <c r="RXX134" s="5"/>
      <c r="RXY134" s="5"/>
      <c r="RXZ134" s="5"/>
      <c r="RYA134" s="5"/>
      <c r="RYB134" s="5"/>
      <c r="RYC134" s="5"/>
      <c r="RYD134" s="5"/>
      <c r="RYE134" s="5"/>
      <c r="RYF134" s="5"/>
      <c r="RYG134" s="5"/>
      <c r="RYH134" s="5"/>
      <c r="RYI134" s="5"/>
      <c r="RYJ134" s="5"/>
      <c r="RYK134" s="5"/>
      <c r="RYL134" s="5"/>
      <c r="RYM134" s="5"/>
      <c r="RYN134" s="5"/>
      <c r="RYO134" s="5"/>
      <c r="RYP134" s="5"/>
      <c r="RYQ134" s="5"/>
      <c r="RYR134" s="5"/>
      <c r="RYS134" s="5"/>
      <c r="RYT134" s="5"/>
      <c r="RYU134" s="5"/>
      <c r="RYV134" s="5"/>
      <c r="RYW134" s="5"/>
      <c r="RYX134" s="5"/>
      <c r="RYY134" s="5"/>
      <c r="RYZ134" s="5"/>
      <c r="RZA134" s="5"/>
      <c r="RZB134" s="5"/>
      <c r="RZC134" s="5"/>
      <c r="RZD134" s="5"/>
      <c r="RZE134" s="5"/>
      <c r="RZF134" s="5"/>
      <c r="RZG134" s="5"/>
      <c r="RZH134" s="5"/>
      <c r="RZI134" s="5"/>
      <c r="RZJ134" s="5"/>
      <c r="RZK134" s="5"/>
      <c r="RZL134" s="5"/>
      <c r="RZM134" s="5"/>
      <c r="RZN134" s="5"/>
      <c r="RZO134" s="5"/>
      <c r="RZP134" s="5"/>
      <c r="RZQ134" s="5"/>
      <c r="RZR134" s="5"/>
      <c r="RZS134" s="5"/>
      <c r="RZT134" s="5"/>
      <c r="RZU134" s="5"/>
      <c r="RZV134" s="5"/>
      <c r="RZW134" s="5"/>
      <c r="RZX134" s="5"/>
      <c r="RZY134" s="5"/>
      <c r="RZZ134" s="5"/>
      <c r="SAA134" s="5"/>
      <c r="SAB134" s="5"/>
      <c r="SAC134" s="5"/>
      <c r="SAD134" s="5"/>
      <c r="SAE134" s="5"/>
      <c r="SAF134" s="5"/>
      <c r="SAG134" s="5"/>
      <c r="SAH134" s="5"/>
      <c r="SAI134" s="5"/>
      <c r="SAJ134" s="5"/>
      <c r="SAK134" s="5"/>
      <c r="SAL134" s="5"/>
      <c r="SAM134" s="5"/>
      <c r="SAN134" s="5"/>
      <c r="SAO134" s="5"/>
      <c r="SAP134" s="5"/>
      <c r="SAQ134" s="5"/>
      <c r="SAR134" s="5"/>
      <c r="SAS134" s="5"/>
      <c r="SAT134" s="5"/>
      <c r="SAU134" s="5"/>
      <c r="SAV134" s="5"/>
      <c r="SAW134" s="5"/>
      <c r="SAX134" s="5"/>
      <c r="SAY134" s="5"/>
      <c r="SAZ134" s="5"/>
      <c r="SBA134" s="5"/>
      <c r="SBB134" s="5"/>
      <c r="SBC134" s="5"/>
      <c r="SBD134" s="5"/>
      <c r="SBE134" s="5"/>
      <c r="SBF134" s="5"/>
      <c r="SBG134" s="5"/>
      <c r="SBH134" s="5"/>
      <c r="SBI134" s="5"/>
      <c r="SBJ134" s="5"/>
      <c r="SBK134" s="5"/>
      <c r="SBL134" s="5"/>
      <c r="SBM134" s="5"/>
      <c r="SBN134" s="5"/>
      <c r="SBO134" s="5"/>
      <c r="SBP134" s="5"/>
      <c r="SBQ134" s="5"/>
      <c r="SBR134" s="5"/>
      <c r="SBS134" s="5"/>
      <c r="SBT134" s="5"/>
      <c r="SBU134" s="5"/>
      <c r="SBV134" s="5"/>
      <c r="SBW134" s="5"/>
      <c r="SBX134" s="5"/>
      <c r="SBY134" s="5"/>
      <c r="SBZ134" s="5"/>
      <c r="SCA134" s="5"/>
      <c r="SCB134" s="5"/>
      <c r="SCC134" s="5"/>
      <c r="SCD134" s="5"/>
      <c r="SCE134" s="5"/>
      <c r="SCF134" s="5"/>
      <c r="SCG134" s="5"/>
      <c r="SCH134" s="5"/>
      <c r="SCI134" s="5"/>
      <c r="SCJ134" s="5"/>
      <c r="SCK134" s="5"/>
      <c r="SCL134" s="5"/>
      <c r="SCM134" s="5"/>
      <c r="SCN134" s="5"/>
      <c r="SCO134" s="5"/>
      <c r="SCP134" s="5"/>
      <c r="SCQ134" s="5"/>
      <c r="SCR134" s="5"/>
      <c r="SCS134" s="5"/>
      <c r="SCT134" s="5"/>
      <c r="SCU134" s="5"/>
      <c r="SCV134" s="5"/>
      <c r="SCW134" s="5"/>
      <c r="SCX134" s="5"/>
      <c r="SCY134" s="5"/>
      <c r="SCZ134" s="5"/>
      <c r="SDA134" s="5"/>
      <c r="SDB134" s="5"/>
      <c r="SDC134" s="5"/>
      <c r="SDD134" s="5"/>
      <c r="SDE134" s="5"/>
      <c r="SDF134" s="5"/>
      <c r="SDG134" s="5"/>
      <c r="SDH134" s="5"/>
      <c r="SDI134" s="5"/>
      <c r="SDJ134" s="5"/>
      <c r="SDK134" s="5"/>
      <c r="SDL134" s="5"/>
      <c r="SDM134" s="5"/>
      <c r="SDN134" s="5"/>
      <c r="SDO134" s="5"/>
      <c r="SDP134" s="5"/>
      <c r="SDQ134" s="5"/>
      <c r="SDR134" s="5"/>
      <c r="SDS134" s="5"/>
      <c r="SDT134" s="5"/>
      <c r="SDU134" s="5"/>
      <c r="SDV134" s="5"/>
      <c r="SDW134" s="5"/>
      <c r="SDX134" s="5"/>
      <c r="SDY134" s="5"/>
      <c r="SDZ134" s="5"/>
      <c r="SEA134" s="5"/>
      <c r="SEB134" s="5"/>
      <c r="SEC134" s="5"/>
      <c r="SED134" s="5"/>
      <c r="SEE134" s="5"/>
      <c r="SEF134" s="5"/>
      <c r="SEG134" s="5"/>
      <c r="SEH134" s="5"/>
      <c r="SEI134" s="5"/>
      <c r="SEJ134" s="5"/>
      <c r="SEK134" s="5"/>
      <c r="SEL134" s="5"/>
      <c r="SEM134" s="5"/>
      <c r="SEN134" s="5"/>
      <c r="SEO134" s="5"/>
      <c r="SEP134" s="5"/>
      <c r="SEQ134" s="5"/>
      <c r="SER134" s="5"/>
      <c r="SES134" s="5"/>
      <c r="SET134" s="5"/>
      <c r="SEU134" s="5"/>
      <c r="SEV134" s="5"/>
      <c r="SEW134" s="5"/>
      <c r="SEX134" s="5"/>
      <c r="SEY134" s="5"/>
      <c r="SEZ134" s="5"/>
      <c r="SFA134" s="5"/>
      <c r="SFB134" s="5"/>
      <c r="SFC134" s="5"/>
      <c r="SFD134" s="5"/>
      <c r="SFE134" s="5"/>
      <c r="SFF134" s="5"/>
      <c r="SFG134" s="5"/>
      <c r="SFH134" s="5"/>
      <c r="SFI134" s="5"/>
      <c r="SFJ134" s="5"/>
      <c r="SFK134" s="5"/>
      <c r="SFL134" s="5"/>
      <c r="SFM134" s="5"/>
      <c r="SFN134" s="5"/>
      <c r="SFO134" s="5"/>
      <c r="SFP134" s="5"/>
      <c r="SFQ134" s="5"/>
      <c r="SFR134" s="5"/>
      <c r="SFS134" s="5"/>
      <c r="SFT134" s="5"/>
      <c r="SFU134" s="5"/>
      <c r="SFV134" s="5"/>
      <c r="SFW134" s="5"/>
      <c r="SFX134" s="5"/>
      <c r="SFY134" s="5"/>
      <c r="SFZ134" s="5"/>
      <c r="SGA134" s="5"/>
      <c r="SGB134" s="5"/>
      <c r="SGC134" s="5"/>
      <c r="SGD134" s="5"/>
      <c r="SGE134" s="5"/>
      <c r="SGF134" s="5"/>
      <c r="SGG134" s="5"/>
      <c r="SGH134" s="5"/>
      <c r="SGI134" s="5"/>
      <c r="SGJ134" s="5"/>
      <c r="SGK134" s="5"/>
      <c r="SGL134" s="5"/>
      <c r="SGM134" s="5"/>
      <c r="SGN134" s="5"/>
      <c r="SGO134" s="5"/>
      <c r="SGP134" s="5"/>
      <c r="SGQ134" s="5"/>
      <c r="SGR134" s="5"/>
      <c r="SGS134" s="5"/>
      <c r="SGT134" s="5"/>
      <c r="SGU134" s="5"/>
      <c r="SGV134" s="5"/>
      <c r="SGW134" s="5"/>
      <c r="SGX134" s="5"/>
      <c r="SGY134" s="5"/>
      <c r="SGZ134" s="5"/>
      <c r="SHA134" s="5"/>
      <c r="SHB134" s="5"/>
      <c r="SHC134" s="5"/>
      <c r="SHD134" s="5"/>
      <c r="SHE134" s="5"/>
      <c r="SHF134" s="5"/>
      <c r="SHG134" s="5"/>
      <c r="SHH134" s="5"/>
      <c r="SHI134" s="5"/>
      <c r="SHJ134" s="5"/>
      <c r="SHK134" s="5"/>
      <c r="SHL134" s="5"/>
      <c r="SHM134" s="5"/>
      <c r="SHN134" s="5"/>
      <c r="SHO134" s="5"/>
      <c r="SHP134" s="5"/>
      <c r="SHQ134" s="5"/>
      <c r="SHR134" s="5"/>
      <c r="SHS134" s="5"/>
      <c r="SHT134" s="5"/>
      <c r="SHU134" s="5"/>
      <c r="SHV134" s="5"/>
      <c r="SHW134" s="5"/>
      <c r="SHX134" s="5"/>
      <c r="SHY134" s="5"/>
      <c r="SHZ134" s="5"/>
      <c r="SIA134" s="5"/>
      <c r="SIB134" s="5"/>
      <c r="SIC134" s="5"/>
      <c r="SID134" s="5"/>
      <c r="SIE134" s="5"/>
      <c r="SIF134" s="5"/>
      <c r="SIG134" s="5"/>
      <c r="SIH134" s="5"/>
      <c r="SII134" s="5"/>
      <c r="SIJ134" s="5"/>
      <c r="SIK134" s="5"/>
      <c r="SIL134" s="5"/>
      <c r="SIM134" s="5"/>
      <c r="SIN134" s="5"/>
      <c r="SIO134" s="5"/>
      <c r="SIP134" s="5"/>
      <c r="SIQ134" s="5"/>
      <c r="SIR134" s="5"/>
      <c r="SIS134" s="5"/>
      <c r="SIT134" s="5"/>
      <c r="SIU134" s="5"/>
      <c r="SIV134" s="5"/>
      <c r="SIW134" s="5"/>
      <c r="SIX134" s="5"/>
      <c r="SIY134" s="5"/>
      <c r="SIZ134" s="5"/>
      <c r="SJA134" s="5"/>
      <c r="SJB134" s="5"/>
      <c r="SJC134" s="5"/>
      <c r="SJD134" s="5"/>
      <c r="SJE134" s="5"/>
      <c r="SJF134" s="5"/>
      <c r="SJG134" s="5"/>
      <c r="SJH134" s="5"/>
      <c r="SJI134" s="5"/>
      <c r="SJJ134" s="5"/>
      <c r="SJK134" s="5"/>
      <c r="SJL134" s="5"/>
      <c r="SJM134" s="5"/>
      <c r="SJN134" s="5"/>
      <c r="SJO134" s="5"/>
      <c r="SJP134" s="5"/>
      <c r="SJQ134" s="5"/>
      <c r="SJR134" s="5"/>
      <c r="SJS134" s="5"/>
      <c r="SJT134" s="5"/>
      <c r="SJU134" s="5"/>
      <c r="SJV134" s="5"/>
      <c r="SJW134" s="5"/>
      <c r="SJX134" s="5"/>
      <c r="SJY134" s="5"/>
      <c r="SJZ134" s="5"/>
      <c r="SKA134" s="5"/>
      <c r="SKB134" s="5"/>
      <c r="SKC134" s="5"/>
      <c r="SKD134" s="5"/>
      <c r="SKE134" s="5"/>
      <c r="SKF134" s="5"/>
      <c r="SKG134" s="5"/>
      <c r="SKH134" s="5"/>
      <c r="SKI134" s="5"/>
      <c r="SKJ134" s="5"/>
      <c r="SKK134" s="5"/>
      <c r="SKL134" s="5"/>
      <c r="SKM134" s="5"/>
      <c r="SKN134" s="5"/>
      <c r="SKO134" s="5"/>
      <c r="SKP134" s="5"/>
      <c r="SKQ134" s="5"/>
      <c r="SKR134" s="5"/>
      <c r="SKS134" s="5"/>
      <c r="SKT134" s="5"/>
      <c r="SKU134" s="5"/>
      <c r="SKV134" s="5"/>
      <c r="SKW134" s="5"/>
      <c r="SKX134" s="5"/>
      <c r="SKY134" s="5"/>
      <c r="SKZ134" s="5"/>
      <c r="SLA134" s="5"/>
      <c r="SLB134" s="5"/>
      <c r="SLC134" s="5"/>
      <c r="SLD134" s="5"/>
      <c r="SLE134" s="5"/>
      <c r="SLF134" s="5"/>
      <c r="SLG134" s="5"/>
      <c r="SLH134" s="5"/>
      <c r="SLI134" s="5"/>
      <c r="SLJ134" s="5"/>
      <c r="SLK134" s="5"/>
      <c r="SLL134" s="5"/>
      <c r="SLM134" s="5"/>
      <c r="SLN134" s="5"/>
      <c r="SLO134" s="5"/>
      <c r="SLP134" s="5"/>
      <c r="SLQ134" s="5"/>
      <c r="SLR134" s="5"/>
      <c r="SLS134" s="5"/>
      <c r="SLT134" s="5"/>
      <c r="SLU134" s="5"/>
      <c r="SLV134" s="5"/>
      <c r="SLW134" s="5"/>
      <c r="SLX134" s="5"/>
      <c r="SLY134" s="5"/>
      <c r="SLZ134" s="5"/>
      <c r="SMA134" s="5"/>
      <c r="SMB134" s="5"/>
      <c r="SMC134" s="5"/>
      <c r="SMD134" s="5"/>
      <c r="SME134" s="5"/>
      <c r="SMF134" s="5"/>
      <c r="SMG134" s="5"/>
      <c r="SMH134" s="5"/>
      <c r="SMI134" s="5"/>
      <c r="SMJ134" s="5"/>
      <c r="SMK134" s="5"/>
      <c r="SML134" s="5"/>
      <c r="SMM134" s="5"/>
      <c r="SMN134" s="5"/>
      <c r="SMO134" s="5"/>
      <c r="SMP134" s="5"/>
      <c r="SMQ134" s="5"/>
      <c r="SMR134" s="5"/>
      <c r="SMS134" s="5"/>
      <c r="SMT134" s="5"/>
      <c r="SMU134" s="5"/>
      <c r="SMV134" s="5"/>
      <c r="SMW134" s="5"/>
      <c r="SMX134" s="5"/>
      <c r="SMY134" s="5"/>
      <c r="SMZ134" s="5"/>
      <c r="SNA134" s="5"/>
      <c r="SNB134" s="5"/>
      <c r="SNC134" s="5"/>
      <c r="SND134" s="5"/>
      <c r="SNE134" s="5"/>
      <c r="SNF134" s="5"/>
      <c r="SNG134" s="5"/>
      <c r="SNH134" s="5"/>
      <c r="SNI134" s="5"/>
      <c r="SNJ134" s="5"/>
      <c r="SNK134" s="5"/>
      <c r="SNL134" s="5"/>
      <c r="SNM134" s="5"/>
      <c r="SNN134" s="5"/>
      <c r="SNO134" s="5"/>
      <c r="SNP134" s="5"/>
      <c r="SNQ134" s="5"/>
      <c r="SNR134" s="5"/>
      <c r="SNS134" s="5"/>
      <c r="SNT134" s="5"/>
      <c r="SNU134" s="5"/>
      <c r="SNV134" s="5"/>
      <c r="SNW134" s="5"/>
      <c r="SNX134" s="5"/>
      <c r="SNY134" s="5"/>
      <c r="SNZ134" s="5"/>
      <c r="SOA134" s="5"/>
      <c r="SOB134" s="5"/>
      <c r="SOC134" s="5"/>
      <c r="SOD134" s="5"/>
      <c r="SOE134" s="5"/>
      <c r="SOF134" s="5"/>
      <c r="SOG134" s="5"/>
      <c r="SOH134" s="5"/>
      <c r="SOI134" s="5"/>
      <c r="SOJ134" s="5"/>
      <c r="SOK134" s="5"/>
      <c r="SOL134" s="5"/>
      <c r="SOM134" s="5"/>
      <c r="SON134" s="5"/>
      <c r="SOO134" s="5"/>
      <c r="SOP134" s="5"/>
      <c r="SOQ134" s="5"/>
      <c r="SOR134" s="5"/>
      <c r="SOS134" s="5"/>
      <c r="SOT134" s="5"/>
      <c r="SOU134" s="5"/>
      <c r="SOV134" s="5"/>
      <c r="SOW134" s="5"/>
      <c r="SOX134" s="5"/>
      <c r="SOY134" s="5"/>
      <c r="SOZ134" s="5"/>
      <c r="SPA134" s="5"/>
      <c r="SPB134" s="5"/>
      <c r="SPC134" s="5"/>
      <c r="SPD134" s="5"/>
      <c r="SPE134" s="5"/>
      <c r="SPF134" s="5"/>
      <c r="SPG134" s="5"/>
      <c r="SPH134" s="5"/>
      <c r="SPI134" s="5"/>
      <c r="SPJ134" s="5"/>
      <c r="SPK134" s="5"/>
      <c r="SPL134" s="5"/>
      <c r="SPM134" s="5"/>
      <c r="SPN134" s="5"/>
      <c r="SPO134" s="5"/>
      <c r="SPP134" s="5"/>
      <c r="SPQ134" s="5"/>
      <c r="SPR134" s="5"/>
      <c r="SPS134" s="5"/>
      <c r="SPT134" s="5"/>
      <c r="SPU134" s="5"/>
      <c r="SPV134" s="5"/>
      <c r="SPW134" s="5"/>
      <c r="SPX134" s="5"/>
      <c r="SPY134" s="5"/>
      <c r="SPZ134" s="5"/>
      <c r="SQA134" s="5"/>
      <c r="SQB134" s="5"/>
      <c r="SQC134" s="5"/>
      <c r="SQD134" s="5"/>
      <c r="SQE134" s="5"/>
      <c r="SQF134" s="5"/>
      <c r="SQG134" s="5"/>
      <c r="SQH134" s="5"/>
      <c r="SQI134" s="5"/>
      <c r="SQJ134" s="5"/>
      <c r="SQK134" s="5"/>
      <c r="SQL134" s="5"/>
      <c r="SQM134" s="5"/>
      <c r="SQN134" s="5"/>
      <c r="SQO134" s="5"/>
      <c r="SQP134" s="5"/>
      <c r="SQQ134" s="5"/>
      <c r="SQR134" s="5"/>
      <c r="SQS134" s="5"/>
      <c r="SQT134" s="5"/>
      <c r="SQU134" s="5"/>
      <c r="SQV134" s="5"/>
      <c r="SQW134" s="5"/>
      <c r="SQX134" s="5"/>
      <c r="SQY134" s="5"/>
      <c r="SQZ134" s="5"/>
      <c r="SRA134" s="5"/>
      <c r="SRB134" s="5"/>
      <c r="SRC134" s="5"/>
      <c r="SRD134" s="5"/>
      <c r="SRE134" s="5"/>
      <c r="SRF134" s="5"/>
      <c r="SRG134" s="5"/>
      <c r="SRH134" s="5"/>
      <c r="SRI134" s="5"/>
      <c r="SRJ134" s="5"/>
      <c r="SRK134" s="5"/>
      <c r="SRL134" s="5"/>
      <c r="SRM134" s="5"/>
      <c r="SRN134" s="5"/>
      <c r="SRO134" s="5"/>
      <c r="SRP134" s="5"/>
      <c r="SRQ134" s="5"/>
      <c r="SRR134" s="5"/>
      <c r="SRS134" s="5"/>
      <c r="SRT134" s="5"/>
      <c r="SRU134" s="5"/>
      <c r="SRV134" s="5"/>
      <c r="SRW134" s="5"/>
      <c r="SRX134" s="5"/>
      <c r="SRY134" s="5"/>
      <c r="SRZ134" s="5"/>
      <c r="SSA134" s="5"/>
      <c r="SSB134" s="5"/>
      <c r="SSC134" s="5"/>
      <c r="SSD134" s="5"/>
      <c r="SSE134" s="5"/>
      <c r="SSF134" s="5"/>
      <c r="SSG134" s="5"/>
      <c r="SSH134" s="5"/>
      <c r="SSI134" s="5"/>
      <c r="SSJ134" s="5"/>
      <c r="SSK134" s="5"/>
      <c r="SSL134" s="5"/>
      <c r="SSM134" s="5"/>
      <c r="SSN134" s="5"/>
      <c r="SSO134" s="5"/>
      <c r="SSP134" s="5"/>
      <c r="SSQ134" s="5"/>
      <c r="SSR134" s="5"/>
      <c r="SSS134" s="5"/>
      <c r="SST134" s="5"/>
      <c r="SSU134" s="5"/>
      <c r="SSV134" s="5"/>
      <c r="SSW134" s="5"/>
      <c r="SSX134" s="5"/>
      <c r="SSY134" s="5"/>
      <c r="SSZ134" s="5"/>
      <c r="STA134" s="5"/>
      <c r="STB134" s="5"/>
      <c r="STC134" s="5"/>
      <c r="STD134" s="5"/>
      <c r="STE134" s="5"/>
      <c r="STF134" s="5"/>
      <c r="STG134" s="5"/>
      <c r="STH134" s="5"/>
      <c r="STI134" s="5"/>
      <c r="STJ134" s="5"/>
      <c r="STK134" s="5"/>
      <c r="STL134" s="5"/>
      <c r="STM134" s="5"/>
      <c r="STN134" s="5"/>
      <c r="STO134" s="5"/>
      <c r="STP134" s="5"/>
      <c r="STQ134" s="5"/>
      <c r="STR134" s="5"/>
      <c r="STS134" s="5"/>
      <c r="STT134" s="5"/>
      <c r="STU134" s="5"/>
      <c r="STV134" s="5"/>
      <c r="STW134" s="5"/>
      <c r="STX134" s="5"/>
      <c r="STY134" s="5"/>
      <c r="STZ134" s="5"/>
      <c r="SUA134" s="5"/>
      <c r="SUB134" s="5"/>
      <c r="SUC134" s="5"/>
      <c r="SUD134" s="5"/>
      <c r="SUE134" s="5"/>
      <c r="SUF134" s="5"/>
      <c r="SUG134" s="5"/>
      <c r="SUH134" s="5"/>
      <c r="SUI134" s="5"/>
      <c r="SUJ134" s="5"/>
      <c r="SUK134" s="5"/>
      <c r="SUL134" s="5"/>
      <c r="SUM134" s="5"/>
      <c r="SUN134" s="5"/>
      <c r="SUO134" s="5"/>
      <c r="SUP134" s="5"/>
      <c r="SUQ134" s="5"/>
      <c r="SUR134" s="5"/>
      <c r="SUS134" s="5"/>
      <c r="SUT134" s="5"/>
      <c r="SUU134" s="5"/>
      <c r="SUV134" s="5"/>
      <c r="SUW134" s="5"/>
      <c r="SUX134" s="5"/>
      <c r="SUY134" s="5"/>
      <c r="SUZ134" s="5"/>
      <c r="SVA134" s="5"/>
      <c r="SVB134" s="5"/>
      <c r="SVC134" s="5"/>
      <c r="SVD134" s="5"/>
      <c r="SVE134" s="5"/>
      <c r="SVF134" s="5"/>
      <c r="SVG134" s="5"/>
      <c r="SVH134" s="5"/>
      <c r="SVI134" s="5"/>
      <c r="SVJ134" s="5"/>
      <c r="SVK134" s="5"/>
      <c r="SVL134" s="5"/>
      <c r="SVM134" s="5"/>
      <c r="SVN134" s="5"/>
      <c r="SVO134" s="5"/>
      <c r="SVP134" s="5"/>
      <c r="SVQ134" s="5"/>
      <c r="SVR134" s="5"/>
      <c r="SVS134" s="5"/>
      <c r="SVT134" s="5"/>
      <c r="SVU134" s="5"/>
      <c r="SVV134" s="5"/>
      <c r="SVW134" s="5"/>
      <c r="SVX134" s="5"/>
      <c r="SVY134" s="5"/>
      <c r="SVZ134" s="5"/>
      <c r="SWA134" s="5"/>
      <c r="SWB134" s="5"/>
      <c r="SWC134" s="5"/>
      <c r="SWD134" s="5"/>
      <c r="SWE134" s="5"/>
      <c r="SWF134" s="5"/>
      <c r="SWG134" s="5"/>
      <c r="SWH134" s="5"/>
      <c r="SWI134" s="5"/>
      <c r="SWJ134" s="5"/>
      <c r="SWK134" s="5"/>
      <c r="SWL134" s="5"/>
      <c r="SWM134" s="5"/>
      <c r="SWN134" s="5"/>
      <c r="SWO134" s="5"/>
      <c r="SWP134" s="5"/>
      <c r="SWQ134" s="5"/>
      <c r="SWR134" s="5"/>
      <c r="SWS134" s="5"/>
      <c r="SWT134" s="5"/>
      <c r="SWU134" s="5"/>
      <c r="SWV134" s="5"/>
      <c r="SWW134" s="5"/>
      <c r="SWX134" s="5"/>
      <c r="SWY134" s="5"/>
      <c r="SWZ134" s="5"/>
      <c r="SXA134" s="5"/>
      <c r="SXB134" s="5"/>
      <c r="SXC134" s="5"/>
      <c r="SXD134" s="5"/>
      <c r="SXE134" s="5"/>
      <c r="SXF134" s="5"/>
      <c r="SXG134" s="5"/>
      <c r="SXH134" s="5"/>
      <c r="SXI134" s="5"/>
      <c r="SXJ134" s="5"/>
      <c r="SXK134" s="5"/>
      <c r="SXL134" s="5"/>
      <c r="SXM134" s="5"/>
      <c r="SXN134" s="5"/>
      <c r="SXO134" s="5"/>
      <c r="SXP134" s="5"/>
      <c r="SXQ134" s="5"/>
      <c r="SXR134" s="5"/>
      <c r="SXS134" s="5"/>
      <c r="SXT134" s="5"/>
      <c r="SXU134" s="5"/>
      <c r="SXV134" s="5"/>
      <c r="SXW134" s="5"/>
      <c r="SXX134" s="5"/>
      <c r="SXY134" s="5"/>
      <c r="SXZ134" s="5"/>
      <c r="SYA134" s="5"/>
      <c r="SYB134" s="5"/>
      <c r="SYC134" s="5"/>
      <c r="SYD134" s="5"/>
      <c r="SYE134" s="5"/>
      <c r="SYF134" s="5"/>
      <c r="SYG134" s="5"/>
      <c r="SYH134" s="5"/>
      <c r="SYI134" s="5"/>
      <c r="SYJ134" s="5"/>
      <c r="SYK134" s="5"/>
      <c r="SYL134" s="5"/>
      <c r="SYM134" s="5"/>
      <c r="SYN134" s="5"/>
      <c r="SYO134" s="5"/>
      <c r="SYP134" s="5"/>
      <c r="SYQ134" s="5"/>
      <c r="SYR134" s="5"/>
      <c r="SYS134" s="5"/>
      <c r="SYT134" s="5"/>
      <c r="SYU134" s="5"/>
      <c r="SYV134" s="5"/>
      <c r="SYW134" s="5"/>
      <c r="SYX134" s="5"/>
      <c r="SYY134" s="5"/>
      <c r="SYZ134" s="5"/>
      <c r="SZA134" s="5"/>
      <c r="SZB134" s="5"/>
      <c r="SZC134" s="5"/>
      <c r="SZD134" s="5"/>
      <c r="SZE134" s="5"/>
      <c r="SZF134" s="5"/>
      <c r="SZG134" s="5"/>
      <c r="SZH134" s="5"/>
      <c r="SZI134" s="5"/>
      <c r="SZJ134" s="5"/>
      <c r="SZK134" s="5"/>
      <c r="SZL134" s="5"/>
      <c r="SZM134" s="5"/>
      <c r="SZN134" s="5"/>
      <c r="SZO134" s="5"/>
      <c r="SZP134" s="5"/>
      <c r="SZQ134" s="5"/>
      <c r="SZR134" s="5"/>
      <c r="SZS134" s="5"/>
      <c r="SZT134" s="5"/>
      <c r="SZU134" s="5"/>
      <c r="SZV134" s="5"/>
      <c r="SZW134" s="5"/>
      <c r="SZX134" s="5"/>
      <c r="SZY134" s="5"/>
      <c r="SZZ134" s="5"/>
      <c r="TAA134" s="5"/>
      <c r="TAB134" s="5"/>
      <c r="TAC134" s="5"/>
      <c r="TAD134" s="5"/>
      <c r="TAE134" s="5"/>
      <c r="TAF134" s="5"/>
      <c r="TAG134" s="5"/>
      <c r="TAH134" s="5"/>
      <c r="TAI134" s="5"/>
      <c r="TAJ134" s="5"/>
      <c r="TAK134" s="5"/>
      <c r="TAL134" s="5"/>
      <c r="TAM134" s="5"/>
      <c r="TAN134" s="5"/>
      <c r="TAO134" s="5"/>
      <c r="TAP134" s="5"/>
      <c r="TAQ134" s="5"/>
      <c r="TAR134" s="5"/>
      <c r="TAS134" s="5"/>
      <c r="TAT134" s="5"/>
      <c r="TAU134" s="5"/>
      <c r="TAV134" s="5"/>
      <c r="TAW134" s="5"/>
      <c r="TAX134" s="5"/>
      <c r="TAY134" s="5"/>
      <c r="TAZ134" s="5"/>
      <c r="TBA134" s="5"/>
      <c r="TBB134" s="5"/>
      <c r="TBC134" s="5"/>
      <c r="TBD134" s="5"/>
      <c r="TBE134" s="5"/>
      <c r="TBF134" s="5"/>
      <c r="TBG134" s="5"/>
      <c r="TBH134" s="5"/>
      <c r="TBI134" s="5"/>
      <c r="TBJ134" s="5"/>
      <c r="TBK134" s="5"/>
      <c r="TBL134" s="5"/>
      <c r="TBM134" s="5"/>
      <c r="TBN134" s="5"/>
      <c r="TBO134" s="5"/>
      <c r="TBP134" s="5"/>
      <c r="TBQ134" s="5"/>
      <c r="TBR134" s="5"/>
      <c r="TBS134" s="5"/>
      <c r="TBT134" s="5"/>
      <c r="TBU134" s="5"/>
      <c r="TBV134" s="5"/>
      <c r="TBW134" s="5"/>
      <c r="TBX134" s="5"/>
      <c r="TBY134" s="5"/>
      <c r="TBZ134" s="5"/>
      <c r="TCA134" s="5"/>
      <c r="TCB134" s="5"/>
      <c r="TCC134" s="5"/>
      <c r="TCD134" s="5"/>
      <c r="TCE134" s="5"/>
      <c r="TCF134" s="5"/>
      <c r="TCG134" s="5"/>
      <c r="TCH134" s="5"/>
      <c r="TCI134" s="5"/>
      <c r="TCJ134" s="5"/>
      <c r="TCK134" s="5"/>
      <c r="TCL134" s="5"/>
      <c r="TCM134" s="5"/>
      <c r="TCN134" s="5"/>
      <c r="TCO134" s="5"/>
      <c r="TCP134" s="5"/>
      <c r="TCQ134" s="5"/>
      <c r="TCR134" s="5"/>
      <c r="TCS134" s="5"/>
      <c r="TCT134" s="5"/>
      <c r="TCU134" s="5"/>
      <c r="TCV134" s="5"/>
      <c r="TCW134" s="5"/>
      <c r="TCX134" s="5"/>
      <c r="TCY134" s="5"/>
      <c r="TCZ134" s="5"/>
      <c r="TDA134" s="5"/>
      <c r="TDB134" s="5"/>
      <c r="TDC134" s="5"/>
      <c r="TDD134" s="5"/>
      <c r="TDE134" s="5"/>
      <c r="TDF134" s="5"/>
      <c r="TDG134" s="5"/>
      <c r="TDH134" s="5"/>
      <c r="TDI134" s="5"/>
      <c r="TDJ134" s="5"/>
      <c r="TDK134" s="5"/>
      <c r="TDL134" s="5"/>
      <c r="TDM134" s="5"/>
      <c r="TDN134" s="5"/>
      <c r="TDO134" s="5"/>
      <c r="TDP134" s="5"/>
      <c r="TDQ134" s="5"/>
      <c r="TDR134" s="5"/>
      <c r="TDS134" s="5"/>
      <c r="TDT134" s="5"/>
      <c r="TDU134" s="5"/>
      <c r="TDV134" s="5"/>
      <c r="TDW134" s="5"/>
      <c r="TDX134" s="5"/>
      <c r="TDY134" s="5"/>
      <c r="TDZ134" s="5"/>
      <c r="TEA134" s="5"/>
      <c r="TEB134" s="5"/>
      <c r="TEC134" s="5"/>
      <c r="TED134" s="5"/>
      <c r="TEE134" s="5"/>
      <c r="TEF134" s="5"/>
      <c r="TEG134" s="5"/>
      <c r="TEH134" s="5"/>
      <c r="TEI134" s="5"/>
      <c r="TEJ134" s="5"/>
      <c r="TEK134" s="5"/>
      <c r="TEL134" s="5"/>
      <c r="TEM134" s="5"/>
      <c r="TEN134" s="5"/>
      <c r="TEO134" s="5"/>
      <c r="TEP134" s="5"/>
      <c r="TEQ134" s="5"/>
      <c r="TER134" s="5"/>
      <c r="TES134" s="5"/>
      <c r="TET134" s="5"/>
      <c r="TEU134" s="5"/>
      <c r="TEV134" s="5"/>
      <c r="TEW134" s="5"/>
      <c r="TEX134" s="5"/>
      <c r="TEY134" s="5"/>
      <c r="TEZ134" s="5"/>
      <c r="TFA134" s="5"/>
      <c r="TFB134" s="5"/>
      <c r="TFC134" s="5"/>
      <c r="TFD134" s="5"/>
      <c r="TFE134" s="5"/>
      <c r="TFF134" s="5"/>
      <c r="TFG134" s="5"/>
      <c r="TFH134" s="5"/>
      <c r="TFI134" s="5"/>
      <c r="TFJ134" s="5"/>
      <c r="TFK134" s="5"/>
      <c r="TFL134" s="5"/>
      <c r="TFM134" s="5"/>
      <c r="TFN134" s="5"/>
      <c r="TFO134" s="5"/>
      <c r="TFP134" s="5"/>
      <c r="TFQ134" s="5"/>
      <c r="TFR134" s="5"/>
      <c r="TFS134" s="5"/>
      <c r="TFT134" s="5"/>
      <c r="TFU134" s="5"/>
      <c r="TFV134" s="5"/>
      <c r="TFW134" s="5"/>
      <c r="TFX134" s="5"/>
      <c r="TFY134" s="5"/>
      <c r="TFZ134" s="5"/>
      <c r="TGA134" s="5"/>
      <c r="TGB134" s="5"/>
      <c r="TGC134" s="5"/>
      <c r="TGD134" s="5"/>
      <c r="TGE134" s="5"/>
      <c r="TGF134" s="5"/>
      <c r="TGG134" s="5"/>
      <c r="TGH134" s="5"/>
      <c r="TGI134" s="5"/>
      <c r="TGJ134" s="5"/>
      <c r="TGK134" s="5"/>
      <c r="TGL134" s="5"/>
      <c r="TGM134" s="5"/>
      <c r="TGN134" s="5"/>
      <c r="TGO134" s="5"/>
      <c r="TGP134" s="5"/>
      <c r="TGQ134" s="5"/>
      <c r="TGR134" s="5"/>
      <c r="TGS134" s="5"/>
      <c r="TGT134" s="5"/>
      <c r="TGU134" s="5"/>
      <c r="TGV134" s="5"/>
      <c r="TGW134" s="5"/>
      <c r="TGX134" s="5"/>
      <c r="TGY134" s="5"/>
      <c r="TGZ134" s="5"/>
      <c r="THA134" s="5"/>
      <c r="THB134" s="5"/>
      <c r="THC134" s="5"/>
      <c r="THD134" s="5"/>
      <c r="THE134" s="5"/>
      <c r="THF134" s="5"/>
      <c r="THG134" s="5"/>
      <c r="THH134" s="5"/>
      <c r="THI134" s="5"/>
      <c r="THJ134" s="5"/>
      <c r="THK134" s="5"/>
      <c r="THL134" s="5"/>
      <c r="THM134" s="5"/>
      <c r="THN134" s="5"/>
      <c r="THO134" s="5"/>
      <c r="THP134" s="5"/>
      <c r="THQ134" s="5"/>
      <c r="THR134" s="5"/>
      <c r="THS134" s="5"/>
      <c r="THT134" s="5"/>
      <c r="THU134" s="5"/>
      <c r="THV134" s="5"/>
      <c r="THW134" s="5"/>
      <c r="THX134" s="5"/>
      <c r="THY134" s="5"/>
      <c r="THZ134" s="5"/>
      <c r="TIA134" s="5"/>
      <c r="TIB134" s="5"/>
      <c r="TIC134" s="5"/>
      <c r="TID134" s="5"/>
      <c r="TIE134" s="5"/>
      <c r="TIF134" s="5"/>
      <c r="TIG134" s="5"/>
      <c r="TIH134" s="5"/>
      <c r="TII134" s="5"/>
      <c r="TIJ134" s="5"/>
      <c r="TIK134" s="5"/>
      <c r="TIL134" s="5"/>
      <c r="TIM134" s="5"/>
      <c r="TIN134" s="5"/>
      <c r="TIO134" s="5"/>
      <c r="TIP134" s="5"/>
      <c r="TIQ134" s="5"/>
      <c r="TIR134" s="5"/>
      <c r="TIS134" s="5"/>
      <c r="TIT134" s="5"/>
      <c r="TIU134" s="5"/>
      <c r="TIV134" s="5"/>
      <c r="TIW134" s="5"/>
      <c r="TIX134" s="5"/>
      <c r="TIY134" s="5"/>
      <c r="TIZ134" s="5"/>
      <c r="TJA134" s="5"/>
      <c r="TJB134" s="5"/>
      <c r="TJC134" s="5"/>
      <c r="TJD134" s="5"/>
      <c r="TJE134" s="5"/>
      <c r="TJF134" s="5"/>
      <c r="TJG134" s="5"/>
      <c r="TJH134" s="5"/>
      <c r="TJI134" s="5"/>
      <c r="TJJ134" s="5"/>
      <c r="TJK134" s="5"/>
      <c r="TJL134" s="5"/>
      <c r="TJM134" s="5"/>
      <c r="TJN134" s="5"/>
      <c r="TJO134" s="5"/>
      <c r="TJP134" s="5"/>
      <c r="TJQ134" s="5"/>
      <c r="TJR134" s="5"/>
      <c r="TJS134" s="5"/>
      <c r="TJT134" s="5"/>
      <c r="TJU134" s="5"/>
      <c r="TJV134" s="5"/>
      <c r="TJW134" s="5"/>
      <c r="TJX134" s="5"/>
      <c r="TJY134" s="5"/>
      <c r="TJZ134" s="5"/>
      <c r="TKA134" s="5"/>
      <c r="TKB134" s="5"/>
      <c r="TKC134" s="5"/>
      <c r="TKD134" s="5"/>
      <c r="TKE134" s="5"/>
      <c r="TKF134" s="5"/>
      <c r="TKG134" s="5"/>
      <c r="TKH134" s="5"/>
      <c r="TKI134" s="5"/>
      <c r="TKJ134" s="5"/>
      <c r="TKK134" s="5"/>
      <c r="TKL134" s="5"/>
      <c r="TKM134" s="5"/>
      <c r="TKN134" s="5"/>
      <c r="TKO134" s="5"/>
      <c r="TKP134" s="5"/>
      <c r="TKQ134" s="5"/>
      <c r="TKR134" s="5"/>
      <c r="TKS134" s="5"/>
      <c r="TKT134" s="5"/>
      <c r="TKU134" s="5"/>
      <c r="TKV134" s="5"/>
      <c r="TKW134" s="5"/>
      <c r="TKX134" s="5"/>
      <c r="TKY134" s="5"/>
      <c r="TKZ134" s="5"/>
      <c r="TLA134" s="5"/>
      <c r="TLB134" s="5"/>
      <c r="TLC134" s="5"/>
      <c r="TLD134" s="5"/>
      <c r="TLE134" s="5"/>
      <c r="TLF134" s="5"/>
      <c r="TLG134" s="5"/>
      <c r="TLH134" s="5"/>
      <c r="TLI134" s="5"/>
      <c r="TLJ134" s="5"/>
      <c r="TLK134" s="5"/>
      <c r="TLL134" s="5"/>
      <c r="TLM134" s="5"/>
      <c r="TLN134" s="5"/>
      <c r="TLO134" s="5"/>
      <c r="TLP134" s="5"/>
      <c r="TLQ134" s="5"/>
      <c r="TLR134" s="5"/>
      <c r="TLS134" s="5"/>
      <c r="TLT134" s="5"/>
      <c r="TLU134" s="5"/>
      <c r="TLV134" s="5"/>
      <c r="TLW134" s="5"/>
      <c r="TLX134" s="5"/>
      <c r="TLY134" s="5"/>
      <c r="TLZ134" s="5"/>
      <c r="TMA134" s="5"/>
      <c r="TMB134" s="5"/>
      <c r="TMC134" s="5"/>
      <c r="TMD134" s="5"/>
      <c r="TME134" s="5"/>
      <c r="TMF134" s="5"/>
      <c r="TMG134" s="5"/>
      <c r="TMH134" s="5"/>
      <c r="TMI134" s="5"/>
      <c r="TMJ134" s="5"/>
      <c r="TMK134" s="5"/>
      <c r="TML134" s="5"/>
      <c r="TMM134" s="5"/>
      <c r="TMN134" s="5"/>
      <c r="TMO134" s="5"/>
      <c r="TMP134" s="5"/>
      <c r="TMQ134" s="5"/>
      <c r="TMR134" s="5"/>
      <c r="TMS134" s="5"/>
      <c r="TMT134" s="5"/>
      <c r="TMU134" s="5"/>
      <c r="TMV134" s="5"/>
      <c r="TMW134" s="5"/>
      <c r="TMX134" s="5"/>
      <c r="TMY134" s="5"/>
      <c r="TMZ134" s="5"/>
      <c r="TNA134" s="5"/>
      <c r="TNB134" s="5"/>
      <c r="TNC134" s="5"/>
      <c r="TND134" s="5"/>
      <c r="TNE134" s="5"/>
      <c r="TNF134" s="5"/>
      <c r="TNG134" s="5"/>
      <c r="TNH134" s="5"/>
      <c r="TNI134" s="5"/>
      <c r="TNJ134" s="5"/>
      <c r="TNK134" s="5"/>
      <c r="TNL134" s="5"/>
      <c r="TNM134" s="5"/>
      <c r="TNN134" s="5"/>
      <c r="TNO134" s="5"/>
      <c r="TNP134" s="5"/>
      <c r="TNQ134" s="5"/>
      <c r="TNR134" s="5"/>
      <c r="TNS134" s="5"/>
      <c r="TNT134" s="5"/>
      <c r="TNU134" s="5"/>
      <c r="TNV134" s="5"/>
      <c r="TNW134" s="5"/>
      <c r="TNX134" s="5"/>
      <c r="TNY134" s="5"/>
      <c r="TNZ134" s="5"/>
      <c r="TOA134" s="5"/>
      <c r="TOB134" s="5"/>
      <c r="TOC134" s="5"/>
      <c r="TOD134" s="5"/>
      <c r="TOE134" s="5"/>
      <c r="TOF134" s="5"/>
      <c r="TOG134" s="5"/>
      <c r="TOH134" s="5"/>
      <c r="TOI134" s="5"/>
      <c r="TOJ134" s="5"/>
      <c r="TOK134" s="5"/>
      <c r="TOL134" s="5"/>
      <c r="TOM134" s="5"/>
      <c r="TON134" s="5"/>
      <c r="TOO134" s="5"/>
      <c r="TOP134" s="5"/>
      <c r="TOQ134" s="5"/>
      <c r="TOR134" s="5"/>
      <c r="TOS134" s="5"/>
      <c r="TOT134" s="5"/>
      <c r="TOU134" s="5"/>
      <c r="TOV134" s="5"/>
      <c r="TOW134" s="5"/>
      <c r="TOX134" s="5"/>
      <c r="TOY134" s="5"/>
      <c r="TOZ134" s="5"/>
      <c r="TPA134" s="5"/>
      <c r="TPB134" s="5"/>
      <c r="TPC134" s="5"/>
      <c r="TPD134" s="5"/>
      <c r="TPE134" s="5"/>
      <c r="TPF134" s="5"/>
      <c r="TPG134" s="5"/>
      <c r="TPH134" s="5"/>
      <c r="TPI134" s="5"/>
      <c r="TPJ134" s="5"/>
      <c r="TPK134" s="5"/>
      <c r="TPL134" s="5"/>
      <c r="TPM134" s="5"/>
      <c r="TPN134" s="5"/>
      <c r="TPO134" s="5"/>
      <c r="TPP134" s="5"/>
      <c r="TPQ134" s="5"/>
      <c r="TPR134" s="5"/>
      <c r="TPS134" s="5"/>
      <c r="TPT134" s="5"/>
      <c r="TPU134" s="5"/>
      <c r="TPV134" s="5"/>
      <c r="TPW134" s="5"/>
      <c r="TPX134" s="5"/>
      <c r="TPY134" s="5"/>
      <c r="TPZ134" s="5"/>
      <c r="TQA134" s="5"/>
      <c r="TQB134" s="5"/>
      <c r="TQC134" s="5"/>
      <c r="TQD134" s="5"/>
      <c r="TQE134" s="5"/>
      <c r="TQF134" s="5"/>
      <c r="TQG134" s="5"/>
      <c r="TQH134" s="5"/>
      <c r="TQI134" s="5"/>
      <c r="TQJ134" s="5"/>
      <c r="TQK134" s="5"/>
      <c r="TQL134" s="5"/>
      <c r="TQM134" s="5"/>
      <c r="TQN134" s="5"/>
      <c r="TQO134" s="5"/>
      <c r="TQP134" s="5"/>
      <c r="TQQ134" s="5"/>
      <c r="TQR134" s="5"/>
      <c r="TQS134" s="5"/>
      <c r="TQT134" s="5"/>
      <c r="TQU134" s="5"/>
      <c r="TQV134" s="5"/>
      <c r="TQW134" s="5"/>
      <c r="TQX134" s="5"/>
      <c r="TQY134" s="5"/>
      <c r="TQZ134" s="5"/>
      <c r="TRA134" s="5"/>
      <c r="TRB134" s="5"/>
      <c r="TRC134" s="5"/>
      <c r="TRD134" s="5"/>
      <c r="TRE134" s="5"/>
      <c r="TRF134" s="5"/>
      <c r="TRG134" s="5"/>
      <c r="TRH134" s="5"/>
      <c r="TRI134" s="5"/>
      <c r="TRJ134" s="5"/>
      <c r="TRK134" s="5"/>
      <c r="TRL134" s="5"/>
      <c r="TRM134" s="5"/>
      <c r="TRN134" s="5"/>
      <c r="TRO134" s="5"/>
      <c r="TRP134" s="5"/>
      <c r="TRQ134" s="5"/>
      <c r="TRR134" s="5"/>
      <c r="TRS134" s="5"/>
      <c r="TRT134" s="5"/>
      <c r="TRU134" s="5"/>
      <c r="TRV134" s="5"/>
      <c r="TRW134" s="5"/>
      <c r="TRX134" s="5"/>
      <c r="TRY134" s="5"/>
      <c r="TRZ134" s="5"/>
      <c r="TSA134" s="5"/>
      <c r="TSB134" s="5"/>
      <c r="TSC134" s="5"/>
      <c r="TSD134" s="5"/>
      <c r="TSE134" s="5"/>
      <c r="TSF134" s="5"/>
      <c r="TSG134" s="5"/>
      <c r="TSH134" s="5"/>
      <c r="TSI134" s="5"/>
      <c r="TSJ134" s="5"/>
      <c r="TSK134" s="5"/>
      <c r="TSL134" s="5"/>
      <c r="TSM134" s="5"/>
      <c r="TSN134" s="5"/>
      <c r="TSO134" s="5"/>
      <c r="TSP134" s="5"/>
      <c r="TSQ134" s="5"/>
      <c r="TSR134" s="5"/>
      <c r="TSS134" s="5"/>
      <c r="TST134" s="5"/>
      <c r="TSU134" s="5"/>
      <c r="TSV134" s="5"/>
      <c r="TSW134" s="5"/>
      <c r="TSX134" s="5"/>
      <c r="TSY134" s="5"/>
      <c r="TSZ134" s="5"/>
      <c r="TTA134" s="5"/>
      <c r="TTB134" s="5"/>
      <c r="TTC134" s="5"/>
      <c r="TTD134" s="5"/>
      <c r="TTE134" s="5"/>
      <c r="TTF134" s="5"/>
      <c r="TTG134" s="5"/>
      <c r="TTH134" s="5"/>
      <c r="TTI134" s="5"/>
      <c r="TTJ134" s="5"/>
      <c r="TTK134" s="5"/>
      <c r="TTL134" s="5"/>
      <c r="TTM134" s="5"/>
      <c r="TTN134" s="5"/>
      <c r="TTO134" s="5"/>
      <c r="TTP134" s="5"/>
      <c r="TTQ134" s="5"/>
      <c r="TTR134" s="5"/>
      <c r="TTS134" s="5"/>
      <c r="TTT134" s="5"/>
      <c r="TTU134" s="5"/>
      <c r="TTV134" s="5"/>
      <c r="TTW134" s="5"/>
      <c r="TTX134" s="5"/>
      <c r="TTY134" s="5"/>
      <c r="TTZ134" s="5"/>
      <c r="TUA134" s="5"/>
      <c r="TUB134" s="5"/>
      <c r="TUC134" s="5"/>
      <c r="TUD134" s="5"/>
      <c r="TUE134" s="5"/>
      <c r="TUF134" s="5"/>
      <c r="TUG134" s="5"/>
      <c r="TUH134" s="5"/>
      <c r="TUI134" s="5"/>
      <c r="TUJ134" s="5"/>
      <c r="TUK134" s="5"/>
      <c r="TUL134" s="5"/>
      <c r="TUM134" s="5"/>
      <c r="TUN134" s="5"/>
      <c r="TUO134" s="5"/>
      <c r="TUP134" s="5"/>
      <c r="TUQ134" s="5"/>
      <c r="TUR134" s="5"/>
      <c r="TUS134" s="5"/>
      <c r="TUT134" s="5"/>
      <c r="TUU134" s="5"/>
      <c r="TUV134" s="5"/>
      <c r="TUW134" s="5"/>
      <c r="TUX134" s="5"/>
      <c r="TUY134" s="5"/>
      <c r="TUZ134" s="5"/>
      <c r="TVA134" s="5"/>
      <c r="TVB134" s="5"/>
      <c r="TVC134" s="5"/>
      <c r="TVD134" s="5"/>
      <c r="TVE134" s="5"/>
      <c r="TVF134" s="5"/>
      <c r="TVG134" s="5"/>
      <c r="TVH134" s="5"/>
      <c r="TVI134" s="5"/>
      <c r="TVJ134" s="5"/>
      <c r="TVK134" s="5"/>
      <c r="TVL134" s="5"/>
      <c r="TVM134" s="5"/>
      <c r="TVN134" s="5"/>
      <c r="TVO134" s="5"/>
      <c r="TVP134" s="5"/>
      <c r="TVQ134" s="5"/>
      <c r="TVR134" s="5"/>
      <c r="TVS134" s="5"/>
      <c r="TVT134" s="5"/>
      <c r="TVU134" s="5"/>
      <c r="TVV134" s="5"/>
      <c r="TVW134" s="5"/>
      <c r="TVX134" s="5"/>
      <c r="TVY134" s="5"/>
      <c r="TVZ134" s="5"/>
      <c r="TWA134" s="5"/>
      <c r="TWB134" s="5"/>
      <c r="TWC134" s="5"/>
      <c r="TWD134" s="5"/>
      <c r="TWE134" s="5"/>
      <c r="TWF134" s="5"/>
      <c r="TWG134" s="5"/>
      <c r="TWH134" s="5"/>
      <c r="TWI134" s="5"/>
      <c r="TWJ134" s="5"/>
      <c r="TWK134" s="5"/>
      <c r="TWL134" s="5"/>
      <c r="TWM134" s="5"/>
      <c r="TWN134" s="5"/>
      <c r="TWO134" s="5"/>
      <c r="TWP134" s="5"/>
      <c r="TWQ134" s="5"/>
      <c r="TWR134" s="5"/>
      <c r="TWS134" s="5"/>
      <c r="TWT134" s="5"/>
      <c r="TWU134" s="5"/>
      <c r="TWV134" s="5"/>
      <c r="TWW134" s="5"/>
      <c r="TWX134" s="5"/>
      <c r="TWY134" s="5"/>
      <c r="TWZ134" s="5"/>
      <c r="TXA134" s="5"/>
      <c r="TXB134" s="5"/>
      <c r="TXC134" s="5"/>
      <c r="TXD134" s="5"/>
      <c r="TXE134" s="5"/>
      <c r="TXF134" s="5"/>
      <c r="TXG134" s="5"/>
      <c r="TXH134" s="5"/>
      <c r="TXI134" s="5"/>
      <c r="TXJ134" s="5"/>
      <c r="TXK134" s="5"/>
      <c r="TXL134" s="5"/>
      <c r="TXM134" s="5"/>
      <c r="TXN134" s="5"/>
      <c r="TXO134" s="5"/>
      <c r="TXP134" s="5"/>
      <c r="TXQ134" s="5"/>
      <c r="TXR134" s="5"/>
      <c r="TXS134" s="5"/>
      <c r="TXT134" s="5"/>
      <c r="TXU134" s="5"/>
      <c r="TXV134" s="5"/>
      <c r="TXW134" s="5"/>
      <c r="TXX134" s="5"/>
      <c r="TXY134" s="5"/>
      <c r="TXZ134" s="5"/>
      <c r="TYA134" s="5"/>
      <c r="TYB134" s="5"/>
      <c r="TYC134" s="5"/>
      <c r="TYD134" s="5"/>
      <c r="TYE134" s="5"/>
      <c r="TYF134" s="5"/>
      <c r="TYG134" s="5"/>
      <c r="TYH134" s="5"/>
      <c r="TYI134" s="5"/>
      <c r="TYJ134" s="5"/>
      <c r="TYK134" s="5"/>
      <c r="TYL134" s="5"/>
      <c r="TYM134" s="5"/>
      <c r="TYN134" s="5"/>
      <c r="TYO134" s="5"/>
      <c r="TYP134" s="5"/>
      <c r="TYQ134" s="5"/>
      <c r="TYR134" s="5"/>
      <c r="TYS134" s="5"/>
      <c r="TYT134" s="5"/>
      <c r="TYU134" s="5"/>
      <c r="TYV134" s="5"/>
      <c r="TYW134" s="5"/>
      <c r="TYX134" s="5"/>
      <c r="TYY134" s="5"/>
      <c r="TYZ134" s="5"/>
      <c r="TZA134" s="5"/>
      <c r="TZB134" s="5"/>
      <c r="TZC134" s="5"/>
      <c r="TZD134" s="5"/>
      <c r="TZE134" s="5"/>
      <c r="TZF134" s="5"/>
      <c r="TZG134" s="5"/>
      <c r="TZH134" s="5"/>
      <c r="TZI134" s="5"/>
      <c r="TZJ134" s="5"/>
      <c r="TZK134" s="5"/>
      <c r="TZL134" s="5"/>
      <c r="TZM134" s="5"/>
      <c r="TZN134" s="5"/>
      <c r="TZO134" s="5"/>
      <c r="TZP134" s="5"/>
      <c r="TZQ134" s="5"/>
      <c r="TZR134" s="5"/>
      <c r="TZS134" s="5"/>
      <c r="TZT134" s="5"/>
      <c r="TZU134" s="5"/>
      <c r="TZV134" s="5"/>
      <c r="TZW134" s="5"/>
      <c r="TZX134" s="5"/>
      <c r="TZY134" s="5"/>
      <c r="TZZ134" s="5"/>
      <c r="UAA134" s="5"/>
      <c r="UAB134" s="5"/>
      <c r="UAC134" s="5"/>
      <c r="UAD134" s="5"/>
      <c r="UAE134" s="5"/>
      <c r="UAF134" s="5"/>
      <c r="UAG134" s="5"/>
      <c r="UAH134" s="5"/>
      <c r="UAI134" s="5"/>
      <c r="UAJ134" s="5"/>
      <c r="UAK134" s="5"/>
      <c r="UAL134" s="5"/>
      <c r="UAM134" s="5"/>
      <c r="UAN134" s="5"/>
      <c r="UAO134" s="5"/>
      <c r="UAP134" s="5"/>
      <c r="UAQ134" s="5"/>
      <c r="UAR134" s="5"/>
      <c r="UAS134" s="5"/>
      <c r="UAT134" s="5"/>
      <c r="UAU134" s="5"/>
      <c r="UAV134" s="5"/>
      <c r="UAW134" s="5"/>
      <c r="UAX134" s="5"/>
      <c r="UAY134" s="5"/>
      <c r="UAZ134" s="5"/>
      <c r="UBA134" s="5"/>
      <c r="UBB134" s="5"/>
      <c r="UBC134" s="5"/>
      <c r="UBD134" s="5"/>
      <c r="UBE134" s="5"/>
      <c r="UBF134" s="5"/>
      <c r="UBG134" s="5"/>
      <c r="UBH134" s="5"/>
      <c r="UBI134" s="5"/>
      <c r="UBJ134" s="5"/>
      <c r="UBK134" s="5"/>
      <c r="UBL134" s="5"/>
      <c r="UBM134" s="5"/>
      <c r="UBN134" s="5"/>
      <c r="UBO134" s="5"/>
      <c r="UBP134" s="5"/>
      <c r="UBQ134" s="5"/>
      <c r="UBR134" s="5"/>
      <c r="UBS134" s="5"/>
      <c r="UBT134" s="5"/>
      <c r="UBU134" s="5"/>
      <c r="UBV134" s="5"/>
      <c r="UBW134" s="5"/>
      <c r="UBX134" s="5"/>
      <c r="UBY134" s="5"/>
      <c r="UBZ134" s="5"/>
      <c r="UCA134" s="5"/>
      <c r="UCB134" s="5"/>
      <c r="UCC134" s="5"/>
      <c r="UCD134" s="5"/>
      <c r="UCE134" s="5"/>
      <c r="UCF134" s="5"/>
      <c r="UCG134" s="5"/>
      <c r="UCH134" s="5"/>
      <c r="UCI134" s="5"/>
      <c r="UCJ134" s="5"/>
      <c r="UCK134" s="5"/>
      <c r="UCL134" s="5"/>
      <c r="UCM134" s="5"/>
      <c r="UCN134" s="5"/>
      <c r="UCO134" s="5"/>
      <c r="UCP134" s="5"/>
      <c r="UCQ134" s="5"/>
      <c r="UCR134" s="5"/>
      <c r="UCS134" s="5"/>
      <c r="UCT134" s="5"/>
      <c r="UCU134" s="5"/>
      <c r="UCV134" s="5"/>
      <c r="UCW134" s="5"/>
      <c r="UCX134" s="5"/>
      <c r="UCY134" s="5"/>
      <c r="UCZ134" s="5"/>
      <c r="UDA134" s="5"/>
      <c r="UDB134" s="5"/>
      <c r="UDC134" s="5"/>
      <c r="UDD134" s="5"/>
      <c r="UDE134" s="5"/>
      <c r="UDF134" s="5"/>
      <c r="UDG134" s="5"/>
      <c r="UDH134" s="5"/>
      <c r="UDI134" s="5"/>
      <c r="UDJ134" s="5"/>
      <c r="UDK134" s="5"/>
      <c r="UDL134" s="5"/>
      <c r="UDM134" s="5"/>
      <c r="UDN134" s="5"/>
      <c r="UDO134" s="5"/>
      <c r="UDP134" s="5"/>
      <c r="UDQ134" s="5"/>
      <c r="UDR134" s="5"/>
      <c r="UDS134" s="5"/>
      <c r="UDT134" s="5"/>
      <c r="UDU134" s="5"/>
      <c r="UDV134" s="5"/>
      <c r="UDW134" s="5"/>
      <c r="UDX134" s="5"/>
      <c r="UDY134" s="5"/>
      <c r="UDZ134" s="5"/>
      <c r="UEA134" s="5"/>
      <c r="UEB134" s="5"/>
      <c r="UEC134" s="5"/>
      <c r="UED134" s="5"/>
      <c r="UEE134" s="5"/>
      <c r="UEF134" s="5"/>
      <c r="UEG134" s="5"/>
      <c r="UEH134" s="5"/>
      <c r="UEI134" s="5"/>
      <c r="UEJ134" s="5"/>
      <c r="UEK134" s="5"/>
      <c r="UEL134" s="5"/>
      <c r="UEM134" s="5"/>
      <c r="UEN134" s="5"/>
      <c r="UEO134" s="5"/>
      <c r="UEP134" s="5"/>
      <c r="UEQ134" s="5"/>
      <c r="UER134" s="5"/>
      <c r="UES134" s="5"/>
      <c r="UET134" s="5"/>
      <c r="UEU134" s="5"/>
      <c r="UEV134" s="5"/>
      <c r="UEW134" s="5"/>
      <c r="UEX134" s="5"/>
      <c r="UEY134" s="5"/>
      <c r="UEZ134" s="5"/>
      <c r="UFA134" s="5"/>
      <c r="UFB134" s="5"/>
      <c r="UFC134" s="5"/>
      <c r="UFD134" s="5"/>
      <c r="UFE134" s="5"/>
      <c r="UFF134" s="5"/>
      <c r="UFG134" s="5"/>
      <c r="UFH134" s="5"/>
      <c r="UFI134" s="5"/>
      <c r="UFJ134" s="5"/>
      <c r="UFK134" s="5"/>
      <c r="UFL134" s="5"/>
      <c r="UFM134" s="5"/>
      <c r="UFN134" s="5"/>
      <c r="UFO134" s="5"/>
      <c r="UFP134" s="5"/>
      <c r="UFQ134" s="5"/>
      <c r="UFR134" s="5"/>
      <c r="UFS134" s="5"/>
      <c r="UFT134" s="5"/>
      <c r="UFU134" s="5"/>
      <c r="UFV134" s="5"/>
      <c r="UFW134" s="5"/>
      <c r="UFX134" s="5"/>
      <c r="UFY134" s="5"/>
      <c r="UFZ134" s="5"/>
      <c r="UGA134" s="5"/>
      <c r="UGB134" s="5"/>
      <c r="UGC134" s="5"/>
      <c r="UGD134" s="5"/>
      <c r="UGE134" s="5"/>
      <c r="UGF134" s="5"/>
      <c r="UGG134" s="5"/>
      <c r="UGH134" s="5"/>
      <c r="UGI134" s="5"/>
      <c r="UGJ134" s="5"/>
      <c r="UGK134" s="5"/>
      <c r="UGL134" s="5"/>
      <c r="UGM134" s="5"/>
      <c r="UGN134" s="5"/>
      <c r="UGO134" s="5"/>
      <c r="UGP134" s="5"/>
      <c r="UGQ134" s="5"/>
      <c r="UGR134" s="5"/>
      <c r="UGS134" s="5"/>
      <c r="UGT134" s="5"/>
      <c r="UGU134" s="5"/>
      <c r="UGV134" s="5"/>
      <c r="UGW134" s="5"/>
      <c r="UGX134" s="5"/>
      <c r="UGY134" s="5"/>
      <c r="UGZ134" s="5"/>
      <c r="UHA134" s="5"/>
      <c r="UHB134" s="5"/>
      <c r="UHC134" s="5"/>
      <c r="UHD134" s="5"/>
      <c r="UHE134" s="5"/>
      <c r="UHF134" s="5"/>
      <c r="UHG134" s="5"/>
      <c r="UHH134" s="5"/>
      <c r="UHI134" s="5"/>
      <c r="UHJ134" s="5"/>
      <c r="UHK134" s="5"/>
      <c r="UHL134" s="5"/>
      <c r="UHM134" s="5"/>
      <c r="UHN134" s="5"/>
      <c r="UHO134" s="5"/>
      <c r="UHP134" s="5"/>
      <c r="UHQ134" s="5"/>
      <c r="UHR134" s="5"/>
      <c r="UHS134" s="5"/>
      <c r="UHT134" s="5"/>
      <c r="UHU134" s="5"/>
      <c r="UHV134" s="5"/>
      <c r="UHW134" s="5"/>
      <c r="UHX134" s="5"/>
      <c r="UHY134" s="5"/>
      <c r="UHZ134" s="5"/>
      <c r="UIA134" s="5"/>
      <c r="UIB134" s="5"/>
      <c r="UIC134" s="5"/>
      <c r="UID134" s="5"/>
      <c r="UIE134" s="5"/>
      <c r="UIF134" s="5"/>
      <c r="UIG134" s="5"/>
      <c r="UIH134" s="5"/>
      <c r="UII134" s="5"/>
      <c r="UIJ134" s="5"/>
      <c r="UIK134" s="5"/>
      <c r="UIL134" s="5"/>
      <c r="UIM134" s="5"/>
      <c r="UIN134" s="5"/>
      <c r="UIO134" s="5"/>
      <c r="UIP134" s="5"/>
      <c r="UIQ134" s="5"/>
      <c r="UIR134" s="5"/>
      <c r="UIS134" s="5"/>
      <c r="UIT134" s="5"/>
      <c r="UIU134" s="5"/>
      <c r="UIV134" s="5"/>
      <c r="UIW134" s="5"/>
      <c r="UIX134" s="5"/>
      <c r="UIY134" s="5"/>
      <c r="UIZ134" s="5"/>
      <c r="UJA134" s="5"/>
      <c r="UJB134" s="5"/>
      <c r="UJC134" s="5"/>
      <c r="UJD134" s="5"/>
      <c r="UJE134" s="5"/>
      <c r="UJF134" s="5"/>
      <c r="UJG134" s="5"/>
      <c r="UJH134" s="5"/>
      <c r="UJI134" s="5"/>
      <c r="UJJ134" s="5"/>
      <c r="UJK134" s="5"/>
      <c r="UJL134" s="5"/>
      <c r="UJM134" s="5"/>
      <c r="UJN134" s="5"/>
      <c r="UJO134" s="5"/>
      <c r="UJP134" s="5"/>
      <c r="UJQ134" s="5"/>
      <c r="UJR134" s="5"/>
      <c r="UJS134" s="5"/>
      <c r="UJT134" s="5"/>
      <c r="UJU134" s="5"/>
      <c r="UJV134" s="5"/>
      <c r="UJW134" s="5"/>
      <c r="UJX134" s="5"/>
      <c r="UJY134" s="5"/>
      <c r="UJZ134" s="5"/>
      <c r="UKA134" s="5"/>
      <c r="UKB134" s="5"/>
      <c r="UKC134" s="5"/>
      <c r="UKD134" s="5"/>
      <c r="UKE134" s="5"/>
      <c r="UKF134" s="5"/>
      <c r="UKG134" s="5"/>
      <c r="UKH134" s="5"/>
      <c r="UKI134" s="5"/>
      <c r="UKJ134" s="5"/>
      <c r="UKK134" s="5"/>
      <c r="UKL134" s="5"/>
      <c r="UKM134" s="5"/>
      <c r="UKN134" s="5"/>
      <c r="UKO134" s="5"/>
      <c r="UKP134" s="5"/>
      <c r="UKQ134" s="5"/>
      <c r="UKR134" s="5"/>
      <c r="UKS134" s="5"/>
      <c r="UKT134" s="5"/>
      <c r="UKU134" s="5"/>
      <c r="UKV134" s="5"/>
      <c r="UKW134" s="5"/>
      <c r="UKX134" s="5"/>
      <c r="UKY134" s="5"/>
      <c r="UKZ134" s="5"/>
      <c r="ULA134" s="5"/>
      <c r="ULB134" s="5"/>
      <c r="ULC134" s="5"/>
      <c r="ULD134" s="5"/>
      <c r="ULE134" s="5"/>
      <c r="ULF134" s="5"/>
      <c r="ULG134" s="5"/>
      <c r="ULH134" s="5"/>
      <c r="ULI134" s="5"/>
      <c r="ULJ134" s="5"/>
      <c r="ULK134" s="5"/>
      <c r="ULL134" s="5"/>
      <c r="ULM134" s="5"/>
      <c r="ULN134" s="5"/>
      <c r="ULO134" s="5"/>
      <c r="ULP134" s="5"/>
      <c r="ULQ134" s="5"/>
      <c r="ULR134" s="5"/>
      <c r="ULS134" s="5"/>
      <c r="ULT134" s="5"/>
      <c r="ULU134" s="5"/>
      <c r="ULV134" s="5"/>
      <c r="ULW134" s="5"/>
      <c r="ULX134" s="5"/>
      <c r="ULY134" s="5"/>
      <c r="ULZ134" s="5"/>
      <c r="UMA134" s="5"/>
      <c r="UMB134" s="5"/>
      <c r="UMC134" s="5"/>
      <c r="UMD134" s="5"/>
      <c r="UME134" s="5"/>
      <c r="UMF134" s="5"/>
      <c r="UMG134" s="5"/>
      <c r="UMH134" s="5"/>
      <c r="UMI134" s="5"/>
      <c r="UMJ134" s="5"/>
      <c r="UMK134" s="5"/>
      <c r="UML134" s="5"/>
      <c r="UMM134" s="5"/>
      <c r="UMN134" s="5"/>
      <c r="UMO134" s="5"/>
      <c r="UMP134" s="5"/>
      <c r="UMQ134" s="5"/>
      <c r="UMR134" s="5"/>
      <c r="UMS134" s="5"/>
      <c r="UMT134" s="5"/>
      <c r="UMU134" s="5"/>
      <c r="UMV134" s="5"/>
      <c r="UMW134" s="5"/>
      <c r="UMX134" s="5"/>
      <c r="UMY134" s="5"/>
      <c r="UMZ134" s="5"/>
      <c r="UNA134" s="5"/>
      <c r="UNB134" s="5"/>
      <c r="UNC134" s="5"/>
      <c r="UND134" s="5"/>
      <c r="UNE134" s="5"/>
      <c r="UNF134" s="5"/>
      <c r="UNG134" s="5"/>
      <c r="UNH134" s="5"/>
      <c r="UNI134" s="5"/>
      <c r="UNJ134" s="5"/>
      <c r="UNK134" s="5"/>
      <c r="UNL134" s="5"/>
      <c r="UNM134" s="5"/>
      <c r="UNN134" s="5"/>
      <c r="UNO134" s="5"/>
      <c r="UNP134" s="5"/>
      <c r="UNQ134" s="5"/>
      <c r="UNR134" s="5"/>
      <c r="UNS134" s="5"/>
      <c r="UNT134" s="5"/>
      <c r="UNU134" s="5"/>
      <c r="UNV134" s="5"/>
      <c r="UNW134" s="5"/>
      <c r="UNX134" s="5"/>
      <c r="UNY134" s="5"/>
      <c r="UNZ134" s="5"/>
      <c r="UOA134" s="5"/>
      <c r="UOB134" s="5"/>
      <c r="UOC134" s="5"/>
      <c r="UOD134" s="5"/>
      <c r="UOE134" s="5"/>
      <c r="UOF134" s="5"/>
      <c r="UOG134" s="5"/>
      <c r="UOH134" s="5"/>
      <c r="UOI134" s="5"/>
      <c r="UOJ134" s="5"/>
      <c r="UOK134" s="5"/>
      <c r="UOL134" s="5"/>
      <c r="UOM134" s="5"/>
      <c r="UON134" s="5"/>
      <c r="UOO134" s="5"/>
      <c r="UOP134" s="5"/>
      <c r="UOQ134" s="5"/>
      <c r="UOR134" s="5"/>
      <c r="UOS134" s="5"/>
      <c r="UOT134" s="5"/>
      <c r="UOU134" s="5"/>
      <c r="UOV134" s="5"/>
      <c r="UOW134" s="5"/>
      <c r="UOX134" s="5"/>
      <c r="UOY134" s="5"/>
      <c r="UOZ134" s="5"/>
      <c r="UPA134" s="5"/>
      <c r="UPB134" s="5"/>
      <c r="UPC134" s="5"/>
      <c r="UPD134" s="5"/>
      <c r="UPE134" s="5"/>
      <c r="UPF134" s="5"/>
      <c r="UPG134" s="5"/>
      <c r="UPH134" s="5"/>
      <c r="UPI134" s="5"/>
      <c r="UPJ134" s="5"/>
      <c r="UPK134" s="5"/>
      <c r="UPL134" s="5"/>
      <c r="UPM134" s="5"/>
      <c r="UPN134" s="5"/>
      <c r="UPO134" s="5"/>
      <c r="UPP134" s="5"/>
      <c r="UPQ134" s="5"/>
      <c r="UPR134" s="5"/>
      <c r="UPS134" s="5"/>
      <c r="UPT134" s="5"/>
      <c r="UPU134" s="5"/>
      <c r="UPV134" s="5"/>
      <c r="UPW134" s="5"/>
      <c r="UPX134" s="5"/>
      <c r="UPY134" s="5"/>
      <c r="UPZ134" s="5"/>
      <c r="UQA134" s="5"/>
      <c r="UQB134" s="5"/>
      <c r="UQC134" s="5"/>
      <c r="UQD134" s="5"/>
      <c r="UQE134" s="5"/>
      <c r="UQF134" s="5"/>
      <c r="UQG134" s="5"/>
      <c r="UQH134" s="5"/>
      <c r="UQI134" s="5"/>
      <c r="UQJ134" s="5"/>
      <c r="UQK134" s="5"/>
      <c r="UQL134" s="5"/>
      <c r="UQM134" s="5"/>
      <c r="UQN134" s="5"/>
      <c r="UQO134" s="5"/>
      <c r="UQP134" s="5"/>
      <c r="UQQ134" s="5"/>
      <c r="UQR134" s="5"/>
      <c r="UQS134" s="5"/>
      <c r="UQT134" s="5"/>
      <c r="UQU134" s="5"/>
      <c r="UQV134" s="5"/>
      <c r="UQW134" s="5"/>
      <c r="UQX134" s="5"/>
      <c r="UQY134" s="5"/>
      <c r="UQZ134" s="5"/>
      <c r="URA134" s="5"/>
      <c r="URB134" s="5"/>
      <c r="URC134" s="5"/>
      <c r="URD134" s="5"/>
      <c r="URE134" s="5"/>
      <c r="URF134" s="5"/>
      <c r="URG134" s="5"/>
      <c r="URH134" s="5"/>
      <c r="URI134" s="5"/>
      <c r="URJ134" s="5"/>
      <c r="URK134" s="5"/>
      <c r="URL134" s="5"/>
      <c r="URM134" s="5"/>
      <c r="URN134" s="5"/>
      <c r="URO134" s="5"/>
      <c r="URP134" s="5"/>
      <c r="URQ134" s="5"/>
      <c r="URR134" s="5"/>
      <c r="URS134" s="5"/>
      <c r="URT134" s="5"/>
      <c r="URU134" s="5"/>
      <c r="URV134" s="5"/>
      <c r="URW134" s="5"/>
      <c r="URX134" s="5"/>
      <c r="URY134" s="5"/>
      <c r="URZ134" s="5"/>
      <c r="USA134" s="5"/>
      <c r="USB134" s="5"/>
      <c r="USC134" s="5"/>
      <c r="USD134" s="5"/>
      <c r="USE134" s="5"/>
      <c r="USF134" s="5"/>
      <c r="USG134" s="5"/>
      <c r="USH134" s="5"/>
      <c r="USI134" s="5"/>
      <c r="USJ134" s="5"/>
      <c r="USK134" s="5"/>
      <c r="USL134" s="5"/>
      <c r="USM134" s="5"/>
      <c r="USN134" s="5"/>
      <c r="USO134" s="5"/>
      <c r="USP134" s="5"/>
      <c r="USQ134" s="5"/>
      <c r="USR134" s="5"/>
      <c r="USS134" s="5"/>
      <c r="UST134" s="5"/>
      <c r="USU134" s="5"/>
      <c r="USV134" s="5"/>
      <c r="USW134" s="5"/>
      <c r="USX134" s="5"/>
      <c r="USY134" s="5"/>
      <c r="USZ134" s="5"/>
      <c r="UTA134" s="5"/>
      <c r="UTB134" s="5"/>
      <c r="UTC134" s="5"/>
      <c r="UTD134" s="5"/>
      <c r="UTE134" s="5"/>
      <c r="UTF134" s="5"/>
      <c r="UTG134" s="5"/>
      <c r="UTH134" s="5"/>
      <c r="UTI134" s="5"/>
      <c r="UTJ134" s="5"/>
      <c r="UTK134" s="5"/>
      <c r="UTL134" s="5"/>
      <c r="UTM134" s="5"/>
      <c r="UTN134" s="5"/>
      <c r="UTO134" s="5"/>
      <c r="UTP134" s="5"/>
      <c r="UTQ134" s="5"/>
      <c r="UTR134" s="5"/>
      <c r="UTS134" s="5"/>
      <c r="UTT134" s="5"/>
      <c r="UTU134" s="5"/>
      <c r="UTV134" s="5"/>
      <c r="UTW134" s="5"/>
      <c r="UTX134" s="5"/>
      <c r="UTY134" s="5"/>
      <c r="UTZ134" s="5"/>
      <c r="UUA134" s="5"/>
      <c r="UUB134" s="5"/>
      <c r="UUC134" s="5"/>
      <c r="UUD134" s="5"/>
      <c r="UUE134" s="5"/>
      <c r="UUF134" s="5"/>
      <c r="UUG134" s="5"/>
      <c r="UUH134" s="5"/>
      <c r="UUI134" s="5"/>
      <c r="UUJ134" s="5"/>
      <c r="UUK134" s="5"/>
      <c r="UUL134" s="5"/>
      <c r="UUM134" s="5"/>
      <c r="UUN134" s="5"/>
      <c r="UUO134" s="5"/>
      <c r="UUP134" s="5"/>
      <c r="UUQ134" s="5"/>
      <c r="UUR134" s="5"/>
      <c r="UUS134" s="5"/>
      <c r="UUT134" s="5"/>
      <c r="UUU134" s="5"/>
      <c r="UUV134" s="5"/>
      <c r="UUW134" s="5"/>
      <c r="UUX134" s="5"/>
      <c r="UUY134" s="5"/>
      <c r="UUZ134" s="5"/>
      <c r="UVA134" s="5"/>
      <c r="UVB134" s="5"/>
      <c r="UVC134" s="5"/>
      <c r="UVD134" s="5"/>
      <c r="UVE134" s="5"/>
      <c r="UVF134" s="5"/>
      <c r="UVG134" s="5"/>
      <c r="UVH134" s="5"/>
      <c r="UVI134" s="5"/>
      <c r="UVJ134" s="5"/>
      <c r="UVK134" s="5"/>
      <c r="UVL134" s="5"/>
      <c r="UVM134" s="5"/>
      <c r="UVN134" s="5"/>
      <c r="UVO134" s="5"/>
      <c r="UVP134" s="5"/>
      <c r="UVQ134" s="5"/>
      <c r="UVR134" s="5"/>
      <c r="UVS134" s="5"/>
      <c r="UVT134" s="5"/>
      <c r="UVU134" s="5"/>
      <c r="UVV134" s="5"/>
      <c r="UVW134" s="5"/>
      <c r="UVX134" s="5"/>
      <c r="UVY134" s="5"/>
      <c r="UVZ134" s="5"/>
      <c r="UWA134" s="5"/>
      <c r="UWB134" s="5"/>
      <c r="UWC134" s="5"/>
      <c r="UWD134" s="5"/>
      <c r="UWE134" s="5"/>
      <c r="UWF134" s="5"/>
      <c r="UWG134" s="5"/>
      <c r="UWH134" s="5"/>
      <c r="UWI134" s="5"/>
      <c r="UWJ134" s="5"/>
      <c r="UWK134" s="5"/>
      <c r="UWL134" s="5"/>
      <c r="UWM134" s="5"/>
      <c r="UWN134" s="5"/>
      <c r="UWO134" s="5"/>
      <c r="UWP134" s="5"/>
      <c r="UWQ134" s="5"/>
      <c r="UWR134" s="5"/>
      <c r="UWS134" s="5"/>
      <c r="UWT134" s="5"/>
      <c r="UWU134" s="5"/>
      <c r="UWV134" s="5"/>
      <c r="UWW134" s="5"/>
      <c r="UWX134" s="5"/>
      <c r="UWY134" s="5"/>
      <c r="UWZ134" s="5"/>
      <c r="UXA134" s="5"/>
      <c r="UXB134" s="5"/>
      <c r="UXC134" s="5"/>
      <c r="UXD134" s="5"/>
      <c r="UXE134" s="5"/>
      <c r="UXF134" s="5"/>
      <c r="UXG134" s="5"/>
      <c r="UXH134" s="5"/>
      <c r="UXI134" s="5"/>
      <c r="UXJ134" s="5"/>
      <c r="UXK134" s="5"/>
      <c r="UXL134" s="5"/>
      <c r="UXM134" s="5"/>
      <c r="UXN134" s="5"/>
      <c r="UXO134" s="5"/>
      <c r="UXP134" s="5"/>
      <c r="UXQ134" s="5"/>
      <c r="UXR134" s="5"/>
      <c r="UXS134" s="5"/>
      <c r="UXT134" s="5"/>
      <c r="UXU134" s="5"/>
      <c r="UXV134" s="5"/>
      <c r="UXW134" s="5"/>
      <c r="UXX134" s="5"/>
      <c r="UXY134" s="5"/>
      <c r="UXZ134" s="5"/>
      <c r="UYA134" s="5"/>
      <c r="UYB134" s="5"/>
      <c r="UYC134" s="5"/>
      <c r="UYD134" s="5"/>
      <c r="UYE134" s="5"/>
      <c r="UYF134" s="5"/>
      <c r="UYG134" s="5"/>
      <c r="UYH134" s="5"/>
      <c r="UYI134" s="5"/>
      <c r="UYJ134" s="5"/>
      <c r="UYK134" s="5"/>
      <c r="UYL134" s="5"/>
      <c r="UYM134" s="5"/>
      <c r="UYN134" s="5"/>
      <c r="UYO134" s="5"/>
      <c r="UYP134" s="5"/>
      <c r="UYQ134" s="5"/>
      <c r="UYR134" s="5"/>
      <c r="UYS134" s="5"/>
      <c r="UYT134" s="5"/>
      <c r="UYU134" s="5"/>
      <c r="UYV134" s="5"/>
      <c r="UYW134" s="5"/>
      <c r="UYX134" s="5"/>
      <c r="UYY134" s="5"/>
      <c r="UYZ134" s="5"/>
      <c r="UZA134" s="5"/>
      <c r="UZB134" s="5"/>
      <c r="UZC134" s="5"/>
      <c r="UZD134" s="5"/>
      <c r="UZE134" s="5"/>
      <c r="UZF134" s="5"/>
      <c r="UZG134" s="5"/>
      <c r="UZH134" s="5"/>
      <c r="UZI134" s="5"/>
      <c r="UZJ134" s="5"/>
      <c r="UZK134" s="5"/>
      <c r="UZL134" s="5"/>
      <c r="UZM134" s="5"/>
      <c r="UZN134" s="5"/>
      <c r="UZO134" s="5"/>
      <c r="UZP134" s="5"/>
      <c r="UZQ134" s="5"/>
      <c r="UZR134" s="5"/>
      <c r="UZS134" s="5"/>
      <c r="UZT134" s="5"/>
      <c r="UZU134" s="5"/>
      <c r="UZV134" s="5"/>
      <c r="UZW134" s="5"/>
      <c r="UZX134" s="5"/>
      <c r="UZY134" s="5"/>
      <c r="UZZ134" s="5"/>
      <c r="VAA134" s="5"/>
      <c r="VAB134" s="5"/>
      <c r="VAC134" s="5"/>
      <c r="VAD134" s="5"/>
      <c r="VAE134" s="5"/>
      <c r="VAF134" s="5"/>
      <c r="VAG134" s="5"/>
      <c r="VAH134" s="5"/>
      <c r="VAI134" s="5"/>
      <c r="VAJ134" s="5"/>
      <c r="VAK134" s="5"/>
      <c r="VAL134" s="5"/>
      <c r="VAM134" s="5"/>
      <c r="VAN134" s="5"/>
      <c r="VAO134" s="5"/>
      <c r="VAP134" s="5"/>
      <c r="VAQ134" s="5"/>
      <c r="VAR134" s="5"/>
      <c r="VAS134" s="5"/>
      <c r="VAT134" s="5"/>
      <c r="VAU134" s="5"/>
      <c r="VAV134" s="5"/>
      <c r="VAW134" s="5"/>
      <c r="VAX134" s="5"/>
      <c r="VAY134" s="5"/>
      <c r="VAZ134" s="5"/>
      <c r="VBA134" s="5"/>
      <c r="VBB134" s="5"/>
      <c r="VBC134" s="5"/>
      <c r="VBD134" s="5"/>
      <c r="VBE134" s="5"/>
      <c r="VBF134" s="5"/>
      <c r="VBG134" s="5"/>
      <c r="VBH134" s="5"/>
      <c r="VBI134" s="5"/>
      <c r="VBJ134" s="5"/>
      <c r="VBK134" s="5"/>
      <c r="VBL134" s="5"/>
      <c r="VBM134" s="5"/>
      <c r="VBN134" s="5"/>
      <c r="VBO134" s="5"/>
      <c r="VBP134" s="5"/>
      <c r="VBQ134" s="5"/>
      <c r="VBR134" s="5"/>
      <c r="VBS134" s="5"/>
      <c r="VBT134" s="5"/>
      <c r="VBU134" s="5"/>
      <c r="VBV134" s="5"/>
      <c r="VBW134" s="5"/>
      <c r="VBX134" s="5"/>
      <c r="VBY134" s="5"/>
      <c r="VBZ134" s="5"/>
      <c r="VCA134" s="5"/>
      <c r="VCB134" s="5"/>
      <c r="VCC134" s="5"/>
      <c r="VCD134" s="5"/>
      <c r="VCE134" s="5"/>
      <c r="VCF134" s="5"/>
      <c r="VCG134" s="5"/>
      <c r="VCH134" s="5"/>
      <c r="VCI134" s="5"/>
      <c r="VCJ134" s="5"/>
      <c r="VCK134" s="5"/>
      <c r="VCL134" s="5"/>
      <c r="VCM134" s="5"/>
      <c r="VCN134" s="5"/>
      <c r="VCO134" s="5"/>
      <c r="VCP134" s="5"/>
      <c r="VCQ134" s="5"/>
      <c r="VCR134" s="5"/>
      <c r="VCS134" s="5"/>
      <c r="VCT134" s="5"/>
      <c r="VCU134" s="5"/>
      <c r="VCV134" s="5"/>
      <c r="VCW134" s="5"/>
      <c r="VCX134" s="5"/>
      <c r="VCY134" s="5"/>
      <c r="VCZ134" s="5"/>
      <c r="VDA134" s="5"/>
      <c r="VDB134" s="5"/>
      <c r="VDC134" s="5"/>
      <c r="VDD134" s="5"/>
      <c r="VDE134" s="5"/>
      <c r="VDF134" s="5"/>
      <c r="VDG134" s="5"/>
      <c r="VDH134" s="5"/>
      <c r="VDI134" s="5"/>
      <c r="VDJ134" s="5"/>
      <c r="VDK134" s="5"/>
      <c r="VDL134" s="5"/>
      <c r="VDM134" s="5"/>
      <c r="VDN134" s="5"/>
      <c r="VDO134" s="5"/>
      <c r="VDP134" s="5"/>
      <c r="VDQ134" s="5"/>
      <c r="VDR134" s="5"/>
      <c r="VDS134" s="5"/>
      <c r="VDT134" s="5"/>
      <c r="VDU134" s="5"/>
      <c r="VDV134" s="5"/>
      <c r="VDW134" s="5"/>
      <c r="VDX134" s="5"/>
      <c r="VDY134" s="5"/>
      <c r="VDZ134" s="5"/>
      <c r="VEA134" s="5"/>
      <c r="VEB134" s="5"/>
      <c r="VEC134" s="5"/>
      <c r="VED134" s="5"/>
      <c r="VEE134" s="5"/>
      <c r="VEF134" s="5"/>
      <c r="VEG134" s="5"/>
      <c r="VEH134" s="5"/>
      <c r="VEI134" s="5"/>
      <c r="VEJ134" s="5"/>
      <c r="VEK134" s="5"/>
      <c r="VEL134" s="5"/>
      <c r="VEM134" s="5"/>
      <c r="VEN134" s="5"/>
      <c r="VEO134" s="5"/>
      <c r="VEP134" s="5"/>
      <c r="VEQ134" s="5"/>
      <c r="VER134" s="5"/>
      <c r="VES134" s="5"/>
      <c r="VET134" s="5"/>
      <c r="VEU134" s="5"/>
      <c r="VEV134" s="5"/>
      <c r="VEW134" s="5"/>
      <c r="VEX134" s="5"/>
      <c r="VEY134" s="5"/>
      <c r="VEZ134" s="5"/>
      <c r="VFA134" s="5"/>
      <c r="VFB134" s="5"/>
      <c r="VFC134" s="5"/>
      <c r="VFD134" s="5"/>
      <c r="VFE134" s="5"/>
      <c r="VFF134" s="5"/>
      <c r="VFG134" s="5"/>
      <c r="VFH134" s="5"/>
      <c r="VFI134" s="5"/>
      <c r="VFJ134" s="5"/>
      <c r="VFK134" s="5"/>
      <c r="VFL134" s="5"/>
      <c r="VFM134" s="5"/>
      <c r="VFN134" s="5"/>
      <c r="VFO134" s="5"/>
      <c r="VFP134" s="5"/>
      <c r="VFQ134" s="5"/>
      <c r="VFR134" s="5"/>
      <c r="VFS134" s="5"/>
      <c r="VFT134" s="5"/>
      <c r="VFU134" s="5"/>
      <c r="VFV134" s="5"/>
      <c r="VFW134" s="5"/>
      <c r="VFX134" s="5"/>
      <c r="VFY134" s="5"/>
      <c r="VFZ134" s="5"/>
      <c r="VGA134" s="5"/>
      <c r="VGB134" s="5"/>
      <c r="VGC134" s="5"/>
      <c r="VGD134" s="5"/>
      <c r="VGE134" s="5"/>
      <c r="VGF134" s="5"/>
      <c r="VGG134" s="5"/>
      <c r="VGH134" s="5"/>
      <c r="VGI134" s="5"/>
      <c r="VGJ134" s="5"/>
      <c r="VGK134" s="5"/>
      <c r="VGL134" s="5"/>
      <c r="VGM134" s="5"/>
      <c r="VGN134" s="5"/>
      <c r="VGO134" s="5"/>
      <c r="VGP134" s="5"/>
      <c r="VGQ134" s="5"/>
      <c r="VGR134" s="5"/>
      <c r="VGS134" s="5"/>
      <c r="VGT134" s="5"/>
      <c r="VGU134" s="5"/>
      <c r="VGV134" s="5"/>
      <c r="VGW134" s="5"/>
      <c r="VGX134" s="5"/>
      <c r="VGY134" s="5"/>
      <c r="VGZ134" s="5"/>
      <c r="VHA134" s="5"/>
      <c r="VHB134" s="5"/>
      <c r="VHC134" s="5"/>
      <c r="VHD134" s="5"/>
      <c r="VHE134" s="5"/>
      <c r="VHF134" s="5"/>
      <c r="VHG134" s="5"/>
      <c r="VHH134" s="5"/>
      <c r="VHI134" s="5"/>
      <c r="VHJ134" s="5"/>
      <c r="VHK134" s="5"/>
      <c r="VHL134" s="5"/>
      <c r="VHM134" s="5"/>
      <c r="VHN134" s="5"/>
      <c r="VHO134" s="5"/>
      <c r="VHP134" s="5"/>
      <c r="VHQ134" s="5"/>
      <c r="VHR134" s="5"/>
      <c r="VHS134" s="5"/>
      <c r="VHT134" s="5"/>
      <c r="VHU134" s="5"/>
      <c r="VHV134" s="5"/>
      <c r="VHW134" s="5"/>
      <c r="VHX134" s="5"/>
      <c r="VHY134" s="5"/>
      <c r="VHZ134" s="5"/>
      <c r="VIA134" s="5"/>
      <c r="VIB134" s="5"/>
      <c r="VIC134" s="5"/>
      <c r="VID134" s="5"/>
      <c r="VIE134" s="5"/>
      <c r="VIF134" s="5"/>
      <c r="VIG134" s="5"/>
      <c r="VIH134" s="5"/>
      <c r="VII134" s="5"/>
      <c r="VIJ134" s="5"/>
      <c r="VIK134" s="5"/>
      <c r="VIL134" s="5"/>
      <c r="VIM134" s="5"/>
      <c r="VIN134" s="5"/>
      <c r="VIO134" s="5"/>
      <c r="VIP134" s="5"/>
      <c r="VIQ134" s="5"/>
      <c r="VIR134" s="5"/>
      <c r="VIS134" s="5"/>
      <c r="VIT134" s="5"/>
      <c r="VIU134" s="5"/>
      <c r="VIV134" s="5"/>
      <c r="VIW134" s="5"/>
      <c r="VIX134" s="5"/>
      <c r="VIY134" s="5"/>
      <c r="VIZ134" s="5"/>
      <c r="VJA134" s="5"/>
      <c r="VJB134" s="5"/>
      <c r="VJC134" s="5"/>
      <c r="VJD134" s="5"/>
      <c r="VJE134" s="5"/>
      <c r="VJF134" s="5"/>
      <c r="VJG134" s="5"/>
      <c r="VJH134" s="5"/>
      <c r="VJI134" s="5"/>
      <c r="VJJ134" s="5"/>
      <c r="VJK134" s="5"/>
      <c r="VJL134" s="5"/>
      <c r="VJM134" s="5"/>
      <c r="VJN134" s="5"/>
      <c r="VJO134" s="5"/>
      <c r="VJP134" s="5"/>
      <c r="VJQ134" s="5"/>
      <c r="VJR134" s="5"/>
      <c r="VJS134" s="5"/>
      <c r="VJT134" s="5"/>
      <c r="VJU134" s="5"/>
      <c r="VJV134" s="5"/>
      <c r="VJW134" s="5"/>
      <c r="VJX134" s="5"/>
      <c r="VJY134" s="5"/>
      <c r="VJZ134" s="5"/>
      <c r="VKA134" s="5"/>
      <c r="VKB134" s="5"/>
      <c r="VKC134" s="5"/>
      <c r="VKD134" s="5"/>
      <c r="VKE134" s="5"/>
      <c r="VKF134" s="5"/>
      <c r="VKG134" s="5"/>
      <c r="VKH134" s="5"/>
      <c r="VKI134" s="5"/>
      <c r="VKJ134" s="5"/>
      <c r="VKK134" s="5"/>
      <c r="VKL134" s="5"/>
      <c r="VKM134" s="5"/>
      <c r="VKN134" s="5"/>
      <c r="VKO134" s="5"/>
      <c r="VKP134" s="5"/>
      <c r="VKQ134" s="5"/>
      <c r="VKR134" s="5"/>
      <c r="VKS134" s="5"/>
      <c r="VKT134" s="5"/>
      <c r="VKU134" s="5"/>
      <c r="VKV134" s="5"/>
      <c r="VKW134" s="5"/>
      <c r="VKX134" s="5"/>
      <c r="VKY134" s="5"/>
      <c r="VKZ134" s="5"/>
      <c r="VLA134" s="5"/>
      <c r="VLB134" s="5"/>
      <c r="VLC134" s="5"/>
      <c r="VLD134" s="5"/>
      <c r="VLE134" s="5"/>
      <c r="VLF134" s="5"/>
      <c r="VLG134" s="5"/>
      <c r="VLH134" s="5"/>
      <c r="VLI134" s="5"/>
      <c r="VLJ134" s="5"/>
      <c r="VLK134" s="5"/>
      <c r="VLL134" s="5"/>
      <c r="VLM134" s="5"/>
      <c r="VLN134" s="5"/>
      <c r="VLO134" s="5"/>
      <c r="VLP134" s="5"/>
      <c r="VLQ134" s="5"/>
      <c r="VLR134" s="5"/>
      <c r="VLS134" s="5"/>
      <c r="VLT134" s="5"/>
      <c r="VLU134" s="5"/>
      <c r="VLV134" s="5"/>
      <c r="VLW134" s="5"/>
      <c r="VLX134" s="5"/>
      <c r="VLY134" s="5"/>
      <c r="VLZ134" s="5"/>
      <c r="VMA134" s="5"/>
      <c r="VMB134" s="5"/>
      <c r="VMC134" s="5"/>
      <c r="VMD134" s="5"/>
      <c r="VME134" s="5"/>
      <c r="VMF134" s="5"/>
      <c r="VMG134" s="5"/>
      <c r="VMH134" s="5"/>
      <c r="VMI134" s="5"/>
      <c r="VMJ134" s="5"/>
      <c r="VMK134" s="5"/>
      <c r="VML134" s="5"/>
      <c r="VMM134" s="5"/>
      <c r="VMN134" s="5"/>
      <c r="VMO134" s="5"/>
      <c r="VMP134" s="5"/>
      <c r="VMQ134" s="5"/>
      <c r="VMR134" s="5"/>
      <c r="VMS134" s="5"/>
      <c r="VMT134" s="5"/>
      <c r="VMU134" s="5"/>
      <c r="VMV134" s="5"/>
      <c r="VMW134" s="5"/>
      <c r="VMX134" s="5"/>
      <c r="VMY134" s="5"/>
      <c r="VMZ134" s="5"/>
      <c r="VNA134" s="5"/>
      <c r="VNB134" s="5"/>
      <c r="VNC134" s="5"/>
      <c r="VND134" s="5"/>
      <c r="VNE134" s="5"/>
      <c r="VNF134" s="5"/>
      <c r="VNG134" s="5"/>
      <c r="VNH134" s="5"/>
      <c r="VNI134" s="5"/>
      <c r="VNJ134" s="5"/>
      <c r="VNK134" s="5"/>
      <c r="VNL134" s="5"/>
      <c r="VNM134" s="5"/>
      <c r="VNN134" s="5"/>
      <c r="VNO134" s="5"/>
      <c r="VNP134" s="5"/>
      <c r="VNQ134" s="5"/>
      <c r="VNR134" s="5"/>
      <c r="VNS134" s="5"/>
      <c r="VNT134" s="5"/>
      <c r="VNU134" s="5"/>
      <c r="VNV134" s="5"/>
      <c r="VNW134" s="5"/>
      <c r="VNX134" s="5"/>
      <c r="VNY134" s="5"/>
      <c r="VNZ134" s="5"/>
      <c r="VOA134" s="5"/>
      <c r="VOB134" s="5"/>
      <c r="VOC134" s="5"/>
      <c r="VOD134" s="5"/>
      <c r="VOE134" s="5"/>
      <c r="VOF134" s="5"/>
      <c r="VOG134" s="5"/>
      <c r="VOH134" s="5"/>
      <c r="VOI134" s="5"/>
      <c r="VOJ134" s="5"/>
      <c r="VOK134" s="5"/>
      <c r="VOL134" s="5"/>
      <c r="VOM134" s="5"/>
      <c r="VON134" s="5"/>
      <c r="VOO134" s="5"/>
      <c r="VOP134" s="5"/>
      <c r="VOQ134" s="5"/>
      <c r="VOR134" s="5"/>
      <c r="VOS134" s="5"/>
      <c r="VOT134" s="5"/>
      <c r="VOU134" s="5"/>
      <c r="VOV134" s="5"/>
      <c r="VOW134" s="5"/>
      <c r="VOX134" s="5"/>
      <c r="VOY134" s="5"/>
      <c r="VOZ134" s="5"/>
      <c r="VPA134" s="5"/>
      <c r="VPB134" s="5"/>
      <c r="VPC134" s="5"/>
      <c r="VPD134" s="5"/>
      <c r="VPE134" s="5"/>
      <c r="VPF134" s="5"/>
      <c r="VPG134" s="5"/>
      <c r="VPH134" s="5"/>
      <c r="VPI134" s="5"/>
      <c r="VPJ134" s="5"/>
      <c r="VPK134" s="5"/>
      <c r="VPL134" s="5"/>
      <c r="VPM134" s="5"/>
      <c r="VPN134" s="5"/>
      <c r="VPO134" s="5"/>
      <c r="VPP134" s="5"/>
      <c r="VPQ134" s="5"/>
      <c r="VPR134" s="5"/>
      <c r="VPS134" s="5"/>
      <c r="VPT134" s="5"/>
      <c r="VPU134" s="5"/>
      <c r="VPV134" s="5"/>
      <c r="VPW134" s="5"/>
      <c r="VPX134" s="5"/>
      <c r="VPY134" s="5"/>
      <c r="VPZ134" s="5"/>
      <c r="VQA134" s="5"/>
      <c r="VQB134" s="5"/>
      <c r="VQC134" s="5"/>
      <c r="VQD134" s="5"/>
      <c r="VQE134" s="5"/>
      <c r="VQF134" s="5"/>
      <c r="VQG134" s="5"/>
      <c r="VQH134" s="5"/>
      <c r="VQI134" s="5"/>
      <c r="VQJ134" s="5"/>
      <c r="VQK134" s="5"/>
      <c r="VQL134" s="5"/>
      <c r="VQM134" s="5"/>
      <c r="VQN134" s="5"/>
      <c r="VQO134" s="5"/>
      <c r="VQP134" s="5"/>
      <c r="VQQ134" s="5"/>
      <c r="VQR134" s="5"/>
      <c r="VQS134" s="5"/>
      <c r="VQT134" s="5"/>
      <c r="VQU134" s="5"/>
      <c r="VQV134" s="5"/>
      <c r="VQW134" s="5"/>
      <c r="VQX134" s="5"/>
      <c r="VQY134" s="5"/>
      <c r="VQZ134" s="5"/>
      <c r="VRA134" s="5"/>
      <c r="VRB134" s="5"/>
      <c r="VRC134" s="5"/>
      <c r="VRD134" s="5"/>
      <c r="VRE134" s="5"/>
      <c r="VRF134" s="5"/>
      <c r="VRG134" s="5"/>
      <c r="VRH134" s="5"/>
      <c r="VRI134" s="5"/>
      <c r="VRJ134" s="5"/>
      <c r="VRK134" s="5"/>
      <c r="VRL134" s="5"/>
      <c r="VRM134" s="5"/>
      <c r="VRN134" s="5"/>
      <c r="VRO134" s="5"/>
      <c r="VRP134" s="5"/>
      <c r="VRQ134" s="5"/>
      <c r="VRR134" s="5"/>
      <c r="VRS134" s="5"/>
      <c r="VRT134" s="5"/>
      <c r="VRU134" s="5"/>
      <c r="VRV134" s="5"/>
      <c r="VRW134" s="5"/>
      <c r="VRX134" s="5"/>
      <c r="VRY134" s="5"/>
      <c r="VRZ134" s="5"/>
      <c r="VSA134" s="5"/>
      <c r="VSB134" s="5"/>
      <c r="VSC134" s="5"/>
      <c r="VSD134" s="5"/>
      <c r="VSE134" s="5"/>
      <c r="VSF134" s="5"/>
      <c r="VSG134" s="5"/>
      <c r="VSH134" s="5"/>
      <c r="VSI134" s="5"/>
      <c r="VSJ134" s="5"/>
      <c r="VSK134" s="5"/>
      <c r="VSL134" s="5"/>
      <c r="VSM134" s="5"/>
      <c r="VSN134" s="5"/>
      <c r="VSO134" s="5"/>
      <c r="VSP134" s="5"/>
      <c r="VSQ134" s="5"/>
      <c r="VSR134" s="5"/>
      <c r="VSS134" s="5"/>
      <c r="VST134" s="5"/>
      <c r="VSU134" s="5"/>
      <c r="VSV134" s="5"/>
      <c r="VSW134" s="5"/>
      <c r="VSX134" s="5"/>
      <c r="VSY134" s="5"/>
      <c r="VSZ134" s="5"/>
      <c r="VTA134" s="5"/>
      <c r="VTB134" s="5"/>
      <c r="VTC134" s="5"/>
      <c r="VTD134" s="5"/>
      <c r="VTE134" s="5"/>
      <c r="VTF134" s="5"/>
      <c r="VTG134" s="5"/>
      <c r="VTH134" s="5"/>
      <c r="VTI134" s="5"/>
      <c r="VTJ134" s="5"/>
      <c r="VTK134" s="5"/>
      <c r="VTL134" s="5"/>
      <c r="VTM134" s="5"/>
      <c r="VTN134" s="5"/>
      <c r="VTO134" s="5"/>
      <c r="VTP134" s="5"/>
      <c r="VTQ134" s="5"/>
      <c r="VTR134" s="5"/>
      <c r="VTS134" s="5"/>
      <c r="VTT134" s="5"/>
      <c r="VTU134" s="5"/>
      <c r="VTV134" s="5"/>
      <c r="VTW134" s="5"/>
      <c r="VTX134" s="5"/>
      <c r="VTY134" s="5"/>
      <c r="VTZ134" s="5"/>
      <c r="VUA134" s="5"/>
      <c r="VUB134" s="5"/>
      <c r="VUC134" s="5"/>
      <c r="VUD134" s="5"/>
      <c r="VUE134" s="5"/>
      <c r="VUF134" s="5"/>
      <c r="VUG134" s="5"/>
      <c r="VUH134" s="5"/>
      <c r="VUI134" s="5"/>
      <c r="VUJ134" s="5"/>
      <c r="VUK134" s="5"/>
      <c r="VUL134" s="5"/>
      <c r="VUM134" s="5"/>
      <c r="VUN134" s="5"/>
      <c r="VUO134" s="5"/>
      <c r="VUP134" s="5"/>
      <c r="VUQ134" s="5"/>
      <c r="VUR134" s="5"/>
      <c r="VUS134" s="5"/>
      <c r="VUT134" s="5"/>
      <c r="VUU134" s="5"/>
      <c r="VUV134" s="5"/>
      <c r="VUW134" s="5"/>
      <c r="VUX134" s="5"/>
      <c r="VUY134" s="5"/>
      <c r="VUZ134" s="5"/>
      <c r="VVA134" s="5"/>
      <c r="VVB134" s="5"/>
      <c r="VVC134" s="5"/>
      <c r="VVD134" s="5"/>
      <c r="VVE134" s="5"/>
      <c r="VVF134" s="5"/>
      <c r="VVG134" s="5"/>
      <c r="VVH134" s="5"/>
      <c r="VVI134" s="5"/>
      <c r="VVJ134" s="5"/>
      <c r="VVK134" s="5"/>
      <c r="VVL134" s="5"/>
      <c r="VVM134" s="5"/>
      <c r="VVN134" s="5"/>
      <c r="VVO134" s="5"/>
      <c r="VVP134" s="5"/>
      <c r="VVQ134" s="5"/>
      <c r="VVR134" s="5"/>
      <c r="VVS134" s="5"/>
      <c r="VVT134" s="5"/>
      <c r="VVU134" s="5"/>
      <c r="VVV134" s="5"/>
      <c r="VVW134" s="5"/>
      <c r="VVX134" s="5"/>
      <c r="VVY134" s="5"/>
      <c r="VVZ134" s="5"/>
      <c r="VWA134" s="5"/>
      <c r="VWB134" s="5"/>
      <c r="VWC134" s="5"/>
      <c r="VWD134" s="5"/>
      <c r="VWE134" s="5"/>
      <c r="VWF134" s="5"/>
      <c r="VWG134" s="5"/>
      <c r="VWH134" s="5"/>
      <c r="VWI134" s="5"/>
      <c r="VWJ134" s="5"/>
      <c r="VWK134" s="5"/>
      <c r="VWL134" s="5"/>
      <c r="VWM134" s="5"/>
      <c r="VWN134" s="5"/>
      <c r="VWO134" s="5"/>
      <c r="VWP134" s="5"/>
      <c r="VWQ134" s="5"/>
      <c r="VWR134" s="5"/>
      <c r="VWS134" s="5"/>
      <c r="VWT134" s="5"/>
      <c r="VWU134" s="5"/>
      <c r="VWV134" s="5"/>
      <c r="VWW134" s="5"/>
      <c r="VWX134" s="5"/>
      <c r="VWY134" s="5"/>
      <c r="VWZ134" s="5"/>
      <c r="VXA134" s="5"/>
      <c r="VXB134" s="5"/>
      <c r="VXC134" s="5"/>
      <c r="VXD134" s="5"/>
      <c r="VXE134" s="5"/>
      <c r="VXF134" s="5"/>
      <c r="VXG134" s="5"/>
      <c r="VXH134" s="5"/>
      <c r="VXI134" s="5"/>
      <c r="VXJ134" s="5"/>
      <c r="VXK134" s="5"/>
      <c r="VXL134" s="5"/>
      <c r="VXM134" s="5"/>
      <c r="VXN134" s="5"/>
      <c r="VXO134" s="5"/>
      <c r="VXP134" s="5"/>
      <c r="VXQ134" s="5"/>
      <c r="VXR134" s="5"/>
      <c r="VXS134" s="5"/>
      <c r="VXT134" s="5"/>
      <c r="VXU134" s="5"/>
      <c r="VXV134" s="5"/>
      <c r="VXW134" s="5"/>
      <c r="VXX134" s="5"/>
      <c r="VXY134" s="5"/>
      <c r="VXZ134" s="5"/>
      <c r="VYA134" s="5"/>
      <c r="VYB134" s="5"/>
      <c r="VYC134" s="5"/>
      <c r="VYD134" s="5"/>
      <c r="VYE134" s="5"/>
      <c r="VYF134" s="5"/>
      <c r="VYG134" s="5"/>
      <c r="VYH134" s="5"/>
      <c r="VYI134" s="5"/>
      <c r="VYJ134" s="5"/>
      <c r="VYK134" s="5"/>
      <c r="VYL134" s="5"/>
      <c r="VYM134" s="5"/>
      <c r="VYN134" s="5"/>
      <c r="VYO134" s="5"/>
      <c r="VYP134" s="5"/>
      <c r="VYQ134" s="5"/>
      <c r="VYR134" s="5"/>
      <c r="VYS134" s="5"/>
      <c r="VYT134" s="5"/>
      <c r="VYU134" s="5"/>
      <c r="VYV134" s="5"/>
      <c r="VYW134" s="5"/>
      <c r="VYX134" s="5"/>
      <c r="VYY134" s="5"/>
      <c r="VYZ134" s="5"/>
      <c r="VZA134" s="5"/>
      <c r="VZB134" s="5"/>
      <c r="VZC134" s="5"/>
      <c r="VZD134" s="5"/>
      <c r="VZE134" s="5"/>
      <c r="VZF134" s="5"/>
      <c r="VZG134" s="5"/>
      <c r="VZH134" s="5"/>
      <c r="VZI134" s="5"/>
      <c r="VZJ134" s="5"/>
      <c r="VZK134" s="5"/>
      <c r="VZL134" s="5"/>
      <c r="VZM134" s="5"/>
      <c r="VZN134" s="5"/>
      <c r="VZO134" s="5"/>
      <c r="VZP134" s="5"/>
      <c r="VZQ134" s="5"/>
      <c r="VZR134" s="5"/>
      <c r="VZS134" s="5"/>
      <c r="VZT134" s="5"/>
      <c r="VZU134" s="5"/>
      <c r="VZV134" s="5"/>
      <c r="VZW134" s="5"/>
      <c r="VZX134" s="5"/>
      <c r="VZY134" s="5"/>
      <c r="VZZ134" s="5"/>
      <c r="WAA134" s="5"/>
      <c r="WAB134" s="5"/>
      <c r="WAC134" s="5"/>
      <c r="WAD134" s="5"/>
      <c r="WAE134" s="5"/>
      <c r="WAF134" s="5"/>
      <c r="WAG134" s="5"/>
      <c r="WAH134" s="5"/>
      <c r="WAI134" s="5"/>
      <c r="WAJ134" s="5"/>
      <c r="WAK134" s="5"/>
      <c r="WAL134" s="5"/>
      <c r="WAM134" s="5"/>
      <c r="WAN134" s="5"/>
      <c r="WAO134" s="5"/>
      <c r="WAP134" s="5"/>
      <c r="WAQ134" s="5"/>
      <c r="WAR134" s="5"/>
      <c r="WAS134" s="5"/>
      <c r="WAT134" s="5"/>
      <c r="WAU134" s="5"/>
      <c r="WAV134" s="5"/>
      <c r="WAW134" s="5"/>
      <c r="WAX134" s="5"/>
      <c r="WAY134" s="5"/>
      <c r="WAZ134" s="5"/>
      <c r="WBA134" s="5"/>
      <c r="WBB134" s="5"/>
      <c r="WBC134" s="5"/>
      <c r="WBD134" s="5"/>
      <c r="WBE134" s="5"/>
      <c r="WBF134" s="5"/>
      <c r="WBG134" s="5"/>
      <c r="WBH134" s="5"/>
      <c r="WBI134" s="5"/>
      <c r="WBJ134" s="5"/>
      <c r="WBK134" s="5"/>
      <c r="WBL134" s="5"/>
      <c r="WBM134" s="5"/>
      <c r="WBN134" s="5"/>
      <c r="WBO134" s="5"/>
      <c r="WBP134" s="5"/>
      <c r="WBQ134" s="5"/>
      <c r="WBR134" s="5"/>
      <c r="WBS134" s="5"/>
      <c r="WBT134" s="5"/>
      <c r="WBU134" s="5"/>
      <c r="WBV134" s="5"/>
      <c r="WBW134" s="5"/>
      <c r="WBX134" s="5"/>
      <c r="WBY134" s="5"/>
      <c r="WBZ134" s="5"/>
      <c r="WCA134" s="5"/>
      <c r="WCB134" s="5"/>
      <c r="WCC134" s="5"/>
      <c r="WCD134" s="5"/>
      <c r="WCE134" s="5"/>
      <c r="WCF134" s="5"/>
      <c r="WCG134" s="5"/>
      <c r="WCH134" s="5"/>
      <c r="WCI134" s="5"/>
      <c r="WCJ134" s="5"/>
      <c r="WCK134" s="5"/>
      <c r="WCL134" s="5"/>
      <c r="WCM134" s="5"/>
      <c r="WCN134" s="5"/>
      <c r="WCO134" s="5"/>
      <c r="WCP134" s="5"/>
      <c r="WCQ134" s="5"/>
      <c r="WCR134" s="5"/>
      <c r="WCS134" s="5"/>
      <c r="WCT134" s="5"/>
      <c r="WCU134" s="5"/>
      <c r="WCV134" s="5"/>
      <c r="WCW134" s="5"/>
      <c r="WCX134" s="5"/>
      <c r="WCY134" s="5"/>
      <c r="WCZ134" s="5"/>
      <c r="WDA134" s="5"/>
      <c r="WDB134" s="5"/>
      <c r="WDC134" s="5"/>
      <c r="WDD134" s="5"/>
      <c r="WDE134" s="5"/>
      <c r="WDF134" s="5"/>
      <c r="WDG134" s="5"/>
      <c r="WDH134" s="5"/>
      <c r="WDI134" s="5"/>
      <c r="WDJ134" s="5"/>
      <c r="WDK134" s="5"/>
      <c r="WDL134" s="5"/>
      <c r="WDM134" s="5"/>
      <c r="WDN134" s="5"/>
      <c r="WDO134" s="5"/>
      <c r="WDP134" s="5"/>
      <c r="WDQ134" s="5"/>
      <c r="WDR134" s="5"/>
      <c r="WDS134" s="5"/>
      <c r="WDT134" s="5"/>
      <c r="WDU134" s="5"/>
      <c r="WDV134" s="5"/>
      <c r="WDW134" s="5"/>
      <c r="WDX134" s="5"/>
      <c r="WDY134" s="5"/>
      <c r="WDZ134" s="5"/>
      <c r="WEA134" s="5"/>
      <c r="WEB134" s="5"/>
      <c r="WEC134" s="5"/>
      <c r="WED134" s="5"/>
      <c r="WEE134" s="5"/>
      <c r="WEF134" s="5"/>
      <c r="WEG134" s="5"/>
      <c r="WEH134" s="5"/>
      <c r="WEI134" s="5"/>
      <c r="WEJ134" s="5"/>
      <c r="WEK134" s="5"/>
      <c r="WEL134" s="5"/>
      <c r="WEM134" s="5"/>
      <c r="WEN134" s="5"/>
      <c r="WEO134" s="5"/>
      <c r="WEP134" s="5"/>
      <c r="WEQ134" s="5"/>
      <c r="WER134" s="5"/>
      <c r="WES134" s="5"/>
      <c r="WET134" s="5"/>
      <c r="WEU134" s="5"/>
      <c r="WEV134" s="5"/>
      <c r="WEW134" s="5"/>
      <c r="WEX134" s="5"/>
      <c r="WEY134" s="5"/>
      <c r="WEZ134" s="5"/>
      <c r="WFA134" s="5"/>
      <c r="WFB134" s="5"/>
      <c r="WFC134" s="5"/>
      <c r="WFD134" s="5"/>
      <c r="WFE134" s="5"/>
      <c r="WFF134" s="5"/>
      <c r="WFG134" s="5"/>
      <c r="WFH134" s="5"/>
      <c r="WFI134" s="5"/>
      <c r="WFJ134" s="5"/>
      <c r="WFK134" s="5"/>
      <c r="WFL134" s="5"/>
      <c r="WFM134" s="5"/>
      <c r="WFN134" s="5"/>
      <c r="WFO134" s="5"/>
      <c r="WFP134" s="5"/>
      <c r="WFQ134" s="5"/>
      <c r="WFR134" s="5"/>
      <c r="WFS134" s="5"/>
      <c r="WFT134" s="5"/>
      <c r="WFU134" s="5"/>
      <c r="WFV134" s="5"/>
      <c r="WFW134" s="5"/>
      <c r="WFX134" s="5"/>
      <c r="WFY134" s="5"/>
      <c r="WFZ134" s="5"/>
      <c r="WGA134" s="5"/>
      <c r="WGB134" s="5"/>
      <c r="WGC134" s="5"/>
      <c r="WGD134" s="5"/>
      <c r="WGE134" s="5"/>
      <c r="WGF134" s="5"/>
      <c r="WGG134" s="5"/>
      <c r="WGH134" s="5"/>
      <c r="WGI134" s="5"/>
      <c r="WGJ134" s="5"/>
      <c r="WGK134" s="5"/>
      <c r="WGL134" s="5"/>
      <c r="WGM134" s="5"/>
      <c r="WGN134" s="5"/>
      <c r="WGO134" s="5"/>
      <c r="WGP134" s="5"/>
      <c r="WGQ134" s="5"/>
      <c r="WGR134" s="5"/>
      <c r="WGS134" s="5"/>
      <c r="WGT134" s="5"/>
      <c r="WGU134" s="5"/>
      <c r="WGV134" s="5"/>
      <c r="WGW134" s="5"/>
      <c r="WGX134" s="5"/>
      <c r="WGY134" s="5"/>
      <c r="WGZ134" s="5"/>
      <c r="WHA134" s="5"/>
      <c r="WHB134" s="5"/>
      <c r="WHC134" s="5"/>
      <c r="WHD134" s="5"/>
      <c r="WHE134" s="5"/>
      <c r="WHF134" s="5"/>
      <c r="WHG134" s="5"/>
      <c r="WHH134" s="5"/>
      <c r="WHI134" s="5"/>
      <c r="WHJ134" s="5"/>
      <c r="WHK134" s="5"/>
      <c r="WHL134" s="5"/>
      <c r="WHM134" s="5"/>
      <c r="WHN134" s="5"/>
      <c r="WHO134" s="5"/>
      <c r="WHP134" s="5"/>
      <c r="WHQ134" s="5"/>
      <c r="WHR134" s="5"/>
      <c r="WHS134" s="5"/>
      <c r="WHT134" s="5"/>
      <c r="WHU134" s="5"/>
      <c r="WHV134" s="5"/>
      <c r="WHW134" s="5"/>
      <c r="WHX134" s="5"/>
      <c r="WHY134" s="5"/>
      <c r="WHZ134" s="5"/>
      <c r="WIA134" s="5"/>
      <c r="WIB134" s="5"/>
      <c r="WIC134" s="5"/>
      <c r="WID134" s="5"/>
      <c r="WIE134" s="5"/>
      <c r="WIF134" s="5"/>
      <c r="WIG134" s="5"/>
      <c r="WIH134" s="5"/>
      <c r="WII134" s="5"/>
      <c r="WIJ134" s="5"/>
      <c r="WIK134" s="5"/>
      <c r="WIL134" s="5"/>
      <c r="WIM134" s="5"/>
      <c r="WIN134" s="5"/>
      <c r="WIO134" s="5"/>
      <c r="WIP134" s="5"/>
      <c r="WIQ134" s="5"/>
      <c r="WIR134" s="5"/>
      <c r="WIS134" s="5"/>
      <c r="WIT134" s="5"/>
      <c r="WIU134" s="5"/>
      <c r="WIV134" s="5"/>
      <c r="WIW134" s="5"/>
      <c r="WIX134" s="5"/>
      <c r="WIY134" s="5"/>
      <c r="WIZ134" s="5"/>
      <c r="WJA134" s="5"/>
      <c r="WJB134" s="5"/>
      <c r="WJC134" s="5"/>
      <c r="WJD134" s="5"/>
      <c r="WJE134" s="5"/>
      <c r="WJF134" s="5"/>
      <c r="WJG134" s="5"/>
      <c r="WJH134" s="5"/>
      <c r="WJI134" s="5"/>
      <c r="WJJ134" s="5"/>
      <c r="WJK134" s="5"/>
      <c r="WJL134" s="5"/>
      <c r="WJM134" s="5"/>
      <c r="WJN134" s="5"/>
      <c r="WJO134" s="5"/>
      <c r="WJP134" s="5"/>
      <c r="WJQ134" s="5"/>
      <c r="WJR134" s="5"/>
      <c r="WJS134" s="5"/>
      <c r="WJT134" s="5"/>
      <c r="WJU134" s="5"/>
      <c r="WJV134" s="5"/>
      <c r="WJW134" s="5"/>
      <c r="WJX134" s="5"/>
      <c r="WJY134" s="5"/>
      <c r="WJZ134" s="5"/>
      <c r="WKA134" s="5"/>
      <c r="WKB134" s="5"/>
      <c r="WKC134" s="5"/>
      <c r="WKD134" s="5"/>
      <c r="WKE134" s="5"/>
      <c r="WKF134" s="5"/>
      <c r="WKG134" s="5"/>
      <c r="WKH134" s="5"/>
      <c r="WKI134" s="5"/>
      <c r="WKJ134" s="5"/>
      <c r="WKK134" s="5"/>
      <c r="WKL134" s="5"/>
      <c r="WKM134" s="5"/>
      <c r="WKN134" s="5"/>
      <c r="WKO134" s="5"/>
      <c r="WKP134" s="5"/>
      <c r="WKQ134" s="5"/>
      <c r="WKR134" s="5"/>
      <c r="WKS134" s="5"/>
      <c r="WKT134" s="5"/>
      <c r="WKU134" s="5"/>
      <c r="WKV134" s="5"/>
      <c r="WKW134" s="5"/>
      <c r="WKX134" s="5"/>
      <c r="WKY134" s="5"/>
      <c r="WKZ134" s="5"/>
      <c r="WLA134" s="5"/>
      <c r="WLB134" s="5"/>
      <c r="WLC134" s="5"/>
      <c r="WLD134" s="5"/>
      <c r="WLE134" s="5"/>
      <c r="WLF134" s="5"/>
      <c r="WLG134" s="5"/>
      <c r="WLH134" s="5"/>
      <c r="WLI134" s="5"/>
      <c r="WLJ134" s="5"/>
      <c r="WLK134" s="5"/>
      <c r="WLL134" s="5"/>
      <c r="WLM134" s="5"/>
      <c r="WLN134" s="5"/>
      <c r="WLO134" s="5"/>
      <c r="WLP134" s="5"/>
      <c r="WLQ134" s="5"/>
      <c r="WLR134" s="5"/>
      <c r="WLS134" s="5"/>
      <c r="WLT134" s="5"/>
      <c r="WLU134" s="5"/>
      <c r="WLV134" s="5"/>
      <c r="WLW134" s="5"/>
      <c r="WLX134" s="5"/>
      <c r="WLY134" s="5"/>
      <c r="WLZ134" s="5"/>
      <c r="WMA134" s="5"/>
      <c r="WMB134" s="5"/>
      <c r="WMC134" s="5"/>
      <c r="WMD134" s="5"/>
      <c r="WME134" s="5"/>
      <c r="WMF134" s="5"/>
      <c r="WMG134" s="5"/>
      <c r="WMH134" s="5"/>
      <c r="WMI134" s="5"/>
      <c r="WMJ134" s="5"/>
      <c r="WMK134" s="5"/>
      <c r="WML134" s="5"/>
      <c r="WMM134" s="5"/>
      <c r="WMN134" s="5"/>
      <c r="WMO134" s="5"/>
      <c r="WMP134" s="5"/>
      <c r="WMQ134" s="5"/>
      <c r="WMR134" s="5"/>
      <c r="WMS134" s="5"/>
      <c r="WMT134" s="5"/>
      <c r="WMU134" s="5"/>
      <c r="WMV134" s="5"/>
      <c r="WMW134" s="5"/>
      <c r="WMX134" s="5"/>
      <c r="WMY134" s="5"/>
      <c r="WMZ134" s="5"/>
      <c r="WNA134" s="5"/>
      <c r="WNB134" s="5"/>
      <c r="WNC134" s="5"/>
      <c r="WND134" s="5"/>
      <c r="WNE134" s="5"/>
      <c r="WNF134" s="5"/>
      <c r="WNG134" s="5"/>
      <c r="WNH134" s="5"/>
      <c r="WNI134" s="5"/>
      <c r="WNJ134" s="5"/>
      <c r="WNK134" s="5"/>
      <c r="WNL134" s="5"/>
      <c r="WNM134" s="5"/>
      <c r="WNN134" s="5"/>
      <c r="WNO134" s="5"/>
      <c r="WNP134" s="5"/>
      <c r="WNQ134" s="5"/>
      <c r="WNR134" s="5"/>
      <c r="WNS134" s="5"/>
      <c r="WNT134" s="5"/>
      <c r="WNU134" s="5"/>
      <c r="WNV134" s="5"/>
      <c r="WNW134" s="5"/>
      <c r="WNX134" s="5"/>
      <c r="WNY134" s="5"/>
      <c r="WNZ134" s="5"/>
      <c r="WOA134" s="5"/>
      <c r="WOB134" s="5"/>
      <c r="WOC134" s="5"/>
      <c r="WOD134" s="5"/>
      <c r="WOE134" s="5"/>
      <c r="WOF134" s="5"/>
      <c r="WOG134" s="5"/>
      <c r="WOH134" s="5"/>
      <c r="WOI134" s="5"/>
      <c r="WOJ134" s="5"/>
      <c r="WOK134" s="5"/>
      <c r="WOL134" s="5"/>
      <c r="WOM134" s="5"/>
      <c r="WON134" s="5"/>
      <c r="WOO134" s="5"/>
      <c r="WOP134" s="5"/>
      <c r="WOQ134" s="5"/>
      <c r="WOR134" s="5"/>
      <c r="WOS134" s="5"/>
      <c r="WOT134" s="5"/>
      <c r="WOU134" s="5"/>
      <c r="WOV134" s="5"/>
      <c r="WOW134" s="5"/>
      <c r="WOX134" s="5"/>
      <c r="WOY134" s="5"/>
      <c r="WOZ134" s="5"/>
      <c r="WPA134" s="5"/>
      <c r="WPB134" s="5"/>
      <c r="WPC134" s="5"/>
      <c r="WPD134" s="5"/>
      <c r="WPE134" s="5"/>
      <c r="WPF134" s="5"/>
      <c r="WPG134" s="5"/>
      <c r="WPH134" s="5"/>
      <c r="WPI134" s="5"/>
      <c r="WPJ134" s="5"/>
      <c r="WPK134" s="5"/>
      <c r="WPL134" s="5"/>
      <c r="WPM134" s="5"/>
      <c r="WPN134" s="5"/>
      <c r="WPO134" s="5"/>
      <c r="WPP134" s="5"/>
      <c r="WPQ134" s="5"/>
      <c r="WPR134" s="5"/>
      <c r="WPS134" s="5"/>
      <c r="WPT134" s="5"/>
      <c r="WPU134" s="5"/>
      <c r="WPV134" s="5"/>
      <c r="WPW134" s="5"/>
      <c r="WPX134" s="5"/>
      <c r="WPY134" s="5"/>
      <c r="WPZ134" s="5"/>
      <c r="WQA134" s="5"/>
      <c r="WQB134" s="5"/>
      <c r="WQC134" s="5"/>
      <c r="WQD134" s="5"/>
      <c r="WQE134" s="5"/>
      <c r="WQF134" s="5"/>
      <c r="WQG134" s="5"/>
      <c r="WQH134" s="5"/>
      <c r="WQI134" s="5"/>
      <c r="WQJ134" s="5"/>
      <c r="WQK134" s="5"/>
      <c r="WQL134" s="5"/>
      <c r="WQM134" s="5"/>
      <c r="WQN134" s="5"/>
      <c r="WQO134" s="5"/>
      <c r="WQP134" s="5"/>
      <c r="WQQ134" s="5"/>
      <c r="WQR134" s="5"/>
      <c r="WQS134" s="5"/>
      <c r="WQT134" s="5"/>
      <c r="WQU134" s="5"/>
      <c r="WQV134" s="5"/>
      <c r="WQW134" s="5"/>
      <c r="WQX134" s="5"/>
      <c r="WQY134" s="5"/>
      <c r="WQZ134" s="5"/>
      <c r="WRA134" s="5"/>
      <c r="WRB134" s="5"/>
      <c r="WRC134" s="5"/>
      <c r="WRD134" s="5"/>
      <c r="WRE134" s="5"/>
      <c r="WRF134" s="5"/>
      <c r="WRG134" s="5"/>
      <c r="WRH134" s="5"/>
      <c r="WRI134" s="5"/>
      <c r="WRJ134" s="5"/>
      <c r="WRK134" s="5"/>
      <c r="WRL134" s="5"/>
      <c r="WRM134" s="5"/>
      <c r="WRN134" s="5"/>
      <c r="WRO134" s="5"/>
      <c r="WRP134" s="5"/>
      <c r="WRQ134" s="5"/>
      <c r="WRR134" s="5"/>
      <c r="WRS134" s="5"/>
      <c r="WRT134" s="5"/>
      <c r="WRU134" s="5"/>
      <c r="WRV134" s="5"/>
      <c r="WRW134" s="5"/>
      <c r="WRX134" s="5"/>
      <c r="WRY134" s="5"/>
      <c r="WRZ134" s="5"/>
      <c r="WSA134" s="5"/>
      <c r="WSB134" s="5"/>
      <c r="WSC134" s="5"/>
      <c r="WSD134" s="5"/>
      <c r="WSE134" s="5"/>
      <c r="WSF134" s="5"/>
      <c r="WSG134" s="5"/>
      <c r="WSH134" s="5"/>
      <c r="WSI134" s="5"/>
      <c r="WSJ134" s="5"/>
      <c r="WSK134" s="5"/>
      <c r="WSL134" s="5"/>
      <c r="WSM134" s="5"/>
      <c r="WSN134" s="5"/>
      <c r="WSO134" s="5"/>
      <c r="WSP134" s="5"/>
      <c r="WSQ134" s="5"/>
      <c r="WSR134" s="5"/>
      <c r="WSS134" s="5"/>
      <c r="WST134" s="5"/>
      <c r="WSU134" s="5"/>
      <c r="WSV134" s="5"/>
      <c r="WSW134" s="5"/>
      <c r="WSX134" s="5"/>
      <c r="WSY134" s="5"/>
      <c r="WSZ134" s="5"/>
      <c r="WTA134" s="5"/>
      <c r="WTB134" s="5"/>
      <c r="WTC134" s="5"/>
      <c r="WTD134" s="5"/>
      <c r="WTE134" s="5"/>
      <c r="WTF134" s="5"/>
      <c r="WTG134" s="5"/>
      <c r="WTH134" s="5"/>
      <c r="WTI134" s="5"/>
      <c r="WTJ134" s="5"/>
      <c r="WTK134" s="5"/>
      <c r="WTL134" s="5"/>
      <c r="WTM134" s="5"/>
      <c r="WTN134" s="5"/>
      <c r="WTO134" s="5"/>
      <c r="WTP134" s="5"/>
      <c r="WTQ134" s="5"/>
      <c r="WTR134" s="5"/>
      <c r="WTS134" s="5"/>
      <c r="WTT134" s="5"/>
      <c r="WTU134" s="5"/>
      <c r="WTV134" s="5"/>
      <c r="WTW134" s="5"/>
      <c r="WTX134" s="5"/>
      <c r="WTY134" s="5"/>
      <c r="WTZ134" s="5"/>
      <c r="WUA134" s="5"/>
      <c r="WUB134" s="5"/>
      <c r="WUC134" s="5"/>
      <c r="WUD134" s="5"/>
      <c r="WUE134" s="5"/>
      <c r="WUF134" s="5"/>
      <c r="WUG134" s="5"/>
      <c r="WUH134" s="5"/>
      <c r="WUI134" s="5"/>
      <c r="WUJ134" s="5"/>
      <c r="WUK134" s="5"/>
      <c r="WUL134" s="5"/>
      <c r="WUM134" s="5"/>
      <c r="WUN134" s="5"/>
      <c r="WUO134" s="5"/>
      <c r="WUP134" s="5"/>
      <c r="WUQ134" s="5"/>
      <c r="WUR134" s="5"/>
      <c r="WUS134" s="5"/>
      <c r="WUT134" s="5"/>
      <c r="WUU134" s="5"/>
      <c r="WUV134" s="5"/>
      <c r="WUW134" s="5"/>
      <c r="WUX134" s="5"/>
      <c r="WUY134" s="5"/>
      <c r="WUZ134" s="5"/>
      <c r="WVA134" s="5"/>
      <c r="WVB134" s="5"/>
      <c r="WVC134" s="5"/>
      <c r="WVD134" s="5"/>
      <c r="WVE134" s="5"/>
      <c r="WVF134" s="5"/>
      <c r="WVG134" s="5"/>
      <c r="WVH134" s="5"/>
      <c r="WVI134" s="5"/>
      <c r="WVJ134" s="5"/>
      <c r="WVK134" s="5"/>
      <c r="WVL134" s="5"/>
      <c r="WVM134" s="5"/>
      <c r="WVN134" s="5"/>
      <c r="WVO134" s="5"/>
      <c r="WVP134" s="5"/>
      <c r="WVQ134" s="5"/>
      <c r="WVR134" s="5"/>
      <c r="WVS134" s="5"/>
    </row>
    <row r="135" spans="1:16139" s="6" customFormat="1" ht="20.100000000000001" customHeight="1" x14ac:dyDescent="0.3">
      <c r="A135" s="56"/>
      <c r="B135" s="59"/>
      <c r="C135" s="41">
        <v>2026</v>
      </c>
      <c r="D135" s="17">
        <f t="shared" si="51"/>
        <v>44502.900000000009</v>
      </c>
      <c r="E135" s="17">
        <v>0</v>
      </c>
      <c r="F135" s="17">
        <v>0</v>
      </c>
      <c r="G135" s="17">
        <v>0</v>
      </c>
      <c r="H135" s="17">
        <f>26344+42330.1-21098.7-3072.5</f>
        <v>44502.900000000009</v>
      </c>
      <c r="I135" s="17">
        <v>0</v>
      </c>
      <c r="J135" s="31"/>
      <c r="K135" s="31"/>
      <c r="L135" s="31"/>
      <c r="M135" s="31"/>
      <c r="N135" s="43"/>
      <c r="O135" s="28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  <c r="HWC135" s="5"/>
      <c r="HWD135" s="5"/>
      <c r="HWE135" s="5"/>
      <c r="HWF135" s="5"/>
      <c r="HWG135" s="5"/>
      <c r="HWH135" s="5"/>
      <c r="HWI135" s="5"/>
      <c r="HWJ135" s="5"/>
      <c r="HWK135" s="5"/>
      <c r="HWL135" s="5"/>
      <c r="HWM135" s="5"/>
      <c r="HWN135" s="5"/>
      <c r="HWO135" s="5"/>
      <c r="HWP135" s="5"/>
      <c r="HWQ135" s="5"/>
      <c r="HWR135" s="5"/>
      <c r="HWS135" s="5"/>
      <c r="HWT135" s="5"/>
      <c r="HWU135" s="5"/>
      <c r="HWV135" s="5"/>
      <c r="HWW135" s="5"/>
      <c r="HWX135" s="5"/>
      <c r="HWY135" s="5"/>
      <c r="HWZ135" s="5"/>
      <c r="HXA135" s="5"/>
      <c r="HXB135" s="5"/>
      <c r="HXC135" s="5"/>
      <c r="HXD135" s="5"/>
      <c r="HXE135" s="5"/>
      <c r="HXF135" s="5"/>
      <c r="HXG135" s="5"/>
      <c r="HXH135" s="5"/>
      <c r="HXI135" s="5"/>
      <c r="HXJ135" s="5"/>
      <c r="HXK135" s="5"/>
      <c r="HXL135" s="5"/>
      <c r="HXM135" s="5"/>
      <c r="HXN135" s="5"/>
      <c r="HXO135" s="5"/>
      <c r="HXP135" s="5"/>
      <c r="HXQ135" s="5"/>
      <c r="HXR135" s="5"/>
      <c r="HXS135" s="5"/>
      <c r="HXT135" s="5"/>
      <c r="HXU135" s="5"/>
      <c r="HXV135" s="5"/>
      <c r="HXW135" s="5"/>
      <c r="HXX135" s="5"/>
      <c r="HXY135" s="5"/>
      <c r="HXZ135" s="5"/>
      <c r="HYA135" s="5"/>
      <c r="HYB135" s="5"/>
      <c r="HYC135" s="5"/>
      <c r="HYD135" s="5"/>
      <c r="HYE135" s="5"/>
      <c r="HYF135" s="5"/>
      <c r="HYG135" s="5"/>
      <c r="HYH135" s="5"/>
      <c r="HYI135" s="5"/>
      <c r="HYJ135" s="5"/>
      <c r="HYK135" s="5"/>
      <c r="HYL135" s="5"/>
      <c r="HYM135" s="5"/>
      <c r="HYN135" s="5"/>
      <c r="HYO135" s="5"/>
      <c r="HYP135" s="5"/>
      <c r="HYQ135" s="5"/>
      <c r="HYR135" s="5"/>
      <c r="HYS135" s="5"/>
      <c r="HYT135" s="5"/>
      <c r="HYU135" s="5"/>
      <c r="HYV135" s="5"/>
      <c r="HYW135" s="5"/>
      <c r="HYX135" s="5"/>
      <c r="HYY135" s="5"/>
      <c r="HYZ135" s="5"/>
      <c r="HZA135" s="5"/>
      <c r="HZB135" s="5"/>
      <c r="HZC135" s="5"/>
      <c r="HZD135" s="5"/>
      <c r="HZE135" s="5"/>
      <c r="HZF135" s="5"/>
      <c r="HZG135" s="5"/>
      <c r="HZH135" s="5"/>
      <c r="HZI135" s="5"/>
      <c r="HZJ135" s="5"/>
      <c r="HZK135" s="5"/>
      <c r="HZL135" s="5"/>
      <c r="HZM135" s="5"/>
      <c r="HZN135" s="5"/>
      <c r="HZO135" s="5"/>
      <c r="HZP135" s="5"/>
      <c r="HZQ135" s="5"/>
      <c r="HZR135" s="5"/>
      <c r="HZS135" s="5"/>
      <c r="HZT135" s="5"/>
      <c r="HZU135" s="5"/>
      <c r="HZV135" s="5"/>
      <c r="HZW135" s="5"/>
      <c r="HZX135" s="5"/>
      <c r="HZY135" s="5"/>
      <c r="HZZ135" s="5"/>
      <c r="IAA135" s="5"/>
      <c r="IAB135" s="5"/>
      <c r="IAC135" s="5"/>
      <c r="IAD135" s="5"/>
      <c r="IAE135" s="5"/>
      <c r="IAF135" s="5"/>
      <c r="IAG135" s="5"/>
      <c r="IAH135" s="5"/>
      <c r="IAI135" s="5"/>
      <c r="IAJ135" s="5"/>
      <c r="IAK135" s="5"/>
      <c r="IAL135" s="5"/>
      <c r="IAM135" s="5"/>
      <c r="IAN135" s="5"/>
      <c r="IAO135" s="5"/>
      <c r="IAP135" s="5"/>
      <c r="IAQ135" s="5"/>
      <c r="IAR135" s="5"/>
      <c r="IAS135" s="5"/>
      <c r="IAT135" s="5"/>
      <c r="IAU135" s="5"/>
      <c r="IAV135" s="5"/>
      <c r="IAW135" s="5"/>
      <c r="IAX135" s="5"/>
      <c r="IAY135" s="5"/>
      <c r="IAZ135" s="5"/>
      <c r="IBA135" s="5"/>
      <c r="IBB135" s="5"/>
      <c r="IBC135" s="5"/>
      <c r="IBD135" s="5"/>
      <c r="IBE135" s="5"/>
      <c r="IBF135" s="5"/>
      <c r="IBG135" s="5"/>
      <c r="IBH135" s="5"/>
      <c r="IBI135" s="5"/>
      <c r="IBJ135" s="5"/>
      <c r="IBK135" s="5"/>
      <c r="IBL135" s="5"/>
      <c r="IBM135" s="5"/>
      <c r="IBN135" s="5"/>
      <c r="IBO135" s="5"/>
      <c r="IBP135" s="5"/>
      <c r="IBQ135" s="5"/>
      <c r="IBR135" s="5"/>
      <c r="IBS135" s="5"/>
      <c r="IBT135" s="5"/>
      <c r="IBU135" s="5"/>
      <c r="IBV135" s="5"/>
      <c r="IBW135" s="5"/>
      <c r="IBX135" s="5"/>
      <c r="IBY135" s="5"/>
      <c r="IBZ135" s="5"/>
      <c r="ICA135" s="5"/>
      <c r="ICB135" s="5"/>
      <c r="ICC135" s="5"/>
      <c r="ICD135" s="5"/>
      <c r="ICE135" s="5"/>
      <c r="ICF135" s="5"/>
      <c r="ICG135" s="5"/>
      <c r="ICH135" s="5"/>
      <c r="ICI135" s="5"/>
      <c r="ICJ135" s="5"/>
      <c r="ICK135" s="5"/>
      <c r="ICL135" s="5"/>
      <c r="ICM135" s="5"/>
      <c r="ICN135" s="5"/>
      <c r="ICO135" s="5"/>
      <c r="ICP135" s="5"/>
      <c r="ICQ135" s="5"/>
      <c r="ICR135" s="5"/>
      <c r="ICS135" s="5"/>
      <c r="ICT135" s="5"/>
      <c r="ICU135" s="5"/>
      <c r="ICV135" s="5"/>
      <c r="ICW135" s="5"/>
      <c r="ICX135" s="5"/>
      <c r="ICY135" s="5"/>
      <c r="ICZ135" s="5"/>
      <c r="IDA135" s="5"/>
      <c r="IDB135" s="5"/>
      <c r="IDC135" s="5"/>
      <c r="IDD135" s="5"/>
      <c r="IDE135" s="5"/>
      <c r="IDF135" s="5"/>
      <c r="IDG135" s="5"/>
      <c r="IDH135" s="5"/>
      <c r="IDI135" s="5"/>
      <c r="IDJ135" s="5"/>
      <c r="IDK135" s="5"/>
      <c r="IDL135" s="5"/>
      <c r="IDM135" s="5"/>
      <c r="IDN135" s="5"/>
      <c r="IDO135" s="5"/>
      <c r="IDP135" s="5"/>
      <c r="IDQ135" s="5"/>
      <c r="IDR135" s="5"/>
      <c r="IDS135" s="5"/>
      <c r="IDT135" s="5"/>
      <c r="IDU135" s="5"/>
      <c r="IDV135" s="5"/>
      <c r="IDW135" s="5"/>
      <c r="IDX135" s="5"/>
      <c r="IDY135" s="5"/>
      <c r="IDZ135" s="5"/>
      <c r="IEA135" s="5"/>
      <c r="IEB135" s="5"/>
      <c r="IEC135" s="5"/>
      <c r="IED135" s="5"/>
      <c r="IEE135" s="5"/>
      <c r="IEF135" s="5"/>
      <c r="IEG135" s="5"/>
      <c r="IEH135" s="5"/>
      <c r="IEI135" s="5"/>
      <c r="IEJ135" s="5"/>
      <c r="IEK135" s="5"/>
      <c r="IEL135" s="5"/>
      <c r="IEM135" s="5"/>
      <c r="IEN135" s="5"/>
      <c r="IEO135" s="5"/>
      <c r="IEP135" s="5"/>
      <c r="IEQ135" s="5"/>
      <c r="IER135" s="5"/>
      <c r="IES135" s="5"/>
      <c r="IET135" s="5"/>
      <c r="IEU135" s="5"/>
      <c r="IEV135" s="5"/>
      <c r="IEW135" s="5"/>
      <c r="IEX135" s="5"/>
      <c r="IEY135" s="5"/>
      <c r="IEZ135" s="5"/>
      <c r="IFA135" s="5"/>
      <c r="IFB135" s="5"/>
      <c r="IFC135" s="5"/>
      <c r="IFD135" s="5"/>
      <c r="IFE135" s="5"/>
      <c r="IFF135" s="5"/>
      <c r="IFG135" s="5"/>
      <c r="IFH135" s="5"/>
      <c r="IFI135" s="5"/>
      <c r="IFJ135" s="5"/>
      <c r="IFK135" s="5"/>
      <c r="IFL135" s="5"/>
      <c r="IFM135" s="5"/>
      <c r="IFN135" s="5"/>
      <c r="IFO135" s="5"/>
      <c r="IFP135" s="5"/>
      <c r="IFQ135" s="5"/>
      <c r="IFR135" s="5"/>
      <c r="IFS135" s="5"/>
      <c r="IFT135" s="5"/>
      <c r="IFU135" s="5"/>
      <c r="IFV135" s="5"/>
      <c r="IFW135" s="5"/>
      <c r="IFX135" s="5"/>
      <c r="IFY135" s="5"/>
      <c r="IFZ135" s="5"/>
      <c r="IGA135" s="5"/>
      <c r="IGB135" s="5"/>
      <c r="IGC135" s="5"/>
      <c r="IGD135" s="5"/>
      <c r="IGE135" s="5"/>
      <c r="IGF135" s="5"/>
      <c r="IGG135" s="5"/>
      <c r="IGH135" s="5"/>
      <c r="IGI135" s="5"/>
      <c r="IGJ135" s="5"/>
      <c r="IGK135" s="5"/>
      <c r="IGL135" s="5"/>
      <c r="IGM135" s="5"/>
      <c r="IGN135" s="5"/>
      <c r="IGO135" s="5"/>
      <c r="IGP135" s="5"/>
      <c r="IGQ135" s="5"/>
      <c r="IGR135" s="5"/>
      <c r="IGS135" s="5"/>
      <c r="IGT135" s="5"/>
      <c r="IGU135" s="5"/>
      <c r="IGV135" s="5"/>
      <c r="IGW135" s="5"/>
      <c r="IGX135" s="5"/>
      <c r="IGY135" s="5"/>
      <c r="IGZ135" s="5"/>
      <c r="IHA135" s="5"/>
      <c r="IHB135" s="5"/>
      <c r="IHC135" s="5"/>
      <c r="IHD135" s="5"/>
      <c r="IHE135" s="5"/>
      <c r="IHF135" s="5"/>
      <c r="IHG135" s="5"/>
      <c r="IHH135" s="5"/>
      <c r="IHI135" s="5"/>
      <c r="IHJ135" s="5"/>
      <c r="IHK135" s="5"/>
      <c r="IHL135" s="5"/>
      <c r="IHM135" s="5"/>
      <c r="IHN135" s="5"/>
      <c r="IHO135" s="5"/>
      <c r="IHP135" s="5"/>
      <c r="IHQ135" s="5"/>
      <c r="IHR135" s="5"/>
      <c r="IHS135" s="5"/>
      <c r="IHT135" s="5"/>
      <c r="IHU135" s="5"/>
      <c r="IHV135" s="5"/>
      <c r="IHW135" s="5"/>
      <c r="IHX135" s="5"/>
      <c r="IHY135" s="5"/>
      <c r="IHZ135" s="5"/>
      <c r="IIA135" s="5"/>
      <c r="IIB135" s="5"/>
      <c r="IIC135" s="5"/>
      <c r="IID135" s="5"/>
      <c r="IIE135" s="5"/>
      <c r="IIF135" s="5"/>
      <c r="IIG135" s="5"/>
      <c r="IIH135" s="5"/>
      <c r="III135" s="5"/>
      <c r="IIJ135" s="5"/>
      <c r="IIK135" s="5"/>
      <c r="IIL135" s="5"/>
      <c r="IIM135" s="5"/>
      <c r="IIN135" s="5"/>
      <c r="IIO135" s="5"/>
      <c r="IIP135" s="5"/>
      <c r="IIQ135" s="5"/>
      <c r="IIR135" s="5"/>
      <c r="IIS135" s="5"/>
      <c r="IIT135" s="5"/>
      <c r="IIU135" s="5"/>
      <c r="IIV135" s="5"/>
      <c r="IIW135" s="5"/>
      <c r="IIX135" s="5"/>
      <c r="IIY135" s="5"/>
      <c r="IIZ135" s="5"/>
      <c r="IJA135" s="5"/>
      <c r="IJB135" s="5"/>
      <c r="IJC135" s="5"/>
      <c r="IJD135" s="5"/>
      <c r="IJE135" s="5"/>
      <c r="IJF135" s="5"/>
      <c r="IJG135" s="5"/>
      <c r="IJH135" s="5"/>
      <c r="IJI135" s="5"/>
      <c r="IJJ135" s="5"/>
      <c r="IJK135" s="5"/>
      <c r="IJL135" s="5"/>
      <c r="IJM135" s="5"/>
      <c r="IJN135" s="5"/>
      <c r="IJO135" s="5"/>
      <c r="IJP135" s="5"/>
      <c r="IJQ135" s="5"/>
      <c r="IJR135" s="5"/>
      <c r="IJS135" s="5"/>
      <c r="IJT135" s="5"/>
      <c r="IJU135" s="5"/>
      <c r="IJV135" s="5"/>
      <c r="IJW135" s="5"/>
      <c r="IJX135" s="5"/>
      <c r="IJY135" s="5"/>
      <c r="IJZ135" s="5"/>
      <c r="IKA135" s="5"/>
      <c r="IKB135" s="5"/>
      <c r="IKC135" s="5"/>
      <c r="IKD135" s="5"/>
      <c r="IKE135" s="5"/>
      <c r="IKF135" s="5"/>
      <c r="IKG135" s="5"/>
      <c r="IKH135" s="5"/>
      <c r="IKI135" s="5"/>
      <c r="IKJ135" s="5"/>
      <c r="IKK135" s="5"/>
      <c r="IKL135" s="5"/>
      <c r="IKM135" s="5"/>
      <c r="IKN135" s="5"/>
      <c r="IKO135" s="5"/>
      <c r="IKP135" s="5"/>
      <c r="IKQ135" s="5"/>
      <c r="IKR135" s="5"/>
      <c r="IKS135" s="5"/>
      <c r="IKT135" s="5"/>
      <c r="IKU135" s="5"/>
      <c r="IKV135" s="5"/>
      <c r="IKW135" s="5"/>
      <c r="IKX135" s="5"/>
      <c r="IKY135" s="5"/>
      <c r="IKZ135" s="5"/>
      <c r="ILA135" s="5"/>
      <c r="ILB135" s="5"/>
      <c r="ILC135" s="5"/>
      <c r="ILD135" s="5"/>
      <c r="ILE135" s="5"/>
      <c r="ILF135" s="5"/>
      <c r="ILG135" s="5"/>
      <c r="ILH135" s="5"/>
      <c r="ILI135" s="5"/>
      <c r="ILJ135" s="5"/>
      <c r="ILK135" s="5"/>
      <c r="ILL135" s="5"/>
      <c r="ILM135" s="5"/>
      <c r="ILN135" s="5"/>
      <c r="ILO135" s="5"/>
      <c r="ILP135" s="5"/>
      <c r="ILQ135" s="5"/>
      <c r="ILR135" s="5"/>
      <c r="ILS135" s="5"/>
      <c r="ILT135" s="5"/>
      <c r="ILU135" s="5"/>
      <c r="ILV135" s="5"/>
      <c r="ILW135" s="5"/>
      <c r="ILX135" s="5"/>
      <c r="ILY135" s="5"/>
      <c r="ILZ135" s="5"/>
      <c r="IMA135" s="5"/>
      <c r="IMB135" s="5"/>
      <c r="IMC135" s="5"/>
      <c r="IMD135" s="5"/>
      <c r="IME135" s="5"/>
      <c r="IMF135" s="5"/>
      <c r="IMG135" s="5"/>
      <c r="IMH135" s="5"/>
      <c r="IMI135" s="5"/>
      <c r="IMJ135" s="5"/>
      <c r="IMK135" s="5"/>
      <c r="IML135" s="5"/>
      <c r="IMM135" s="5"/>
      <c r="IMN135" s="5"/>
      <c r="IMO135" s="5"/>
      <c r="IMP135" s="5"/>
      <c r="IMQ135" s="5"/>
      <c r="IMR135" s="5"/>
      <c r="IMS135" s="5"/>
      <c r="IMT135" s="5"/>
      <c r="IMU135" s="5"/>
      <c r="IMV135" s="5"/>
      <c r="IMW135" s="5"/>
      <c r="IMX135" s="5"/>
      <c r="IMY135" s="5"/>
      <c r="IMZ135" s="5"/>
      <c r="INA135" s="5"/>
      <c r="INB135" s="5"/>
      <c r="INC135" s="5"/>
      <c r="IND135" s="5"/>
      <c r="INE135" s="5"/>
      <c r="INF135" s="5"/>
      <c r="ING135" s="5"/>
      <c r="INH135" s="5"/>
      <c r="INI135" s="5"/>
      <c r="INJ135" s="5"/>
      <c r="INK135" s="5"/>
      <c r="INL135" s="5"/>
      <c r="INM135" s="5"/>
      <c r="INN135" s="5"/>
      <c r="INO135" s="5"/>
      <c r="INP135" s="5"/>
      <c r="INQ135" s="5"/>
      <c r="INR135" s="5"/>
      <c r="INS135" s="5"/>
      <c r="INT135" s="5"/>
      <c r="INU135" s="5"/>
      <c r="INV135" s="5"/>
      <c r="INW135" s="5"/>
      <c r="INX135" s="5"/>
      <c r="INY135" s="5"/>
      <c r="INZ135" s="5"/>
      <c r="IOA135" s="5"/>
      <c r="IOB135" s="5"/>
      <c r="IOC135" s="5"/>
      <c r="IOD135" s="5"/>
      <c r="IOE135" s="5"/>
      <c r="IOF135" s="5"/>
      <c r="IOG135" s="5"/>
      <c r="IOH135" s="5"/>
      <c r="IOI135" s="5"/>
      <c r="IOJ135" s="5"/>
      <c r="IOK135" s="5"/>
      <c r="IOL135" s="5"/>
      <c r="IOM135" s="5"/>
      <c r="ION135" s="5"/>
      <c r="IOO135" s="5"/>
      <c r="IOP135" s="5"/>
      <c r="IOQ135" s="5"/>
      <c r="IOR135" s="5"/>
      <c r="IOS135" s="5"/>
      <c r="IOT135" s="5"/>
      <c r="IOU135" s="5"/>
      <c r="IOV135" s="5"/>
      <c r="IOW135" s="5"/>
      <c r="IOX135" s="5"/>
      <c r="IOY135" s="5"/>
      <c r="IOZ135" s="5"/>
      <c r="IPA135" s="5"/>
      <c r="IPB135" s="5"/>
      <c r="IPC135" s="5"/>
      <c r="IPD135" s="5"/>
      <c r="IPE135" s="5"/>
      <c r="IPF135" s="5"/>
      <c r="IPG135" s="5"/>
      <c r="IPH135" s="5"/>
      <c r="IPI135" s="5"/>
      <c r="IPJ135" s="5"/>
      <c r="IPK135" s="5"/>
      <c r="IPL135" s="5"/>
      <c r="IPM135" s="5"/>
      <c r="IPN135" s="5"/>
      <c r="IPO135" s="5"/>
      <c r="IPP135" s="5"/>
      <c r="IPQ135" s="5"/>
      <c r="IPR135" s="5"/>
      <c r="IPS135" s="5"/>
      <c r="IPT135" s="5"/>
      <c r="IPU135" s="5"/>
      <c r="IPV135" s="5"/>
      <c r="IPW135" s="5"/>
      <c r="IPX135" s="5"/>
      <c r="IPY135" s="5"/>
      <c r="IPZ135" s="5"/>
      <c r="IQA135" s="5"/>
      <c r="IQB135" s="5"/>
      <c r="IQC135" s="5"/>
      <c r="IQD135" s="5"/>
      <c r="IQE135" s="5"/>
      <c r="IQF135" s="5"/>
      <c r="IQG135" s="5"/>
      <c r="IQH135" s="5"/>
      <c r="IQI135" s="5"/>
      <c r="IQJ135" s="5"/>
      <c r="IQK135" s="5"/>
      <c r="IQL135" s="5"/>
      <c r="IQM135" s="5"/>
      <c r="IQN135" s="5"/>
      <c r="IQO135" s="5"/>
      <c r="IQP135" s="5"/>
      <c r="IQQ135" s="5"/>
      <c r="IQR135" s="5"/>
      <c r="IQS135" s="5"/>
      <c r="IQT135" s="5"/>
      <c r="IQU135" s="5"/>
      <c r="IQV135" s="5"/>
      <c r="IQW135" s="5"/>
      <c r="IQX135" s="5"/>
      <c r="IQY135" s="5"/>
      <c r="IQZ135" s="5"/>
      <c r="IRA135" s="5"/>
      <c r="IRB135" s="5"/>
      <c r="IRC135" s="5"/>
      <c r="IRD135" s="5"/>
      <c r="IRE135" s="5"/>
      <c r="IRF135" s="5"/>
      <c r="IRG135" s="5"/>
      <c r="IRH135" s="5"/>
      <c r="IRI135" s="5"/>
      <c r="IRJ135" s="5"/>
      <c r="IRK135" s="5"/>
      <c r="IRL135" s="5"/>
      <c r="IRM135" s="5"/>
      <c r="IRN135" s="5"/>
      <c r="IRO135" s="5"/>
      <c r="IRP135" s="5"/>
      <c r="IRQ135" s="5"/>
      <c r="IRR135" s="5"/>
      <c r="IRS135" s="5"/>
      <c r="IRT135" s="5"/>
      <c r="IRU135" s="5"/>
      <c r="IRV135" s="5"/>
      <c r="IRW135" s="5"/>
      <c r="IRX135" s="5"/>
      <c r="IRY135" s="5"/>
      <c r="IRZ135" s="5"/>
      <c r="ISA135" s="5"/>
      <c r="ISB135" s="5"/>
      <c r="ISC135" s="5"/>
      <c r="ISD135" s="5"/>
      <c r="ISE135" s="5"/>
      <c r="ISF135" s="5"/>
      <c r="ISG135" s="5"/>
      <c r="ISH135" s="5"/>
      <c r="ISI135" s="5"/>
      <c r="ISJ135" s="5"/>
      <c r="ISK135" s="5"/>
      <c r="ISL135" s="5"/>
      <c r="ISM135" s="5"/>
      <c r="ISN135" s="5"/>
      <c r="ISO135" s="5"/>
      <c r="ISP135" s="5"/>
      <c r="ISQ135" s="5"/>
      <c r="ISR135" s="5"/>
      <c r="ISS135" s="5"/>
      <c r="IST135" s="5"/>
      <c r="ISU135" s="5"/>
      <c r="ISV135" s="5"/>
      <c r="ISW135" s="5"/>
      <c r="ISX135" s="5"/>
      <c r="ISY135" s="5"/>
      <c r="ISZ135" s="5"/>
      <c r="ITA135" s="5"/>
      <c r="ITB135" s="5"/>
      <c r="ITC135" s="5"/>
      <c r="ITD135" s="5"/>
      <c r="ITE135" s="5"/>
      <c r="ITF135" s="5"/>
      <c r="ITG135" s="5"/>
      <c r="ITH135" s="5"/>
      <c r="ITI135" s="5"/>
      <c r="ITJ135" s="5"/>
      <c r="ITK135" s="5"/>
      <c r="ITL135" s="5"/>
      <c r="ITM135" s="5"/>
      <c r="ITN135" s="5"/>
      <c r="ITO135" s="5"/>
      <c r="ITP135" s="5"/>
      <c r="ITQ135" s="5"/>
      <c r="ITR135" s="5"/>
      <c r="ITS135" s="5"/>
      <c r="ITT135" s="5"/>
      <c r="ITU135" s="5"/>
      <c r="ITV135" s="5"/>
      <c r="ITW135" s="5"/>
      <c r="ITX135" s="5"/>
      <c r="ITY135" s="5"/>
      <c r="ITZ135" s="5"/>
      <c r="IUA135" s="5"/>
      <c r="IUB135" s="5"/>
      <c r="IUC135" s="5"/>
      <c r="IUD135" s="5"/>
      <c r="IUE135" s="5"/>
      <c r="IUF135" s="5"/>
      <c r="IUG135" s="5"/>
      <c r="IUH135" s="5"/>
      <c r="IUI135" s="5"/>
      <c r="IUJ135" s="5"/>
      <c r="IUK135" s="5"/>
      <c r="IUL135" s="5"/>
      <c r="IUM135" s="5"/>
      <c r="IUN135" s="5"/>
      <c r="IUO135" s="5"/>
      <c r="IUP135" s="5"/>
      <c r="IUQ135" s="5"/>
      <c r="IUR135" s="5"/>
      <c r="IUS135" s="5"/>
      <c r="IUT135" s="5"/>
      <c r="IUU135" s="5"/>
      <c r="IUV135" s="5"/>
      <c r="IUW135" s="5"/>
      <c r="IUX135" s="5"/>
      <c r="IUY135" s="5"/>
      <c r="IUZ135" s="5"/>
      <c r="IVA135" s="5"/>
      <c r="IVB135" s="5"/>
      <c r="IVC135" s="5"/>
      <c r="IVD135" s="5"/>
      <c r="IVE135" s="5"/>
      <c r="IVF135" s="5"/>
      <c r="IVG135" s="5"/>
      <c r="IVH135" s="5"/>
      <c r="IVI135" s="5"/>
      <c r="IVJ135" s="5"/>
      <c r="IVK135" s="5"/>
      <c r="IVL135" s="5"/>
      <c r="IVM135" s="5"/>
      <c r="IVN135" s="5"/>
      <c r="IVO135" s="5"/>
      <c r="IVP135" s="5"/>
      <c r="IVQ135" s="5"/>
      <c r="IVR135" s="5"/>
      <c r="IVS135" s="5"/>
      <c r="IVT135" s="5"/>
      <c r="IVU135" s="5"/>
      <c r="IVV135" s="5"/>
      <c r="IVW135" s="5"/>
      <c r="IVX135" s="5"/>
      <c r="IVY135" s="5"/>
      <c r="IVZ135" s="5"/>
      <c r="IWA135" s="5"/>
      <c r="IWB135" s="5"/>
      <c r="IWC135" s="5"/>
      <c r="IWD135" s="5"/>
      <c r="IWE135" s="5"/>
      <c r="IWF135" s="5"/>
      <c r="IWG135" s="5"/>
      <c r="IWH135" s="5"/>
      <c r="IWI135" s="5"/>
      <c r="IWJ135" s="5"/>
      <c r="IWK135" s="5"/>
      <c r="IWL135" s="5"/>
      <c r="IWM135" s="5"/>
      <c r="IWN135" s="5"/>
      <c r="IWO135" s="5"/>
      <c r="IWP135" s="5"/>
      <c r="IWQ135" s="5"/>
      <c r="IWR135" s="5"/>
      <c r="IWS135" s="5"/>
      <c r="IWT135" s="5"/>
      <c r="IWU135" s="5"/>
      <c r="IWV135" s="5"/>
      <c r="IWW135" s="5"/>
      <c r="IWX135" s="5"/>
      <c r="IWY135" s="5"/>
      <c r="IWZ135" s="5"/>
      <c r="IXA135" s="5"/>
      <c r="IXB135" s="5"/>
      <c r="IXC135" s="5"/>
      <c r="IXD135" s="5"/>
      <c r="IXE135" s="5"/>
      <c r="IXF135" s="5"/>
      <c r="IXG135" s="5"/>
      <c r="IXH135" s="5"/>
      <c r="IXI135" s="5"/>
      <c r="IXJ135" s="5"/>
      <c r="IXK135" s="5"/>
      <c r="IXL135" s="5"/>
      <c r="IXM135" s="5"/>
      <c r="IXN135" s="5"/>
      <c r="IXO135" s="5"/>
      <c r="IXP135" s="5"/>
      <c r="IXQ135" s="5"/>
      <c r="IXR135" s="5"/>
      <c r="IXS135" s="5"/>
      <c r="IXT135" s="5"/>
      <c r="IXU135" s="5"/>
      <c r="IXV135" s="5"/>
      <c r="IXW135" s="5"/>
      <c r="IXX135" s="5"/>
      <c r="IXY135" s="5"/>
      <c r="IXZ135" s="5"/>
      <c r="IYA135" s="5"/>
      <c r="IYB135" s="5"/>
      <c r="IYC135" s="5"/>
      <c r="IYD135" s="5"/>
      <c r="IYE135" s="5"/>
      <c r="IYF135" s="5"/>
      <c r="IYG135" s="5"/>
      <c r="IYH135" s="5"/>
      <c r="IYI135" s="5"/>
      <c r="IYJ135" s="5"/>
      <c r="IYK135" s="5"/>
      <c r="IYL135" s="5"/>
      <c r="IYM135" s="5"/>
      <c r="IYN135" s="5"/>
      <c r="IYO135" s="5"/>
      <c r="IYP135" s="5"/>
      <c r="IYQ135" s="5"/>
      <c r="IYR135" s="5"/>
      <c r="IYS135" s="5"/>
      <c r="IYT135" s="5"/>
      <c r="IYU135" s="5"/>
      <c r="IYV135" s="5"/>
      <c r="IYW135" s="5"/>
      <c r="IYX135" s="5"/>
      <c r="IYY135" s="5"/>
      <c r="IYZ135" s="5"/>
      <c r="IZA135" s="5"/>
      <c r="IZB135" s="5"/>
      <c r="IZC135" s="5"/>
      <c r="IZD135" s="5"/>
      <c r="IZE135" s="5"/>
      <c r="IZF135" s="5"/>
      <c r="IZG135" s="5"/>
      <c r="IZH135" s="5"/>
      <c r="IZI135" s="5"/>
      <c r="IZJ135" s="5"/>
      <c r="IZK135" s="5"/>
      <c r="IZL135" s="5"/>
      <c r="IZM135" s="5"/>
      <c r="IZN135" s="5"/>
      <c r="IZO135" s="5"/>
      <c r="IZP135" s="5"/>
      <c r="IZQ135" s="5"/>
      <c r="IZR135" s="5"/>
      <c r="IZS135" s="5"/>
      <c r="IZT135" s="5"/>
      <c r="IZU135" s="5"/>
      <c r="IZV135" s="5"/>
      <c r="IZW135" s="5"/>
      <c r="IZX135" s="5"/>
      <c r="IZY135" s="5"/>
      <c r="IZZ135" s="5"/>
      <c r="JAA135" s="5"/>
      <c r="JAB135" s="5"/>
      <c r="JAC135" s="5"/>
      <c r="JAD135" s="5"/>
      <c r="JAE135" s="5"/>
      <c r="JAF135" s="5"/>
      <c r="JAG135" s="5"/>
      <c r="JAH135" s="5"/>
      <c r="JAI135" s="5"/>
      <c r="JAJ135" s="5"/>
      <c r="JAK135" s="5"/>
      <c r="JAL135" s="5"/>
      <c r="JAM135" s="5"/>
      <c r="JAN135" s="5"/>
      <c r="JAO135" s="5"/>
      <c r="JAP135" s="5"/>
      <c r="JAQ135" s="5"/>
      <c r="JAR135" s="5"/>
      <c r="JAS135" s="5"/>
      <c r="JAT135" s="5"/>
      <c r="JAU135" s="5"/>
      <c r="JAV135" s="5"/>
      <c r="JAW135" s="5"/>
      <c r="JAX135" s="5"/>
      <c r="JAY135" s="5"/>
      <c r="JAZ135" s="5"/>
      <c r="JBA135" s="5"/>
      <c r="JBB135" s="5"/>
      <c r="JBC135" s="5"/>
      <c r="JBD135" s="5"/>
      <c r="JBE135" s="5"/>
      <c r="JBF135" s="5"/>
      <c r="JBG135" s="5"/>
      <c r="JBH135" s="5"/>
      <c r="JBI135" s="5"/>
      <c r="JBJ135" s="5"/>
      <c r="JBK135" s="5"/>
      <c r="JBL135" s="5"/>
      <c r="JBM135" s="5"/>
      <c r="JBN135" s="5"/>
      <c r="JBO135" s="5"/>
      <c r="JBP135" s="5"/>
      <c r="JBQ135" s="5"/>
      <c r="JBR135" s="5"/>
      <c r="JBS135" s="5"/>
      <c r="JBT135" s="5"/>
      <c r="JBU135" s="5"/>
      <c r="JBV135" s="5"/>
      <c r="JBW135" s="5"/>
      <c r="JBX135" s="5"/>
      <c r="JBY135" s="5"/>
      <c r="JBZ135" s="5"/>
      <c r="JCA135" s="5"/>
      <c r="JCB135" s="5"/>
      <c r="JCC135" s="5"/>
      <c r="JCD135" s="5"/>
      <c r="JCE135" s="5"/>
      <c r="JCF135" s="5"/>
      <c r="JCG135" s="5"/>
      <c r="JCH135" s="5"/>
      <c r="JCI135" s="5"/>
      <c r="JCJ135" s="5"/>
      <c r="JCK135" s="5"/>
      <c r="JCL135" s="5"/>
      <c r="JCM135" s="5"/>
      <c r="JCN135" s="5"/>
      <c r="JCO135" s="5"/>
      <c r="JCP135" s="5"/>
      <c r="JCQ135" s="5"/>
      <c r="JCR135" s="5"/>
      <c r="JCS135" s="5"/>
      <c r="JCT135" s="5"/>
      <c r="JCU135" s="5"/>
      <c r="JCV135" s="5"/>
      <c r="JCW135" s="5"/>
      <c r="JCX135" s="5"/>
      <c r="JCY135" s="5"/>
      <c r="JCZ135" s="5"/>
      <c r="JDA135" s="5"/>
      <c r="JDB135" s="5"/>
      <c r="JDC135" s="5"/>
      <c r="JDD135" s="5"/>
      <c r="JDE135" s="5"/>
      <c r="JDF135" s="5"/>
      <c r="JDG135" s="5"/>
      <c r="JDH135" s="5"/>
      <c r="JDI135" s="5"/>
      <c r="JDJ135" s="5"/>
      <c r="JDK135" s="5"/>
      <c r="JDL135" s="5"/>
      <c r="JDM135" s="5"/>
      <c r="JDN135" s="5"/>
      <c r="JDO135" s="5"/>
      <c r="JDP135" s="5"/>
      <c r="JDQ135" s="5"/>
      <c r="JDR135" s="5"/>
      <c r="JDS135" s="5"/>
      <c r="JDT135" s="5"/>
      <c r="JDU135" s="5"/>
      <c r="JDV135" s="5"/>
      <c r="JDW135" s="5"/>
      <c r="JDX135" s="5"/>
      <c r="JDY135" s="5"/>
      <c r="JDZ135" s="5"/>
      <c r="JEA135" s="5"/>
      <c r="JEB135" s="5"/>
      <c r="JEC135" s="5"/>
      <c r="JED135" s="5"/>
      <c r="JEE135" s="5"/>
      <c r="JEF135" s="5"/>
      <c r="JEG135" s="5"/>
      <c r="JEH135" s="5"/>
      <c r="JEI135" s="5"/>
      <c r="JEJ135" s="5"/>
      <c r="JEK135" s="5"/>
      <c r="JEL135" s="5"/>
      <c r="JEM135" s="5"/>
      <c r="JEN135" s="5"/>
      <c r="JEO135" s="5"/>
      <c r="JEP135" s="5"/>
      <c r="JEQ135" s="5"/>
      <c r="JER135" s="5"/>
      <c r="JES135" s="5"/>
      <c r="JET135" s="5"/>
      <c r="JEU135" s="5"/>
      <c r="JEV135" s="5"/>
      <c r="JEW135" s="5"/>
      <c r="JEX135" s="5"/>
      <c r="JEY135" s="5"/>
      <c r="JEZ135" s="5"/>
      <c r="JFA135" s="5"/>
      <c r="JFB135" s="5"/>
      <c r="JFC135" s="5"/>
      <c r="JFD135" s="5"/>
      <c r="JFE135" s="5"/>
      <c r="JFF135" s="5"/>
      <c r="JFG135" s="5"/>
      <c r="JFH135" s="5"/>
      <c r="JFI135" s="5"/>
      <c r="JFJ135" s="5"/>
      <c r="JFK135" s="5"/>
      <c r="JFL135" s="5"/>
      <c r="JFM135" s="5"/>
      <c r="JFN135" s="5"/>
      <c r="JFO135" s="5"/>
      <c r="JFP135" s="5"/>
      <c r="JFQ135" s="5"/>
      <c r="JFR135" s="5"/>
      <c r="JFS135" s="5"/>
      <c r="JFT135" s="5"/>
      <c r="JFU135" s="5"/>
      <c r="JFV135" s="5"/>
      <c r="JFW135" s="5"/>
      <c r="JFX135" s="5"/>
      <c r="JFY135" s="5"/>
      <c r="JFZ135" s="5"/>
      <c r="JGA135" s="5"/>
      <c r="JGB135" s="5"/>
      <c r="JGC135" s="5"/>
      <c r="JGD135" s="5"/>
      <c r="JGE135" s="5"/>
      <c r="JGF135" s="5"/>
      <c r="JGG135" s="5"/>
      <c r="JGH135" s="5"/>
      <c r="JGI135" s="5"/>
      <c r="JGJ135" s="5"/>
      <c r="JGK135" s="5"/>
      <c r="JGL135" s="5"/>
      <c r="JGM135" s="5"/>
      <c r="JGN135" s="5"/>
      <c r="JGO135" s="5"/>
      <c r="JGP135" s="5"/>
      <c r="JGQ135" s="5"/>
      <c r="JGR135" s="5"/>
      <c r="JGS135" s="5"/>
      <c r="JGT135" s="5"/>
      <c r="JGU135" s="5"/>
      <c r="JGV135" s="5"/>
      <c r="JGW135" s="5"/>
      <c r="JGX135" s="5"/>
      <c r="JGY135" s="5"/>
      <c r="JGZ135" s="5"/>
      <c r="JHA135" s="5"/>
      <c r="JHB135" s="5"/>
      <c r="JHC135" s="5"/>
      <c r="JHD135" s="5"/>
      <c r="JHE135" s="5"/>
      <c r="JHF135" s="5"/>
      <c r="JHG135" s="5"/>
      <c r="JHH135" s="5"/>
      <c r="JHI135" s="5"/>
      <c r="JHJ135" s="5"/>
      <c r="JHK135" s="5"/>
      <c r="JHL135" s="5"/>
      <c r="JHM135" s="5"/>
      <c r="JHN135" s="5"/>
      <c r="JHO135" s="5"/>
      <c r="JHP135" s="5"/>
      <c r="JHQ135" s="5"/>
      <c r="JHR135" s="5"/>
      <c r="JHS135" s="5"/>
      <c r="JHT135" s="5"/>
      <c r="JHU135" s="5"/>
      <c r="JHV135" s="5"/>
      <c r="JHW135" s="5"/>
      <c r="JHX135" s="5"/>
      <c r="JHY135" s="5"/>
      <c r="JHZ135" s="5"/>
      <c r="JIA135" s="5"/>
      <c r="JIB135" s="5"/>
      <c r="JIC135" s="5"/>
      <c r="JID135" s="5"/>
      <c r="JIE135" s="5"/>
      <c r="JIF135" s="5"/>
      <c r="JIG135" s="5"/>
      <c r="JIH135" s="5"/>
      <c r="JII135" s="5"/>
      <c r="JIJ135" s="5"/>
      <c r="JIK135" s="5"/>
      <c r="JIL135" s="5"/>
      <c r="JIM135" s="5"/>
      <c r="JIN135" s="5"/>
      <c r="JIO135" s="5"/>
      <c r="JIP135" s="5"/>
      <c r="JIQ135" s="5"/>
      <c r="JIR135" s="5"/>
      <c r="JIS135" s="5"/>
      <c r="JIT135" s="5"/>
      <c r="JIU135" s="5"/>
      <c r="JIV135" s="5"/>
      <c r="JIW135" s="5"/>
      <c r="JIX135" s="5"/>
      <c r="JIY135" s="5"/>
      <c r="JIZ135" s="5"/>
      <c r="JJA135" s="5"/>
      <c r="JJB135" s="5"/>
      <c r="JJC135" s="5"/>
      <c r="JJD135" s="5"/>
      <c r="JJE135" s="5"/>
      <c r="JJF135" s="5"/>
      <c r="JJG135" s="5"/>
      <c r="JJH135" s="5"/>
      <c r="JJI135" s="5"/>
      <c r="JJJ135" s="5"/>
      <c r="JJK135" s="5"/>
      <c r="JJL135" s="5"/>
      <c r="JJM135" s="5"/>
      <c r="JJN135" s="5"/>
      <c r="JJO135" s="5"/>
      <c r="JJP135" s="5"/>
      <c r="JJQ135" s="5"/>
      <c r="JJR135" s="5"/>
      <c r="JJS135" s="5"/>
      <c r="JJT135" s="5"/>
      <c r="JJU135" s="5"/>
      <c r="JJV135" s="5"/>
      <c r="JJW135" s="5"/>
      <c r="JJX135" s="5"/>
      <c r="JJY135" s="5"/>
      <c r="JJZ135" s="5"/>
      <c r="JKA135" s="5"/>
      <c r="JKB135" s="5"/>
      <c r="JKC135" s="5"/>
      <c r="JKD135" s="5"/>
      <c r="JKE135" s="5"/>
      <c r="JKF135" s="5"/>
      <c r="JKG135" s="5"/>
      <c r="JKH135" s="5"/>
      <c r="JKI135" s="5"/>
      <c r="JKJ135" s="5"/>
      <c r="JKK135" s="5"/>
      <c r="JKL135" s="5"/>
      <c r="JKM135" s="5"/>
      <c r="JKN135" s="5"/>
      <c r="JKO135" s="5"/>
      <c r="JKP135" s="5"/>
      <c r="JKQ135" s="5"/>
      <c r="JKR135" s="5"/>
      <c r="JKS135" s="5"/>
      <c r="JKT135" s="5"/>
      <c r="JKU135" s="5"/>
      <c r="JKV135" s="5"/>
      <c r="JKW135" s="5"/>
      <c r="JKX135" s="5"/>
      <c r="JKY135" s="5"/>
      <c r="JKZ135" s="5"/>
      <c r="JLA135" s="5"/>
      <c r="JLB135" s="5"/>
      <c r="JLC135" s="5"/>
      <c r="JLD135" s="5"/>
      <c r="JLE135" s="5"/>
      <c r="JLF135" s="5"/>
      <c r="JLG135" s="5"/>
      <c r="JLH135" s="5"/>
      <c r="JLI135" s="5"/>
      <c r="JLJ135" s="5"/>
      <c r="JLK135" s="5"/>
      <c r="JLL135" s="5"/>
      <c r="JLM135" s="5"/>
      <c r="JLN135" s="5"/>
      <c r="JLO135" s="5"/>
      <c r="JLP135" s="5"/>
      <c r="JLQ135" s="5"/>
      <c r="JLR135" s="5"/>
      <c r="JLS135" s="5"/>
      <c r="JLT135" s="5"/>
      <c r="JLU135" s="5"/>
      <c r="JLV135" s="5"/>
      <c r="JLW135" s="5"/>
      <c r="JLX135" s="5"/>
      <c r="JLY135" s="5"/>
      <c r="JLZ135" s="5"/>
      <c r="JMA135" s="5"/>
      <c r="JMB135" s="5"/>
      <c r="JMC135" s="5"/>
      <c r="JMD135" s="5"/>
      <c r="JME135" s="5"/>
      <c r="JMF135" s="5"/>
      <c r="JMG135" s="5"/>
      <c r="JMH135" s="5"/>
      <c r="JMI135" s="5"/>
      <c r="JMJ135" s="5"/>
      <c r="JMK135" s="5"/>
      <c r="JML135" s="5"/>
      <c r="JMM135" s="5"/>
      <c r="JMN135" s="5"/>
      <c r="JMO135" s="5"/>
      <c r="JMP135" s="5"/>
      <c r="JMQ135" s="5"/>
      <c r="JMR135" s="5"/>
      <c r="JMS135" s="5"/>
      <c r="JMT135" s="5"/>
      <c r="JMU135" s="5"/>
      <c r="JMV135" s="5"/>
      <c r="JMW135" s="5"/>
      <c r="JMX135" s="5"/>
      <c r="JMY135" s="5"/>
      <c r="JMZ135" s="5"/>
      <c r="JNA135" s="5"/>
      <c r="JNB135" s="5"/>
      <c r="JNC135" s="5"/>
      <c r="JND135" s="5"/>
      <c r="JNE135" s="5"/>
      <c r="JNF135" s="5"/>
      <c r="JNG135" s="5"/>
      <c r="JNH135" s="5"/>
      <c r="JNI135" s="5"/>
      <c r="JNJ135" s="5"/>
      <c r="JNK135" s="5"/>
      <c r="JNL135" s="5"/>
      <c r="JNM135" s="5"/>
      <c r="JNN135" s="5"/>
      <c r="JNO135" s="5"/>
      <c r="JNP135" s="5"/>
      <c r="JNQ135" s="5"/>
      <c r="JNR135" s="5"/>
      <c r="JNS135" s="5"/>
      <c r="JNT135" s="5"/>
      <c r="JNU135" s="5"/>
      <c r="JNV135" s="5"/>
      <c r="JNW135" s="5"/>
      <c r="JNX135" s="5"/>
      <c r="JNY135" s="5"/>
      <c r="JNZ135" s="5"/>
      <c r="JOA135" s="5"/>
      <c r="JOB135" s="5"/>
      <c r="JOC135" s="5"/>
      <c r="JOD135" s="5"/>
      <c r="JOE135" s="5"/>
      <c r="JOF135" s="5"/>
      <c r="JOG135" s="5"/>
      <c r="JOH135" s="5"/>
      <c r="JOI135" s="5"/>
      <c r="JOJ135" s="5"/>
      <c r="JOK135" s="5"/>
      <c r="JOL135" s="5"/>
      <c r="JOM135" s="5"/>
      <c r="JON135" s="5"/>
      <c r="JOO135" s="5"/>
      <c r="JOP135" s="5"/>
      <c r="JOQ135" s="5"/>
      <c r="JOR135" s="5"/>
      <c r="JOS135" s="5"/>
      <c r="JOT135" s="5"/>
      <c r="JOU135" s="5"/>
      <c r="JOV135" s="5"/>
      <c r="JOW135" s="5"/>
      <c r="JOX135" s="5"/>
      <c r="JOY135" s="5"/>
      <c r="JOZ135" s="5"/>
      <c r="JPA135" s="5"/>
      <c r="JPB135" s="5"/>
      <c r="JPC135" s="5"/>
      <c r="JPD135" s="5"/>
      <c r="JPE135" s="5"/>
      <c r="JPF135" s="5"/>
      <c r="JPG135" s="5"/>
      <c r="JPH135" s="5"/>
      <c r="JPI135" s="5"/>
      <c r="JPJ135" s="5"/>
      <c r="JPK135" s="5"/>
      <c r="JPL135" s="5"/>
      <c r="JPM135" s="5"/>
      <c r="JPN135" s="5"/>
      <c r="JPO135" s="5"/>
      <c r="JPP135" s="5"/>
      <c r="JPQ135" s="5"/>
      <c r="JPR135" s="5"/>
      <c r="JPS135" s="5"/>
      <c r="JPT135" s="5"/>
      <c r="JPU135" s="5"/>
      <c r="JPV135" s="5"/>
      <c r="JPW135" s="5"/>
      <c r="JPX135" s="5"/>
      <c r="JPY135" s="5"/>
      <c r="JPZ135" s="5"/>
      <c r="JQA135" s="5"/>
      <c r="JQB135" s="5"/>
      <c r="JQC135" s="5"/>
      <c r="JQD135" s="5"/>
      <c r="JQE135" s="5"/>
      <c r="JQF135" s="5"/>
      <c r="JQG135" s="5"/>
      <c r="JQH135" s="5"/>
      <c r="JQI135" s="5"/>
      <c r="JQJ135" s="5"/>
      <c r="JQK135" s="5"/>
      <c r="JQL135" s="5"/>
      <c r="JQM135" s="5"/>
      <c r="JQN135" s="5"/>
      <c r="JQO135" s="5"/>
      <c r="JQP135" s="5"/>
      <c r="JQQ135" s="5"/>
      <c r="JQR135" s="5"/>
      <c r="JQS135" s="5"/>
      <c r="JQT135" s="5"/>
      <c r="JQU135" s="5"/>
      <c r="JQV135" s="5"/>
      <c r="JQW135" s="5"/>
      <c r="JQX135" s="5"/>
      <c r="JQY135" s="5"/>
      <c r="JQZ135" s="5"/>
      <c r="JRA135" s="5"/>
      <c r="JRB135" s="5"/>
      <c r="JRC135" s="5"/>
      <c r="JRD135" s="5"/>
      <c r="JRE135" s="5"/>
      <c r="JRF135" s="5"/>
      <c r="JRG135" s="5"/>
      <c r="JRH135" s="5"/>
      <c r="JRI135" s="5"/>
      <c r="JRJ135" s="5"/>
      <c r="JRK135" s="5"/>
      <c r="JRL135" s="5"/>
      <c r="JRM135" s="5"/>
      <c r="JRN135" s="5"/>
      <c r="JRO135" s="5"/>
      <c r="JRP135" s="5"/>
      <c r="JRQ135" s="5"/>
      <c r="JRR135" s="5"/>
      <c r="JRS135" s="5"/>
      <c r="JRT135" s="5"/>
      <c r="JRU135" s="5"/>
      <c r="JRV135" s="5"/>
      <c r="JRW135" s="5"/>
      <c r="JRX135" s="5"/>
      <c r="JRY135" s="5"/>
      <c r="JRZ135" s="5"/>
      <c r="JSA135" s="5"/>
      <c r="JSB135" s="5"/>
      <c r="JSC135" s="5"/>
      <c r="JSD135" s="5"/>
      <c r="JSE135" s="5"/>
      <c r="JSF135" s="5"/>
      <c r="JSG135" s="5"/>
      <c r="JSH135" s="5"/>
      <c r="JSI135" s="5"/>
      <c r="JSJ135" s="5"/>
      <c r="JSK135" s="5"/>
      <c r="JSL135" s="5"/>
      <c r="JSM135" s="5"/>
      <c r="JSN135" s="5"/>
      <c r="JSO135" s="5"/>
      <c r="JSP135" s="5"/>
      <c r="JSQ135" s="5"/>
      <c r="JSR135" s="5"/>
      <c r="JSS135" s="5"/>
      <c r="JST135" s="5"/>
      <c r="JSU135" s="5"/>
      <c r="JSV135" s="5"/>
      <c r="JSW135" s="5"/>
      <c r="JSX135" s="5"/>
      <c r="JSY135" s="5"/>
      <c r="JSZ135" s="5"/>
      <c r="JTA135" s="5"/>
      <c r="JTB135" s="5"/>
      <c r="JTC135" s="5"/>
      <c r="JTD135" s="5"/>
      <c r="JTE135" s="5"/>
      <c r="JTF135" s="5"/>
      <c r="JTG135" s="5"/>
      <c r="JTH135" s="5"/>
      <c r="JTI135" s="5"/>
      <c r="JTJ135" s="5"/>
      <c r="JTK135" s="5"/>
      <c r="JTL135" s="5"/>
      <c r="JTM135" s="5"/>
      <c r="JTN135" s="5"/>
      <c r="JTO135" s="5"/>
      <c r="JTP135" s="5"/>
      <c r="JTQ135" s="5"/>
      <c r="JTR135" s="5"/>
      <c r="JTS135" s="5"/>
      <c r="JTT135" s="5"/>
      <c r="JTU135" s="5"/>
      <c r="JTV135" s="5"/>
      <c r="JTW135" s="5"/>
      <c r="JTX135" s="5"/>
      <c r="JTY135" s="5"/>
      <c r="JTZ135" s="5"/>
      <c r="JUA135" s="5"/>
      <c r="JUB135" s="5"/>
      <c r="JUC135" s="5"/>
      <c r="JUD135" s="5"/>
      <c r="JUE135" s="5"/>
      <c r="JUF135" s="5"/>
      <c r="JUG135" s="5"/>
      <c r="JUH135" s="5"/>
      <c r="JUI135" s="5"/>
      <c r="JUJ135" s="5"/>
      <c r="JUK135" s="5"/>
      <c r="JUL135" s="5"/>
      <c r="JUM135" s="5"/>
      <c r="JUN135" s="5"/>
      <c r="JUO135" s="5"/>
      <c r="JUP135" s="5"/>
      <c r="JUQ135" s="5"/>
      <c r="JUR135" s="5"/>
      <c r="JUS135" s="5"/>
      <c r="JUT135" s="5"/>
      <c r="JUU135" s="5"/>
      <c r="JUV135" s="5"/>
      <c r="JUW135" s="5"/>
      <c r="JUX135" s="5"/>
      <c r="JUY135" s="5"/>
      <c r="JUZ135" s="5"/>
      <c r="JVA135" s="5"/>
      <c r="JVB135" s="5"/>
      <c r="JVC135" s="5"/>
      <c r="JVD135" s="5"/>
      <c r="JVE135" s="5"/>
      <c r="JVF135" s="5"/>
      <c r="JVG135" s="5"/>
      <c r="JVH135" s="5"/>
      <c r="JVI135" s="5"/>
      <c r="JVJ135" s="5"/>
      <c r="JVK135" s="5"/>
      <c r="JVL135" s="5"/>
      <c r="JVM135" s="5"/>
      <c r="JVN135" s="5"/>
      <c r="JVO135" s="5"/>
      <c r="JVP135" s="5"/>
      <c r="JVQ135" s="5"/>
      <c r="JVR135" s="5"/>
      <c r="JVS135" s="5"/>
      <c r="JVT135" s="5"/>
      <c r="JVU135" s="5"/>
      <c r="JVV135" s="5"/>
      <c r="JVW135" s="5"/>
      <c r="JVX135" s="5"/>
      <c r="JVY135" s="5"/>
      <c r="JVZ135" s="5"/>
      <c r="JWA135" s="5"/>
      <c r="JWB135" s="5"/>
      <c r="JWC135" s="5"/>
      <c r="JWD135" s="5"/>
      <c r="JWE135" s="5"/>
      <c r="JWF135" s="5"/>
      <c r="JWG135" s="5"/>
      <c r="JWH135" s="5"/>
      <c r="JWI135" s="5"/>
      <c r="JWJ135" s="5"/>
      <c r="JWK135" s="5"/>
      <c r="JWL135" s="5"/>
      <c r="JWM135" s="5"/>
      <c r="JWN135" s="5"/>
      <c r="JWO135" s="5"/>
      <c r="JWP135" s="5"/>
      <c r="JWQ135" s="5"/>
      <c r="JWR135" s="5"/>
      <c r="JWS135" s="5"/>
      <c r="JWT135" s="5"/>
      <c r="JWU135" s="5"/>
      <c r="JWV135" s="5"/>
      <c r="JWW135" s="5"/>
      <c r="JWX135" s="5"/>
      <c r="JWY135" s="5"/>
      <c r="JWZ135" s="5"/>
      <c r="JXA135" s="5"/>
      <c r="JXB135" s="5"/>
      <c r="JXC135" s="5"/>
      <c r="JXD135" s="5"/>
      <c r="JXE135" s="5"/>
      <c r="JXF135" s="5"/>
      <c r="JXG135" s="5"/>
      <c r="JXH135" s="5"/>
      <c r="JXI135" s="5"/>
      <c r="JXJ135" s="5"/>
      <c r="JXK135" s="5"/>
      <c r="JXL135" s="5"/>
      <c r="JXM135" s="5"/>
      <c r="JXN135" s="5"/>
      <c r="JXO135" s="5"/>
      <c r="JXP135" s="5"/>
      <c r="JXQ135" s="5"/>
      <c r="JXR135" s="5"/>
      <c r="JXS135" s="5"/>
      <c r="JXT135" s="5"/>
      <c r="JXU135" s="5"/>
      <c r="JXV135" s="5"/>
      <c r="JXW135" s="5"/>
      <c r="JXX135" s="5"/>
      <c r="JXY135" s="5"/>
      <c r="JXZ135" s="5"/>
      <c r="JYA135" s="5"/>
      <c r="JYB135" s="5"/>
      <c r="JYC135" s="5"/>
      <c r="JYD135" s="5"/>
      <c r="JYE135" s="5"/>
      <c r="JYF135" s="5"/>
      <c r="JYG135" s="5"/>
      <c r="JYH135" s="5"/>
      <c r="JYI135" s="5"/>
      <c r="JYJ135" s="5"/>
      <c r="JYK135" s="5"/>
      <c r="JYL135" s="5"/>
      <c r="JYM135" s="5"/>
      <c r="JYN135" s="5"/>
      <c r="JYO135" s="5"/>
      <c r="JYP135" s="5"/>
      <c r="JYQ135" s="5"/>
      <c r="JYR135" s="5"/>
      <c r="JYS135" s="5"/>
      <c r="JYT135" s="5"/>
      <c r="JYU135" s="5"/>
      <c r="JYV135" s="5"/>
      <c r="JYW135" s="5"/>
      <c r="JYX135" s="5"/>
      <c r="JYY135" s="5"/>
      <c r="JYZ135" s="5"/>
      <c r="JZA135" s="5"/>
      <c r="JZB135" s="5"/>
      <c r="JZC135" s="5"/>
      <c r="JZD135" s="5"/>
      <c r="JZE135" s="5"/>
      <c r="JZF135" s="5"/>
      <c r="JZG135" s="5"/>
      <c r="JZH135" s="5"/>
      <c r="JZI135" s="5"/>
      <c r="JZJ135" s="5"/>
      <c r="JZK135" s="5"/>
      <c r="JZL135" s="5"/>
      <c r="JZM135" s="5"/>
      <c r="JZN135" s="5"/>
      <c r="JZO135" s="5"/>
      <c r="JZP135" s="5"/>
      <c r="JZQ135" s="5"/>
      <c r="JZR135" s="5"/>
      <c r="JZS135" s="5"/>
      <c r="JZT135" s="5"/>
      <c r="JZU135" s="5"/>
      <c r="JZV135" s="5"/>
      <c r="JZW135" s="5"/>
      <c r="JZX135" s="5"/>
      <c r="JZY135" s="5"/>
      <c r="JZZ135" s="5"/>
      <c r="KAA135" s="5"/>
      <c r="KAB135" s="5"/>
      <c r="KAC135" s="5"/>
      <c r="KAD135" s="5"/>
      <c r="KAE135" s="5"/>
      <c r="KAF135" s="5"/>
      <c r="KAG135" s="5"/>
      <c r="KAH135" s="5"/>
      <c r="KAI135" s="5"/>
      <c r="KAJ135" s="5"/>
      <c r="KAK135" s="5"/>
      <c r="KAL135" s="5"/>
      <c r="KAM135" s="5"/>
      <c r="KAN135" s="5"/>
      <c r="KAO135" s="5"/>
      <c r="KAP135" s="5"/>
      <c r="KAQ135" s="5"/>
      <c r="KAR135" s="5"/>
      <c r="KAS135" s="5"/>
      <c r="KAT135" s="5"/>
      <c r="KAU135" s="5"/>
      <c r="KAV135" s="5"/>
      <c r="KAW135" s="5"/>
      <c r="KAX135" s="5"/>
      <c r="KAY135" s="5"/>
      <c r="KAZ135" s="5"/>
      <c r="KBA135" s="5"/>
      <c r="KBB135" s="5"/>
      <c r="KBC135" s="5"/>
      <c r="KBD135" s="5"/>
      <c r="KBE135" s="5"/>
      <c r="KBF135" s="5"/>
      <c r="KBG135" s="5"/>
      <c r="KBH135" s="5"/>
      <c r="KBI135" s="5"/>
      <c r="KBJ135" s="5"/>
      <c r="KBK135" s="5"/>
      <c r="KBL135" s="5"/>
      <c r="KBM135" s="5"/>
      <c r="KBN135" s="5"/>
      <c r="KBO135" s="5"/>
      <c r="KBP135" s="5"/>
      <c r="KBQ135" s="5"/>
      <c r="KBR135" s="5"/>
      <c r="KBS135" s="5"/>
      <c r="KBT135" s="5"/>
      <c r="KBU135" s="5"/>
      <c r="KBV135" s="5"/>
      <c r="KBW135" s="5"/>
      <c r="KBX135" s="5"/>
      <c r="KBY135" s="5"/>
      <c r="KBZ135" s="5"/>
      <c r="KCA135" s="5"/>
      <c r="KCB135" s="5"/>
      <c r="KCC135" s="5"/>
      <c r="KCD135" s="5"/>
      <c r="KCE135" s="5"/>
      <c r="KCF135" s="5"/>
      <c r="KCG135" s="5"/>
      <c r="KCH135" s="5"/>
      <c r="KCI135" s="5"/>
      <c r="KCJ135" s="5"/>
      <c r="KCK135" s="5"/>
      <c r="KCL135" s="5"/>
      <c r="KCM135" s="5"/>
      <c r="KCN135" s="5"/>
      <c r="KCO135" s="5"/>
      <c r="KCP135" s="5"/>
      <c r="KCQ135" s="5"/>
      <c r="KCR135" s="5"/>
      <c r="KCS135" s="5"/>
      <c r="KCT135" s="5"/>
      <c r="KCU135" s="5"/>
      <c r="KCV135" s="5"/>
      <c r="KCW135" s="5"/>
      <c r="KCX135" s="5"/>
      <c r="KCY135" s="5"/>
      <c r="KCZ135" s="5"/>
      <c r="KDA135" s="5"/>
      <c r="KDB135" s="5"/>
      <c r="KDC135" s="5"/>
      <c r="KDD135" s="5"/>
      <c r="KDE135" s="5"/>
      <c r="KDF135" s="5"/>
      <c r="KDG135" s="5"/>
      <c r="KDH135" s="5"/>
      <c r="KDI135" s="5"/>
      <c r="KDJ135" s="5"/>
      <c r="KDK135" s="5"/>
      <c r="KDL135" s="5"/>
      <c r="KDM135" s="5"/>
      <c r="KDN135" s="5"/>
      <c r="KDO135" s="5"/>
      <c r="KDP135" s="5"/>
      <c r="KDQ135" s="5"/>
      <c r="KDR135" s="5"/>
      <c r="KDS135" s="5"/>
      <c r="KDT135" s="5"/>
      <c r="KDU135" s="5"/>
      <c r="KDV135" s="5"/>
      <c r="KDW135" s="5"/>
      <c r="KDX135" s="5"/>
      <c r="KDY135" s="5"/>
      <c r="KDZ135" s="5"/>
      <c r="KEA135" s="5"/>
      <c r="KEB135" s="5"/>
      <c r="KEC135" s="5"/>
      <c r="KED135" s="5"/>
      <c r="KEE135" s="5"/>
      <c r="KEF135" s="5"/>
      <c r="KEG135" s="5"/>
      <c r="KEH135" s="5"/>
      <c r="KEI135" s="5"/>
      <c r="KEJ135" s="5"/>
      <c r="KEK135" s="5"/>
      <c r="KEL135" s="5"/>
      <c r="KEM135" s="5"/>
      <c r="KEN135" s="5"/>
      <c r="KEO135" s="5"/>
      <c r="KEP135" s="5"/>
      <c r="KEQ135" s="5"/>
      <c r="KER135" s="5"/>
      <c r="KES135" s="5"/>
      <c r="KET135" s="5"/>
      <c r="KEU135" s="5"/>
      <c r="KEV135" s="5"/>
      <c r="KEW135" s="5"/>
      <c r="KEX135" s="5"/>
      <c r="KEY135" s="5"/>
      <c r="KEZ135" s="5"/>
      <c r="KFA135" s="5"/>
      <c r="KFB135" s="5"/>
      <c r="KFC135" s="5"/>
      <c r="KFD135" s="5"/>
      <c r="KFE135" s="5"/>
      <c r="KFF135" s="5"/>
      <c r="KFG135" s="5"/>
      <c r="KFH135" s="5"/>
      <c r="KFI135" s="5"/>
      <c r="KFJ135" s="5"/>
      <c r="KFK135" s="5"/>
      <c r="KFL135" s="5"/>
      <c r="KFM135" s="5"/>
      <c r="KFN135" s="5"/>
      <c r="KFO135" s="5"/>
      <c r="KFP135" s="5"/>
      <c r="KFQ135" s="5"/>
      <c r="KFR135" s="5"/>
      <c r="KFS135" s="5"/>
      <c r="KFT135" s="5"/>
      <c r="KFU135" s="5"/>
      <c r="KFV135" s="5"/>
      <c r="KFW135" s="5"/>
      <c r="KFX135" s="5"/>
      <c r="KFY135" s="5"/>
      <c r="KFZ135" s="5"/>
      <c r="KGA135" s="5"/>
      <c r="KGB135" s="5"/>
      <c r="KGC135" s="5"/>
      <c r="KGD135" s="5"/>
      <c r="KGE135" s="5"/>
      <c r="KGF135" s="5"/>
      <c r="KGG135" s="5"/>
      <c r="KGH135" s="5"/>
      <c r="KGI135" s="5"/>
      <c r="KGJ135" s="5"/>
      <c r="KGK135" s="5"/>
      <c r="KGL135" s="5"/>
      <c r="KGM135" s="5"/>
      <c r="KGN135" s="5"/>
      <c r="KGO135" s="5"/>
      <c r="KGP135" s="5"/>
      <c r="KGQ135" s="5"/>
      <c r="KGR135" s="5"/>
      <c r="KGS135" s="5"/>
      <c r="KGT135" s="5"/>
      <c r="KGU135" s="5"/>
      <c r="KGV135" s="5"/>
      <c r="KGW135" s="5"/>
      <c r="KGX135" s="5"/>
      <c r="KGY135" s="5"/>
      <c r="KGZ135" s="5"/>
      <c r="KHA135" s="5"/>
      <c r="KHB135" s="5"/>
      <c r="KHC135" s="5"/>
      <c r="KHD135" s="5"/>
      <c r="KHE135" s="5"/>
      <c r="KHF135" s="5"/>
      <c r="KHG135" s="5"/>
      <c r="KHH135" s="5"/>
      <c r="KHI135" s="5"/>
      <c r="KHJ135" s="5"/>
      <c r="KHK135" s="5"/>
      <c r="KHL135" s="5"/>
      <c r="KHM135" s="5"/>
      <c r="KHN135" s="5"/>
      <c r="KHO135" s="5"/>
      <c r="KHP135" s="5"/>
      <c r="KHQ135" s="5"/>
      <c r="KHR135" s="5"/>
      <c r="KHS135" s="5"/>
      <c r="KHT135" s="5"/>
      <c r="KHU135" s="5"/>
      <c r="KHV135" s="5"/>
      <c r="KHW135" s="5"/>
      <c r="KHX135" s="5"/>
      <c r="KHY135" s="5"/>
      <c r="KHZ135" s="5"/>
      <c r="KIA135" s="5"/>
      <c r="KIB135" s="5"/>
      <c r="KIC135" s="5"/>
      <c r="KID135" s="5"/>
      <c r="KIE135" s="5"/>
      <c r="KIF135" s="5"/>
      <c r="KIG135" s="5"/>
      <c r="KIH135" s="5"/>
      <c r="KII135" s="5"/>
      <c r="KIJ135" s="5"/>
      <c r="KIK135" s="5"/>
      <c r="KIL135" s="5"/>
      <c r="KIM135" s="5"/>
      <c r="KIN135" s="5"/>
      <c r="KIO135" s="5"/>
      <c r="KIP135" s="5"/>
      <c r="KIQ135" s="5"/>
      <c r="KIR135" s="5"/>
      <c r="KIS135" s="5"/>
      <c r="KIT135" s="5"/>
      <c r="KIU135" s="5"/>
      <c r="KIV135" s="5"/>
      <c r="KIW135" s="5"/>
      <c r="KIX135" s="5"/>
      <c r="KIY135" s="5"/>
      <c r="KIZ135" s="5"/>
      <c r="KJA135" s="5"/>
      <c r="KJB135" s="5"/>
      <c r="KJC135" s="5"/>
      <c r="KJD135" s="5"/>
      <c r="KJE135" s="5"/>
      <c r="KJF135" s="5"/>
      <c r="KJG135" s="5"/>
      <c r="KJH135" s="5"/>
      <c r="KJI135" s="5"/>
      <c r="KJJ135" s="5"/>
      <c r="KJK135" s="5"/>
      <c r="KJL135" s="5"/>
      <c r="KJM135" s="5"/>
      <c r="KJN135" s="5"/>
      <c r="KJO135" s="5"/>
      <c r="KJP135" s="5"/>
      <c r="KJQ135" s="5"/>
      <c r="KJR135" s="5"/>
      <c r="KJS135" s="5"/>
      <c r="KJT135" s="5"/>
      <c r="KJU135" s="5"/>
      <c r="KJV135" s="5"/>
      <c r="KJW135" s="5"/>
      <c r="KJX135" s="5"/>
      <c r="KJY135" s="5"/>
      <c r="KJZ135" s="5"/>
      <c r="KKA135" s="5"/>
      <c r="KKB135" s="5"/>
      <c r="KKC135" s="5"/>
      <c r="KKD135" s="5"/>
      <c r="KKE135" s="5"/>
      <c r="KKF135" s="5"/>
      <c r="KKG135" s="5"/>
      <c r="KKH135" s="5"/>
      <c r="KKI135" s="5"/>
      <c r="KKJ135" s="5"/>
      <c r="KKK135" s="5"/>
      <c r="KKL135" s="5"/>
      <c r="KKM135" s="5"/>
      <c r="KKN135" s="5"/>
      <c r="KKO135" s="5"/>
      <c r="KKP135" s="5"/>
      <c r="KKQ135" s="5"/>
      <c r="KKR135" s="5"/>
      <c r="KKS135" s="5"/>
      <c r="KKT135" s="5"/>
      <c r="KKU135" s="5"/>
      <c r="KKV135" s="5"/>
      <c r="KKW135" s="5"/>
      <c r="KKX135" s="5"/>
      <c r="KKY135" s="5"/>
      <c r="KKZ135" s="5"/>
      <c r="KLA135" s="5"/>
      <c r="KLB135" s="5"/>
      <c r="KLC135" s="5"/>
      <c r="KLD135" s="5"/>
      <c r="KLE135" s="5"/>
      <c r="KLF135" s="5"/>
      <c r="KLG135" s="5"/>
      <c r="KLH135" s="5"/>
      <c r="KLI135" s="5"/>
      <c r="KLJ135" s="5"/>
      <c r="KLK135" s="5"/>
      <c r="KLL135" s="5"/>
      <c r="KLM135" s="5"/>
      <c r="KLN135" s="5"/>
      <c r="KLO135" s="5"/>
      <c r="KLP135" s="5"/>
      <c r="KLQ135" s="5"/>
      <c r="KLR135" s="5"/>
      <c r="KLS135" s="5"/>
      <c r="KLT135" s="5"/>
      <c r="KLU135" s="5"/>
      <c r="KLV135" s="5"/>
      <c r="KLW135" s="5"/>
      <c r="KLX135" s="5"/>
      <c r="KLY135" s="5"/>
      <c r="KLZ135" s="5"/>
      <c r="KMA135" s="5"/>
      <c r="KMB135" s="5"/>
      <c r="KMC135" s="5"/>
      <c r="KMD135" s="5"/>
      <c r="KME135" s="5"/>
      <c r="KMF135" s="5"/>
      <c r="KMG135" s="5"/>
      <c r="KMH135" s="5"/>
      <c r="KMI135" s="5"/>
      <c r="KMJ135" s="5"/>
      <c r="KMK135" s="5"/>
      <c r="KML135" s="5"/>
      <c r="KMM135" s="5"/>
      <c r="KMN135" s="5"/>
      <c r="KMO135" s="5"/>
      <c r="KMP135" s="5"/>
      <c r="KMQ135" s="5"/>
      <c r="KMR135" s="5"/>
      <c r="KMS135" s="5"/>
      <c r="KMT135" s="5"/>
      <c r="KMU135" s="5"/>
      <c r="KMV135" s="5"/>
      <c r="KMW135" s="5"/>
      <c r="KMX135" s="5"/>
      <c r="KMY135" s="5"/>
      <c r="KMZ135" s="5"/>
      <c r="KNA135" s="5"/>
      <c r="KNB135" s="5"/>
      <c r="KNC135" s="5"/>
      <c r="KND135" s="5"/>
      <c r="KNE135" s="5"/>
      <c r="KNF135" s="5"/>
      <c r="KNG135" s="5"/>
      <c r="KNH135" s="5"/>
      <c r="KNI135" s="5"/>
      <c r="KNJ135" s="5"/>
      <c r="KNK135" s="5"/>
      <c r="KNL135" s="5"/>
      <c r="KNM135" s="5"/>
      <c r="KNN135" s="5"/>
      <c r="KNO135" s="5"/>
      <c r="KNP135" s="5"/>
      <c r="KNQ135" s="5"/>
      <c r="KNR135" s="5"/>
      <c r="KNS135" s="5"/>
      <c r="KNT135" s="5"/>
      <c r="KNU135" s="5"/>
      <c r="KNV135" s="5"/>
      <c r="KNW135" s="5"/>
      <c r="KNX135" s="5"/>
      <c r="KNY135" s="5"/>
      <c r="KNZ135" s="5"/>
      <c r="KOA135" s="5"/>
      <c r="KOB135" s="5"/>
      <c r="KOC135" s="5"/>
      <c r="KOD135" s="5"/>
      <c r="KOE135" s="5"/>
      <c r="KOF135" s="5"/>
      <c r="KOG135" s="5"/>
      <c r="KOH135" s="5"/>
      <c r="KOI135" s="5"/>
      <c r="KOJ135" s="5"/>
      <c r="KOK135" s="5"/>
      <c r="KOL135" s="5"/>
      <c r="KOM135" s="5"/>
      <c r="KON135" s="5"/>
      <c r="KOO135" s="5"/>
      <c r="KOP135" s="5"/>
      <c r="KOQ135" s="5"/>
      <c r="KOR135" s="5"/>
      <c r="KOS135" s="5"/>
      <c r="KOT135" s="5"/>
      <c r="KOU135" s="5"/>
      <c r="KOV135" s="5"/>
      <c r="KOW135" s="5"/>
      <c r="KOX135" s="5"/>
      <c r="KOY135" s="5"/>
      <c r="KOZ135" s="5"/>
      <c r="KPA135" s="5"/>
      <c r="KPB135" s="5"/>
      <c r="KPC135" s="5"/>
      <c r="KPD135" s="5"/>
      <c r="KPE135" s="5"/>
      <c r="KPF135" s="5"/>
      <c r="KPG135" s="5"/>
      <c r="KPH135" s="5"/>
      <c r="KPI135" s="5"/>
      <c r="KPJ135" s="5"/>
      <c r="KPK135" s="5"/>
      <c r="KPL135" s="5"/>
      <c r="KPM135" s="5"/>
      <c r="KPN135" s="5"/>
      <c r="KPO135" s="5"/>
      <c r="KPP135" s="5"/>
      <c r="KPQ135" s="5"/>
      <c r="KPR135" s="5"/>
      <c r="KPS135" s="5"/>
      <c r="KPT135" s="5"/>
      <c r="KPU135" s="5"/>
      <c r="KPV135" s="5"/>
      <c r="KPW135" s="5"/>
      <c r="KPX135" s="5"/>
      <c r="KPY135" s="5"/>
      <c r="KPZ135" s="5"/>
      <c r="KQA135" s="5"/>
      <c r="KQB135" s="5"/>
      <c r="KQC135" s="5"/>
      <c r="KQD135" s="5"/>
      <c r="KQE135" s="5"/>
      <c r="KQF135" s="5"/>
      <c r="KQG135" s="5"/>
      <c r="KQH135" s="5"/>
      <c r="KQI135" s="5"/>
      <c r="KQJ135" s="5"/>
      <c r="KQK135" s="5"/>
      <c r="KQL135" s="5"/>
      <c r="KQM135" s="5"/>
      <c r="KQN135" s="5"/>
      <c r="KQO135" s="5"/>
      <c r="KQP135" s="5"/>
      <c r="KQQ135" s="5"/>
      <c r="KQR135" s="5"/>
      <c r="KQS135" s="5"/>
      <c r="KQT135" s="5"/>
      <c r="KQU135" s="5"/>
      <c r="KQV135" s="5"/>
      <c r="KQW135" s="5"/>
      <c r="KQX135" s="5"/>
      <c r="KQY135" s="5"/>
      <c r="KQZ135" s="5"/>
      <c r="KRA135" s="5"/>
      <c r="KRB135" s="5"/>
      <c r="KRC135" s="5"/>
      <c r="KRD135" s="5"/>
      <c r="KRE135" s="5"/>
      <c r="KRF135" s="5"/>
      <c r="KRG135" s="5"/>
      <c r="KRH135" s="5"/>
      <c r="KRI135" s="5"/>
      <c r="KRJ135" s="5"/>
      <c r="KRK135" s="5"/>
      <c r="KRL135" s="5"/>
      <c r="KRM135" s="5"/>
      <c r="KRN135" s="5"/>
      <c r="KRO135" s="5"/>
      <c r="KRP135" s="5"/>
      <c r="KRQ135" s="5"/>
      <c r="KRR135" s="5"/>
      <c r="KRS135" s="5"/>
      <c r="KRT135" s="5"/>
      <c r="KRU135" s="5"/>
      <c r="KRV135" s="5"/>
      <c r="KRW135" s="5"/>
      <c r="KRX135" s="5"/>
      <c r="KRY135" s="5"/>
      <c r="KRZ135" s="5"/>
      <c r="KSA135" s="5"/>
      <c r="KSB135" s="5"/>
      <c r="KSC135" s="5"/>
      <c r="KSD135" s="5"/>
      <c r="KSE135" s="5"/>
      <c r="KSF135" s="5"/>
      <c r="KSG135" s="5"/>
      <c r="KSH135" s="5"/>
      <c r="KSI135" s="5"/>
      <c r="KSJ135" s="5"/>
      <c r="KSK135" s="5"/>
      <c r="KSL135" s="5"/>
      <c r="KSM135" s="5"/>
      <c r="KSN135" s="5"/>
      <c r="KSO135" s="5"/>
      <c r="KSP135" s="5"/>
      <c r="KSQ135" s="5"/>
      <c r="KSR135" s="5"/>
      <c r="KSS135" s="5"/>
      <c r="KST135" s="5"/>
      <c r="KSU135" s="5"/>
      <c r="KSV135" s="5"/>
      <c r="KSW135" s="5"/>
      <c r="KSX135" s="5"/>
      <c r="KSY135" s="5"/>
      <c r="KSZ135" s="5"/>
      <c r="KTA135" s="5"/>
      <c r="KTB135" s="5"/>
      <c r="KTC135" s="5"/>
      <c r="KTD135" s="5"/>
      <c r="KTE135" s="5"/>
      <c r="KTF135" s="5"/>
      <c r="KTG135" s="5"/>
      <c r="KTH135" s="5"/>
      <c r="KTI135" s="5"/>
      <c r="KTJ135" s="5"/>
      <c r="KTK135" s="5"/>
      <c r="KTL135" s="5"/>
      <c r="KTM135" s="5"/>
      <c r="KTN135" s="5"/>
      <c r="KTO135" s="5"/>
      <c r="KTP135" s="5"/>
      <c r="KTQ135" s="5"/>
      <c r="KTR135" s="5"/>
      <c r="KTS135" s="5"/>
      <c r="KTT135" s="5"/>
      <c r="KTU135" s="5"/>
      <c r="KTV135" s="5"/>
      <c r="KTW135" s="5"/>
      <c r="KTX135" s="5"/>
      <c r="KTY135" s="5"/>
      <c r="KTZ135" s="5"/>
      <c r="KUA135" s="5"/>
      <c r="KUB135" s="5"/>
      <c r="KUC135" s="5"/>
      <c r="KUD135" s="5"/>
      <c r="KUE135" s="5"/>
      <c r="KUF135" s="5"/>
      <c r="KUG135" s="5"/>
      <c r="KUH135" s="5"/>
      <c r="KUI135" s="5"/>
      <c r="KUJ135" s="5"/>
      <c r="KUK135" s="5"/>
      <c r="KUL135" s="5"/>
      <c r="KUM135" s="5"/>
      <c r="KUN135" s="5"/>
      <c r="KUO135" s="5"/>
      <c r="KUP135" s="5"/>
      <c r="KUQ135" s="5"/>
      <c r="KUR135" s="5"/>
      <c r="KUS135" s="5"/>
      <c r="KUT135" s="5"/>
      <c r="KUU135" s="5"/>
      <c r="KUV135" s="5"/>
      <c r="KUW135" s="5"/>
      <c r="KUX135" s="5"/>
      <c r="KUY135" s="5"/>
      <c r="KUZ135" s="5"/>
      <c r="KVA135" s="5"/>
      <c r="KVB135" s="5"/>
      <c r="KVC135" s="5"/>
      <c r="KVD135" s="5"/>
      <c r="KVE135" s="5"/>
      <c r="KVF135" s="5"/>
      <c r="KVG135" s="5"/>
      <c r="KVH135" s="5"/>
      <c r="KVI135" s="5"/>
      <c r="KVJ135" s="5"/>
      <c r="KVK135" s="5"/>
      <c r="KVL135" s="5"/>
      <c r="KVM135" s="5"/>
      <c r="KVN135" s="5"/>
      <c r="KVO135" s="5"/>
      <c r="KVP135" s="5"/>
      <c r="KVQ135" s="5"/>
      <c r="KVR135" s="5"/>
      <c r="KVS135" s="5"/>
      <c r="KVT135" s="5"/>
      <c r="KVU135" s="5"/>
      <c r="KVV135" s="5"/>
      <c r="KVW135" s="5"/>
      <c r="KVX135" s="5"/>
      <c r="KVY135" s="5"/>
      <c r="KVZ135" s="5"/>
      <c r="KWA135" s="5"/>
      <c r="KWB135" s="5"/>
      <c r="KWC135" s="5"/>
      <c r="KWD135" s="5"/>
      <c r="KWE135" s="5"/>
      <c r="KWF135" s="5"/>
      <c r="KWG135" s="5"/>
      <c r="KWH135" s="5"/>
      <c r="KWI135" s="5"/>
      <c r="KWJ135" s="5"/>
      <c r="KWK135" s="5"/>
      <c r="KWL135" s="5"/>
      <c r="KWM135" s="5"/>
      <c r="KWN135" s="5"/>
      <c r="KWO135" s="5"/>
      <c r="KWP135" s="5"/>
      <c r="KWQ135" s="5"/>
      <c r="KWR135" s="5"/>
      <c r="KWS135" s="5"/>
      <c r="KWT135" s="5"/>
      <c r="KWU135" s="5"/>
      <c r="KWV135" s="5"/>
      <c r="KWW135" s="5"/>
      <c r="KWX135" s="5"/>
      <c r="KWY135" s="5"/>
      <c r="KWZ135" s="5"/>
      <c r="KXA135" s="5"/>
      <c r="KXB135" s="5"/>
      <c r="KXC135" s="5"/>
      <c r="KXD135" s="5"/>
      <c r="KXE135" s="5"/>
      <c r="KXF135" s="5"/>
      <c r="KXG135" s="5"/>
      <c r="KXH135" s="5"/>
      <c r="KXI135" s="5"/>
      <c r="KXJ135" s="5"/>
      <c r="KXK135" s="5"/>
      <c r="KXL135" s="5"/>
      <c r="KXM135" s="5"/>
      <c r="KXN135" s="5"/>
      <c r="KXO135" s="5"/>
      <c r="KXP135" s="5"/>
      <c r="KXQ135" s="5"/>
      <c r="KXR135" s="5"/>
      <c r="KXS135" s="5"/>
      <c r="KXT135" s="5"/>
      <c r="KXU135" s="5"/>
      <c r="KXV135" s="5"/>
      <c r="KXW135" s="5"/>
      <c r="KXX135" s="5"/>
      <c r="KXY135" s="5"/>
      <c r="KXZ135" s="5"/>
      <c r="KYA135" s="5"/>
      <c r="KYB135" s="5"/>
      <c r="KYC135" s="5"/>
      <c r="KYD135" s="5"/>
      <c r="KYE135" s="5"/>
      <c r="KYF135" s="5"/>
      <c r="KYG135" s="5"/>
      <c r="KYH135" s="5"/>
      <c r="KYI135" s="5"/>
      <c r="KYJ135" s="5"/>
      <c r="KYK135" s="5"/>
      <c r="KYL135" s="5"/>
      <c r="KYM135" s="5"/>
      <c r="KYN135" s="5"/>
      <c r="KYO135" s="5"/>
      <c r="KYP135" s="5"/>
      <c r="KYQ135" s="5"/>
      <c r="KYR135" s="5"/>
      <c r="KYS135" s="5"/>
      <c r="KYT135" s="5"/>
      <c r="KYU135" s="5"/>
      <c r="KYV135" s="5"/>
      <c r="KYW135" s="5"/>
      <c r="KYX135" s="5"/>
      <c r="KYY135" s="5"/>
      <c r="KYZ135" s="5"/>
      <c r="KZA135" s="5"/>
      <c r="KZB135" s="5"/>
      <c r="KZC135" s="5"/>
      <c r="KZD135" s="5"/>
      <c r="KZE135" s="5"/>
      <c r="KZF135" s="5"/>
      <c r="KZG135" s="5"/>
      <c r="KZH135" s="5"/>
      <c r="KZI135" s="5"/>
      <c r="KZJ135" s="5"/>
      <c r="KZK135" s="5"/>
      <c r="KZL135" s="5"/>
      <c r="KZM135" s="5"/>
      <c r="KZN135" s="5"/>
      <c r="KZO135" s="5"/>
      <c r="KZP135" s="5"/>
      <c r="KZQ135" s="5"/>
      <c r="KZR135" s="5"/>
      <c r="KZS135" s="5"/>
      <c r="KZT135" s="5"/>
      <c r="KZU135" s="5"/>
      <c r="KZV135" s="5"/>
      <c r="KZW135" s="5"/>
      <c r="KZX135" s="5"/>
      <c r="KZY135" s="5"/>
      <c r="KZZ135" s="5"/>
      <c r="LAA135" s="5"/>
      <c r="LAB135" s="5"/>
      <c r="LAC135" s="5"/>
      <c r="LAD135" s="5"/>
      <c r="LAE135" s="5"/>
      <c r="LAF135" s="5"/>
      <c r="LAG135" s="5"/>
      <c r="LAH135" s="5"/>
      <c r="LAI135" s="5"/>
      <c r="LAJ135" s="5"/>
      <c r="LAK135" s="5"/>
      <c r="LAL135" s="5"/>
      <c r="LAM135" s="5"/>
      <c r="LAN135" s="5"/>
      <c r="LAO135" s="5"/>
      <c r="LAP135" s="5"/>
      <c r="LAQ135" s="5"/>
      <c r="LAR135" s="5"/>
      <c r="LAS135" s="5"/>
      <c r="LAT135" s="5"/>
      <c r="LAU135" s="5"/>
      <c r="LAV135" s="5"/>
      <c r="LAW135" s="5"/>
      <c r="LAX135" s="5"/>
      <c r="LAY135" s="5"/>
      <c r="LAZ135" s="5"/>
      <c r="LBA135" s="5"/>
      <c r="LBB135" s="5"/>
      <c r="LBC135" s="5"/>
      <c r="LBD135" s="5"/>
      <c r="LBE135" s="5"/>
      <c r="LBF135" s="5"/>
      <c r="LBG135" s="5"/>
      <c r="LBH135" s="5"/>
      <c r="LBI135" s="5"/>
      <c r="LBJ135" s="5"/>
      <c r="LBK135" s="5"/>
      <c r="LBL135" s="5"/>
      <c r="LBM135" s="5"/>
      <c r="LBN135" s="5"/>
      <c r="LBO135" s="5"/>
      <c r="LBP135" s="5"/>
      <c r="LBQ135" s="5"/>
      <c r="LBR135" s="5"/>
      <c r="LBS135" s="5"/>
      <c r="LBT135" s="5"/>
      <c r="LBU135" s="5"/>
      <c r="LBV135" s="5"/>
      <c r="LBW135" s="5"/>
      <c r="LBX135" s="5"/>
      <c r="LBY135" s="5"/>
      <c r="LBZ135" s="5"/>
      <c r="LCA135" s="5"/>
      <c r="LCB135" s="5"/>
      <c r="LCC135" s="5"/>
      <c r="LCD135" s="5"/>
      <c r="LCE135" s="5"/>
      <c r="LCF135" s="5"/>
      <c r="LCG135" s="5"/>
      <c r="LCH135" s="5"/>
      <c r="LCI135" s="5"/>
      <c r="LCJ135" s="5"/>
      <c r="LCK135" s="5"/>
      <c r="LCL135" s="5"/>
      <c r="LCM135" s="5"/>
      <c r="LCN135" s="5"/>
      <c r="LCO135" s="5"/>
      <c r="LCP135" s="5"/>
      <c r="LCQ135" s="5"/>
      <c r="LCR135" s="5"/>
      <c r="LCS135" s="5"/>
      <c r="LCT135" s="5"/>
      <c r="LCU135" s="5"/>
      <c r="LCV135" s="5"/>
      <c r="LCW135" s="5"/>
      <c r="LCX135" s="5"/>
      <c r="LCY135" s="5"/>
      <c r="LCZ135" s="5"/>
      <c r="LDA135" s="5"/>
      <c r="LDB135" s="5"/>
      <c r="LDC135" s="5"/>
      <c r="LDD135" s="5"/>
      <c r="LDE135" s="5"/>
      <c r="LDF135" s="5"/>
      <c r="LDG135" s="5"/>
      <c r="LDH135" s="5"/>
      <c r="LDI135" s="5"/>
      <c r="LDJ135" s="5"/>
      <c r="LDK135" s="5"/>
      <c r="LDL135" s="5"/>
      <c r="LDM135" s="5"/>
      <c r="LDN135" s="5"/>
      <c r="LDO135" s="5"/>
      <c r="LDP135" s="5"/>
      <c r="LDQ135" s="5"/>
      <c r="LDR135" s="5"/>
      <c r="LDS135" s="5"/>
      <c r="LDT135" s="5"/>
      <c r="LDU135" s="5"/>
      <c r="LDV135" s="5"/>
      <c r="LDW135" s="5"/>
      <c r="LDX135" s="5"/>
      <c r="LDY135" s="5"/>
      <c r="LDZ135" s="5"/>
      <c r="LEA135" s="5"/>
      <c r="LEB135" s="5"/>
      <c r="LEC135" s="5"/>
      <c r="LED135" s="5"/>
      <c r="LEE135" s="5"/>
      <c r="LEF135" s="5"/>
      <c r="LEG135" s="5"/>
      <c r="LEH135" s="5"/>
      <c r="LEI135" s="5"/>
      <c r="LEJ135" s="5"/>
      <c r="LEK135" s="5"/>
      <c r="LEL135" s="5"/>
      <c r="LEM135" s="5"/>
      <c r="LEN135" s="5"/>
      <c r="LEO135" s="5"/>
      <c r="LEP135" s="5"/>
      <c r="LEQ135" s="5"/>
      <c r="LER135" s="5"/>
      <c r="LES135" s="5"/>
      <c r="LET135" s="5"/>
      <c r="LEU135" s="5"/>
      <c r="LEV135" s="5"/>
      <c r="LEW135" s="5"/>
      <c r="LEX135" s="5"/>
      <c r="LEY135" s="5"/>
      <c r="LEZ135" s="5"/>
      <c r="LFA135" s="5"/>
      <c r="LFB135" s="5"/>
      <c r="LFC135" s="5"/>
      <c r="LFD135" s="5"/>
      <c r="LFE135" s="5"/>
      <c r="LFF135" s="5"/>
      <c r="LFG135" s="5"/>
      <c r="LFH135" s="5"/>
      <c r="LFI135" s="5"/>
      <c r="LFJ135" s="5"/>
      <c r="LFK135" s="5"/>
      <c r="LFL135" s="5"/>
      <c r="LFM135" s="5"/>
      <c r="LFN135" s="5"/>
      <c r="LFO135" s="5"/>
      <c r="LFP135" s="5"/>
      <c r="LFQ135" s="5"/>
      <c r="LFR135" s="5"/>
      <c r="LFS135" s="5"/>
      <c r="LFT135" s="5"/>
      <c r="LFU135" s="5"/>
      <c r="LFV135" s="5"/>
      <c r="LFW135" s="5"/>
      <c r="LFX135" s="5"/>
      <c r="LFY135" s="5"/>
      <c r="LFZ135" s="5"/>
      <c r="LGA135" s="5"/>
      <c r="LGB135" s="5"/>
      <c r="LGC135" s="5"/>
      <c r="LGD135" s="5"/>
      <c r="LGE135" s="5"/>
      <c r="LGF135" s="5"/>
      <c r="LGG135" s="5"/>
      <c r="LGH135" s="5"/>
      <c r="LGI135" s="5"/>
      <c r="LGJ135" s="5"/>
      <c r="LGK135" s="5"/>
      <c r="LGL135" s="5"/>
      <c r="LGM135" s="5"/>
      <c r="LGN135" s="5"/>
      <c r="LGO135" s="5"/>
      <c r="LGP135" s="5"/>
      <c r="LGQ135" s="5"/>
      <c r="LGR135" s="5"/>
      <c r="LGS135" s="5"/>
      <c r="LGT135" s="5"/>
      <c r="LGU135" s="5"/>
      <c r="LGV135" s="5"/>
      <c r="LGW135" s="5"/>
      <c r="LGX135" s="5"/>
      <c r="LGY135" s="5"/>
      <c r="LGZ135" s="5"/>
      <c r="LHA135" s="5"/>
      <c r="LHB135" s="5"/>
      <c r="LHC135" s="5"/>
      <c r="LHD135" s="5"/>
      <c r="LHE135" s="5"/>
      <c r="LHF135" s="5"/>
      <c r="LHG135" s="5"/>
      <c r="LHH135" s="5"/>
      <c r="LHI135" s="5"/>
      <c r="LHJ135" s="5"/>
      <c r="LHK135" s="5"/>
      <c r="LHL135" s="5"/>
      <c r="LHM135" s="5"/>
      <c r="LHN135" s="5"/>
      <c r="LHO135" s="5"/>
      <c r="LHP135" s="5"/>
      <c r="LHQ135" s="5"/>
      <c r="LHR135" s="5"/>
      <c r="LHS135" s="5"/>
      <c r="LHT135" s="5"/>
      <c r="LHU135" s="5"/>
      <c r="LHV135" s="5"/>
      <c r="LHW135" s="5"/>
      <c r="LHX135" s="5"/>
      <c r="LHY135" s="5"/>
      <c r="LHZ135" s="5"/>
      <c r="LIA135" s="5"/>
      <c r="LIB135" s="5"/>
      <c r="LIC135" s="5"/>
      <c r="LID135" s="5"/>
      <c r="LIE135" s="5"/>
      <c r="LIF135" s="5"/>
      <c r="LIG135" s="5"/>
      <c r="LIH135" s="5"/>
      <c r="LII135" s="5"/>
      <c r="LIJ135" s="5"/>
      <c r="LIK135" s="5"/>
      <c r="LIL135" s="5"/>
      <c r="LIM135" s="5"/>
      <c r="LIN135" s="5"/>
      <c r="LIO135" s="5"/>
      <c r="LIP135" s="5"/>
      <c r="LIQ135" s="5"/>
      <c r="LIR135" s="5"/>
      <c r="LIS135" s="5"/>
      <c r="LIT135" s="5"/>
      <c r="LIU135" s="5"/>
      <c r="LIV135" s="5"/>
      <c r="LIW135" s="5"/>
      <c r="LIX135" s="5"/>
      <c r="LIY135" s="5"/>
      <c r="LIZ135" s="5"/>
      <c r="LJA135" s="5"/>
      <c r="LJB135" s="5"/>
      <c r="LJC135" s="5"/>
      <c r="LJD135" s="5"/>
      <c r="LJE135" s="5"/>
      <c r="LJF135" s="5"/>
      <c r="LJG135" s="5"/>
      <c r="LJH135" s="5"/>
      <c r="LJI135" s="5"/>
      <c r="LJJ135" s="5"/>
      <c r="LJK135" s="5"/>
      <c r="LJL135" s="5"/>
      <c r="LJM135" s="5"/>
      <c r="LJN135" s="5"/>
      <c r="LJO135" s="5"/>
      <c r="LJP135" s="5"/>
      <c r="LJQ135" s="5"/>
      <c r="LJR135" s="5"/>
      <c r="LJS135" s="5"/>
      <c r="LJT135" s="5"/>
      <c r="LJU135" s="5"/>
      <c r="LJV135" s="5"/>
      <c r="LJW135" s="5"/>
      <c r="LJX135" s="5"/>
      <c r="LJY135" s="5"/>
      <c r="LJZ135" s="5"/>
      <c r="LKA135" s="5"/>
      <c r="LKB135" s="5"/>
      <c r="LKC135" s="5"/>
      <c r="LKD135" s="5"/>
      <c r="LKE135" s="5"/>
      <c r="LKF135" s="5"/>
      <c r="LKG135" s="5"/>
      <c r="LKH135" s="5"/>
      <c r="LKI135" s="5"/>
      <c r="LKJ135" s="5"/>
      <c r="LKK135" s="5"/>
      <c r="LKL135" s="5"/>
      <c r="LKM135" s="5"/>
      <c r="LKN135" s="5"/>
      <c r="LKO135" s="5"/>
      <c r="LKP135" s="5"/>
      <c r="LKQ135" s="5"/>
      <c r="LKR135" s="5"/>
      <c r="LKS135" s="5"/>
      <c r="LKT135" s="5"/>
      <c r="LKU135" s="5"/>
      <c r="LKV135" s="5"/>
      <c r="LKW135" s="5"/>
      <c r="LKX135" s="5"/>
      <c r="LKY135" s="5"/>
      <c r="LKZ135" s="5"/>
      <c r="LLA135" s="5"/>
      <c r="LLB135" s="5"/>
      <c r="LLC135" s="5"/>
      <c r="LLD135" s="5"/>
      <c r="LLE135" s="5"/>
      <c r="LLF135" s="5"/>
      <c r="LLG135" s="5"/>
      <c r="LLH135" s="5"/>
      <c r="LLI135" s="5"/>
      <c r="LLJ135" s="5"/>
      <c r="LLK135" s="5"/>
      <c r="LLL135" s="5"/>
      <c r="LLM135" s="5"/>
      <c r="LLN135" s="5"/>
      <c r="LLO135" s="5"/>
      <c r="LLP135" s="5"/>
      <c r="LLQ135" s="5"/>
      <c r="LLR135" s="5"/>
      <c r="LLS135" s="5"/>
      <c r="LLT135" s="5"/>
      <c r="LLU135" s="5"/>
      <c r="LLV135" s="5"/>
      <c r="LLW135" s="5"/>
      <c r="LLX135" s="5"/>
      <c r="LLY135" s="5"/>
      <c r="LLZ135" s="5"/>
      <c r="LMA135" s="5"/>
      <c r="LMB135" s="5"/>
      <c r="LMC135" s="5"/>
      <c r="LMD135" s="5"/>
      <c r="LME135" s="5"/>
      <c r="LMF135" s="5"/>
      <c r="LMG135" s="5"/>
      <c r="LMH135" s="5"/>
      <c r="LMI135" s="5"/>
      <c r="LMJ135" s="5"/>
      <c r="LMK135" s="5"/>
      <c r="LML135" s="5"/>
      <c r="LMM135" s="5"/>
      <c r="LMN135" s="5"/>
      <c r="LMO135" s="5"/>
      <c r="LMP135" s="5"/>
      <c r="LMQ135" s="5"/>
      <c r="LMR135" s="5"/>
      <c r="LMS135" s="5"/>
      <c r="LMT135" s="5"/>
      <c r="LMU135" s="5"/>
      <c r="LMV135" s="5"/>
      <c r="LMW135" s="5"/>
      <c r="LMX135" s="5"/>
      <c r="LMY135" s="5"/>
      <c r="LMZ135" s="5"/>
      <c r="LNA135" s="5"/>
      <c r="LNB135" s="5"/>
      <c r="LNC135" s="5"/>
      <c r="LND135" s="5"/>
      <c r="LNE135" s="5"/>
      <c r="LNF135" s="5"/>
      <c r="LNG135" s="5"/>
      <c r="LNH135" s="5"/>
      <c r="LNI135" s="5"/>
      <c r="LNJ135" s="5"/>
      <c r="LNK135" s="5"/>
      <c r="LNL135" s="5"/>
      <c r="LNM135" s="5"/>
      <c r="LNN135" s="5"/>
      <c r="LNO135" s="5"/>
      <c r="LNP135" s="5"/>
      <c r="LNQ135" s="5"/>
      <c r="LNR135" s="5"/>
      <c r="LNS135" s="5"/>
      <c r="LNT135" s="5"/>
      <c r="LNU135" s="5"/>
      <c r="LNV135" s="5"/>
      <c r="LNW135" s="5"/>
      <c r="LNX135" s="5"/>
      <c r="LNY135" s="5"/>
      <c r="LNZ135" s="5"/>
      <c r="LOA135" s="5"/>
      <c r="LOB135" s="5"/>
      <c r="LOC135" s="5"/>
      <c r="LOD135" s="5"/>
      <c r="LOE135" s="5"/>
      <c r="LOF135" s="5"/>
      <c r="LOG135" s="5"/>
      <c r="LOH135" s="5"/>
      <c r="LOI135" s="5"/>
      <c r="LOJ135" s="5"/>
      <c r="LOK135" s="5"/>
      <c r="LOL135" s="5"/>
      <c r="LOM135" s="5"/>
      <c r="LON135" s="5"/>
      <c r="LOO135" s="5"/>
      <c r="LOP135" s="5"/>
      <c r="LOQ135" s="5"/>
      <c r="LOR135" s="5"/>
      <c r="LOS135" s="5"/>
      <c r="LOT135" s="5"/>
      <c r="LOU135" s="5"/>
      <c r="LOV135" s="5"/>
      <c r="LOW135" s="5"/>
      <c r="LOX135" s="5"/>
      <c r="LOY135" s="5"/>
      <c r="LOZ135" s="5"/>
      <c r="LPA135" s="5"/>
      <c r="LPB135" s="5"/>
      <c r="LPC135" s="5"/>
      <c r="LPD135" s="5"/>
      <c r="LPE135" s="5"/>
      <c r="LPF135" s="5"/>
      <c r="LPG135" s="5"/>
      <c r="LPH135" s="5"/>
      <c r="LPI135" s="5"/>
      <c r="LPJ135" s="5"/>
      <c r="LPK135" s="5"/>
      <c r="LPL135" s="5"/>
      <c r="LPM135" s="5"/>
      <c r="LPN135" s="5"/>
      <c r="LPO135" s="5"/>
      <c r="LPP135" s="5"/>
      <c r="LPQ135" s="5"/>
      <c r="LPR135" s="5"/>
      <c r="LPS135" s="5"/>
      <c r="LPT135" s="5"/>
      <c r="LPU135" s="5"/>
      <c r="LPV135" s="5"/>
      <c r="LPW135" s="5"/>
      <c r="LPX135" s="5"/>
      <c r="LPY135" s="5"/>
      <c r="LPZ135" s="5"/>
      <c r="LQA135" s="5"/>
      <c r="LQB135" s="5"/>
      <c r="LQC135" s="5"/>
      <c r="LQD135" s="5"/>
      <c r="LQE135" s="5"/>
      <c r="LQF135" s="5"/>
      <c r="LQG135" s="5"/>
      <c r="LQH135" s="5"/>
      <c r="LQI135" s="5"/>
      <c r="LQJ135" s="5"/>
      <c r="LQK135" s="5"/>
      <c r="LQL135" s="5"/>
      <c r="LQM135" s="5"/>
      <c r="LQN135" s="5"/>
      <c r="LQO135" s="5"/>
      <c r="LQP135" s="5"/>
      <c r="LQQ135" s="5"/>
      <c r="LQR135" s="5"/>
      <c r="LQS135" s="5"/>
      <c r="LQT135" s="5"/>
      <c r="LQU135" s="5"/>
      <c r="LQV135" s="5"/>
      <c r="LQW135" s="5"/>
      <c r="LQX135" s="5"/>
      <c r="LQY135" s="5"/>
      <c r="LQZ135" s="5"/>
      <c r="LRA135" s="5"/>
      <c r="LRB135" s="5"/>
      <c r="LRC135" s="5"/>
      <c r="LRD135" s="5"/>
      <c r="LRE135" s="5"/>
      <c r="LRF135" s="5"/>
      <c r="LRG135" s="5"/>
      <c r="LRH135" s="5"/>
      <c r="LRI135" s="5"/>
      <c r="LRJ135" s="5"/>
      <c r="LRK135" s="5"/>
      <c r="LRL135" s="5"/>
      <c r="LRM135" s="5"/>
      <c r="LRN135" s="5"/>
      <c r="LRO135" s="5"/>
      <c r="LRP135" s="5"/>
      <c r="LRQ135" s="5"/>
      <c r="LRR135" s="5"/>
      <c r="LRS135" s="5"/>
      <c r="LRT135" s="5"/>
      <c r="LRU135" s="5"/>
      <c r="LRV135" s="5"/>
      <c r="LRW135" s="5"/>
      <c r="LRX135" s="5"/>
      <c r="LRY135" s="5"/>
      <c r="LRZ135" s="5"/>
      <c r="LSA135" s="5"/>
      <c r="LSB135" s="5"/>
      <c r="LSC135" s="5"/>
      <c r="LSD135" s="5"/>
      <c r="LSE135" s="5"/>
      <c r="LSF135" s="5"/>
      <c r="LSG135" s="5"/>
      <c r="LSH135" s="5"/>
      <c r="LSI135" s="5"/>
      <c r="LSJ135" s="5"/>
      <c r="LSK135" s="5"/>
      <c r="LSL135" s="5"/>
      <c r="LSM135" s="5"/>
      <c r="LSN135" s="5"/>
      <c r="LSO135" s="5"/>
      <c r="LSP135" s="5"/>
      <c r="LSQ135" s="5"/>
      <c r="LSR135" s="5"/>
      <c r="LSS135" s="5"/>
      <c r="LST135" s="5"/>
      <c r="LSU135" s="5"/>
      <c r="LSV135" s="5"/>
      <c r="LSW135" s="5"/>
      <c r="LSX135" s="5"/>
      <c r="LSY135" s="5"/>
      <c r="LSZ135" s="5"/>
      <c r="LTA135" s="5"/>
      <c r="LTB135" s="5"/>
      <c r="LTC135" s="5"/>
      <c r="LTD135" s="5"/>
      <c r="LTE135" s="5"/>
      <c r="LTF135" s="5"/>
      <c r="LTG135" s="5"/>
      <c r="LTH135" s="5"/>
      <c r="LTI135" s="5"/>
      <c r="LTJ135" s="5"/>
      <c r="LTK135" s="5"/>
      <c r="LTL135" s="5"/>
      <c r="LTM135" s="5"/>
      <c r="LTN135" s="5"/>
      <c r="LTO135" s="5"/>
      <c r="LTP135" s="5"/>
      <c r="LTQ135" s="5"/>
      <c r="LTR135" s="5"/>
      <c r="LTS135" s="5"/>
      <c r="LTT135" s="5"/>
      <c r="LTU135" s="5"/>
      <c r="LTV135" s="5"/>
      <c r="LTW135" s="5"/>
      <c r="LTX135" s="5"/>
      <c r="LTY135" s="5"/>
      <c r="LTZ135" s="5"/>
      <c r="LUA135" s="5"/>
      <c r="LUB135" s="5"/>
      <c r="LUC135" s="5"/>
      <c r="LUD135" s="5"/>
      <c r="LUE135" s="5"/>
      <c r="LUF135" s="5"/>
      <c r="LUG135" s="5"/>
      <c r="LUH135" s="5"/>
      <c r="LUI135" s="5"/>
      <c r="LUJ135" s="5"/>
      <c r="LUK135" s="5"/>
      <c r="LUL135" s="5"/>
      <c r="LUM135" s="5"/>
      <c r="LUN135" s="5"/>
      <c r="LUO135" s="5"/>
      <c r="LUP135" s="5"/>
      <c r="LUQ135" s="5"/>
      <c r="LUR135" s="5"/>
      <c r="LUS135" s="5"/>
      <c r="LUT135" s="5"/>
      <c r="LUU135" s="5"/>
      <c r="LUV135" s="5"/>
      <c r="LUW135" s="5"/>
      <c r="LUX135" s="5"/>
      <c r="LUY135" s="5"/>
      <c r="LUZ135" s="5"/>
      <c r="LVA135" s="5"/>
      <c r="LVB135" s="5"/>
      <c r="LVC135" s="5"/>
      <c r="LVD135" s="5"/>
      <c r="LVE135" s="5"/>
      <c r="LVF135" s="5"/>
      <c r="LVG135" s="5"/>
      <c r="LVH135" s="5"/>
      <c r="LVI135" s="5"/>
      <c r="LVJ135" s="5"/>
      <c r="LVK135" s="5"/>
      <c r="LVL135" s="5"/>
      <c r="LVM135" s="5"/>
      <c r="LVN135" s="5"/>
      <c r="LVO135" s="5"/>
      <c r="LVP135" s="5"/>
      <c r="LVQ135" s="5"/>
      <c r="LVR135" s="5"/>
      <c r="LVS135" s="5"/>
      <c r="LVT135" s="5"/>
      <c r="LVU135" s="5"/>
      <c r="LVV135" s="5"/>
      <c r="LVW135" s="5"/>
      <c r="LVX135" s="5"/>
      <c r="LVY135" s="5"/>
      <c r="LVZ135" s="5"/>
      <c r="LWA135" s="5"/>
      <c r="LWB135" s="5"/>
      <c r="LWC135" s="5"/>
      <c r="LWD135" s="5"/>
      <c r="LWE135" s="5"/>
      <c r="LWF135" s="5"/>
      <c r="LWG135" s="5"/>
      <c r="LWH135" s="5"/>
      <c r="LWI135" s="5"/>
      <c r="LWJ135" s="5"/>
      <c r="LWK135" s="5"/>
      <c r="LWL135" s="5"/>
      <c r="LWM135" s="5"/>
      <c r="LWN135" s="5"/>
      <c r="LWO135" s="5"/>
      <c r="LWP135" s="5"/>
      <c r="LWQ135" s="5"/>
      <c r="LWR135" s="5"/>
      <c r="LWS135" s="5"/>
      <c r="LWT135" s="5"/>
      <c r="LWU135" s="5"/>
      <c r="LWV135" s="5"/>
      <c r="LWW135" s="5"/>
      <c r="LWX135" s="5"/>
      <c r="LWY135" s="5"/>
      <c r="LWZ135" s="5"/>
      <c r="LXA135" s="5"/>
      <c r="LXB135" s="5"/>
      <c r="LXC135" s="5"/>
      <c r="LXD135" s="5"/>
      <c r="LXE135" s="5"/>
      <c r="LXF135" s="5"/>
      <c r="LXG135" s="5"/>
      <c r="LXH135" s="5"/>
      <c r="LXI135" s="5"/>
      <c r="LXJ135" s="5"/>
      <c r="LXK135" s="5"/>
      <c r="LXL135" s="5"/>
      <c r="LXM135" s="5"/>
      <c r="LXN135" s="5"/>
      <c r="LXO135" s="5"/>
      <c r="LXP135" s="5"/>
      <c r="LXQ135" s="5"/>
      <c r="LXR135" s="5"/>
      <c r="LXS135" s="5"/>
      <c r="LXT135" s="5"/>
      <c r="LXU135" s="5"/>
      <c r="LXV135" s="5"/>
      <c r="LXW135" s="5"/>
      <c r="LXX135" s="5"/>
      <c r="LXY135" s="5"/>
      <c r="LXZ135" s="5"/>
      <c r="LYA135" s="5"/>
      <c r="LYB135" s="5"/>
      <c r="LYC135" s="5"/>
      <c r="LYD135" s="5"/>
      <c r="LYE135" s="5"/>
      <c r="LYF135" s="5"/>
      <c r="LYG135" s="5"/>
      <c r="LYH135" s="5"/>
      <c r="LYI135" s="5"/>
      <c r="LYJ135" s="5"/>
      <c r="LYK135" s="5"/>
      <c r="LYL135" s="5"/>
      <c r="LYM135" s="5"/>
      <c r="LYN135" s="5"/>
      <c r="LYO135" s="5"/>
      <c r="LYP135" s="5"/>
      <c r="LYQ135" s="5"/>
      <c r="LYR135" s="5"/>
      <c r="LYS135" s="5"/>
      <c r="LYT135" s="5"/>
      <c r="LYU135" s="5"/>
      <c r="LYV135" s="5"/>
      <c r="LYW135" s="5"/>
      <c r="LYX135" s="5"/>
      <c r="LYY135" s="5"/>
      <c r="LYZ135" s="5"/>
      <c r="LZA135" s="5"/>
      <c r="LZB135" s="5"/>
      <c r="LZC135" s="5"/>
      <c r="LZD135" s="5"/>
      <c r="LZE135" s="5"/>
      <c r="LZF135" s="5"/>
      <c r="LZG135" s="5"/>
      <c r="LZH135" s="5"/>
      <c r="LZI135" s="5"/>
      <c r="LZJ135" s="5"/>
      <c r="LZK135" s="5"/>
      <c r="LZL135" s="5"/>
      <c r="LZM135" s="5"/>
      <c r="LZN135" s="5"/>
      <c r="LZO135" s="5"/>
      <c r="LZP135" s="5"/>
      <c r="LZQ135" s="5"/>
      <c r="LZR135" s="5"/>
      <c r="LZS135" s="5"/>
      <c r="LZT135" s="5"/>
      <c r="LZU135" s="5"/>
      <c r="LZV135" s="5"/>
      <c r="LZW135" s="5"/>
      <c r="LZX135" s="5"/>
      <c r="LZY135" s="5"/>
      <c r="LZZ135" s="5"/>
      <c r="MAA135" s="5"/>
      <c r="MAB135" s="5"/>
      <c r="MAC135" s="5"/>
      <c r="MAD135" s="5"/>
      <c r="MAE135" s="5"/>
      <c r="MAF135" s="5"/>
      <c r="MAG135" s="5"/>
      <c r="MAH135" s="5"/>
      <c r="MAI135" s="5"/>
      <c r="MAJ135" s="5"/>
      <c r="MAK135" s="5"/>
      <c r="MAL135" s="5"/>
      <c r="MAM135" s="5"/>
      <c r="MAN135" s="5"/>
      <c r="MAO135" s="5"/>
      <c r="MAP135" s="5"/>
      <c r="MAQ135" s="5"/>
      <c r="MAR135" s="5"/>
      <c r="MAS135" s="5"/>
      <c r="MAT135" s="5"/>
      <c r="MAU135" s="5"/>
      <c r="MAV135" s="5"/>
      <c r="MAW135" s="5"/>
      <c r="MAX135" s="5"/>
      <c r="MAY135" s="5"/>
      <c r="MAZ135" s="5"/>
      <c r="MBA135" s="5"/>
      <c r="MBB135" s="5"/>
      <c r="MBC135" s="5"/>
      <c r="MBD135" s="5"/>
      <c r="MBE135" s="5"/>
      <c r="MBF135" s="5"/>
      <c r="MBG135" s="5"/>
      <c r="MBH135" s="5"/>
      <c r="MBI135" s="5"/>
      <c r="MBJ135" s="5"/>
      <c r="MBK135" s="5"/>
      <c r="MBL135" s="5"/>
      <c r="MBM135" s="5"/>
      <c r="MBN135" s="5"/>
      <c r="MBO135" s="5"/>
      <c r="MBP135" s="5"/>
      <c r="MBQ135" s="5"/>
      <c r="MBR135" s="5"/>
      <c r="MBS135" s="5"/>
      <c r="MBT135" s="5"/>
      <c r="MBU135" s="5"/>
      <c r="MBV135" s="5"/>
      <c r="MBW135" s="5"/>
      <c r="MBX135" s="5"/>
      <c r="MBY135" s="5"/>
      <c r="MBZ135" s="5"/>
      <c r="MCA135" s="5"/>
      <c r="MCB135" s="5"/>
      <c r="MCC135" s="5"/>
      <c r="MCD135" s="5"/>
      <c r="MCE135" s="5"/>
      <c r="MCF135" s="5"/>
      <c r="MCG135" s="5"/>
      <c r="MCH135" s="5"/>
      <c r="MCI135" s="5"/>
      <c r="MCJ135" s="5"/>
      <c r="MCK135" s="5"/>
      <c r="MCL135" s="5"/>
      <c r="MCM135" s="5"/>
      <c r="MCN135" s="5"/>
      <c r="MCO135" s="5"/>
      <c r="MCP135" s="5"/>
      <c r="MCQ135" s="5"/>
      <c r="MCR135" s="5"/>
      <c r="MCS135" s="5"/>
      <c r="MCT135" s="5"/>
      <c r="MCU135" s="5"/>
      <c r="MCV135" s="5"/>
      <c r="MCW135" s="5"/>
      <c r="MCX135" s="5"/>
      <c r="MCY135" s="5"/>
      <c r="MCZ135" s="5"/>
      <c r="MDA135" s="5"/>
      <c r="MDB135" s="5"/>
      <c r="MDC135" s="5"/>
      <c r="MDD135" s="5"/>
      <c r="MDE135" s="5"/>
      <c r="MDF135" s="5"/>
      <c r="MDG135" s="5"/>
      <c r="MDH135" s="5"/>
      <c r="MDI135" s="5"/>
      <c r="MDJ135" s="5"/>
      <c r="MDK135" s="5"/>
      <c r="MDL135" s="5"/>
      <c r="MDM135" s="5"/>
      <c r="MDN135" s="5"/>
      <c r="MDO135" s="5"/>
      <c r="MDP135" s="5"/>
      <c r="MDQ135" s="5"/>
      <c r="MDR135" s="5"/>
      <c r="MDS135" s="5"/>
      <c r="MDT135" s="5"/>
      <c r="MDU135" s="5"/>
      <c r="MDV135" s="5"/>
      <c r="MDW135" s="5"/>
      <c r="MDX135" s="5"/>
      <c r="MDY135" s="5"/>
      <c r="MDZ135" s="5"/>
      <c r="MEA135" s="5"/>
      <c r="MEB135" s="5"/>
      <c r="MEC135" s="5"/>
      <c r="MED135" s="5"/>
      <c r="MEE135" s="5"/>
      <c r="MEF135" s="5"/>
      <c r="MEG135" s="5"/>
      <c r="MEH135" s="5"/>
      <c r="MEI135" s="5"/>
      <c r="MEJ135" s="5"/>
      <c r="MEK135" s="5"/>
      <c r="MEL135" s="5"/>
      <c r="MEM135" s="5"/>
      <c r="MEN135" s="5"/>
      <c r="MEO135" s="5"/>
      <c r="MEP135" s="5"/>
      <c r="MEQ135" s="5"/>
      <c r="MER135" s="5"/>
      <c r="MES135" s="5"/>
      <c r="MET135" s="5"/>
      <c r="MEU135" s="5"/>
      <c r="MEV135" s="5"/>
      <c r="MEW135" s="5"/>
      <c r="MEX135" s="5"/>
      <c r="MEY135" s="5"/>
      <c r="MEZ135" s="5"/>
      <c r="MFA135" s="5"/>
      <c r="MFB135" s="5"/>
      <c r="MFC135" s="5"/>
      <c r="MFD135" s="5"/>
      <c r="MFE135" s="5"/>
      <c r="MFF135" s="5"/>
      <c r="MFG135" s="5"/>
      <c r="MFH135" s="5"/>
      <c r="MFI135" s="5"/>
      <c r="MFJ135" s="5"/>
      <c r="MFK135" s="5"/>
      <c r="MFL135" s="5"/>
      <c r="MFM135" s="5"/>
      <c r="MFN135" s="5"/>
      <c r="MFO135" s="5"/>
      <c r="MFP135" s="5"/>
      <c r="MFQ135" s="5"/>
      <c r="MFR135" s="5"/>
      <c r="MFS135" s="5"/>
      <c r="MFT135" s="5"/>
      <c r="MFU135" s="5"/>
      <c r="MFV135" s="5"/>
      <c r="MFW135" s="5"/>
      <c r="MFX135" s="5"/>
      <c r="MFY135" s="5"/>
      <c r="MFZ135" s="5"/>
      <c r="MGA135" s="5"/>
      <c r="MGB135" s="5"/>
      <c r="MGC135" s="5"/>
      <c r="MGD135" s="5"/>
      <c r="MGE135" s="5"/>
      <c r="MGF135" s="5"/>
      <c r="MGG135" s="5"/>
      <c r="MGH135" s="5"/>
      <c r="MGI135" s="5"/>
      <c r="MGJ135" s="5"/>
      <c r="MGK135" s="5"/>
      <c r="MGL135" s="5"/>
      <c r="MGM135" s="5"/>
      <c r="MGN135" s="5"/>
      <c r="MGO135" s="5"/>
      <c r="MGP135" s="5"/>
      <c r="MGQ135" s="5"/>
      <c r="MGR135" s="5"/>
      <c r="MGS135" s="5"/>
      <c r="MGT135" s="5"/>
      <c r="MGU135" s="5"/>
      <c r="MGV135" s="5"/>
      <c r="MGW135" s="5"/>
      <c r="MGX135" s="5"/>
      <c r="MGY135" s="5"/>
      <c r="MGZ135" s="5"/>
      <c r="MHA135" s="5"/>
      <c r="MHB135" s="5"/>
      <c r="MHC135" s="5"/>
      <c r="MHD135" s="5"/>
      <c r="MHE135" s="5"/>
      <c r="MHF135" s="5"/>
      <c r="MHG135" s="5"/>
      <c r="MHH135" s="5"/>
      <c r="MHI135" s="5"/>
      <c r="MHJ135" s="5"/>
      <c r="MHK135" s="5"/>
      <c r="MHL135" s="5"/>
      <c r="MHM135" s="5"/>
      <c r="MHN135" s="5"/>
      <c r="MHO135" s="5"/>
      <c r="MHP135" s="5"/>
      <c r="MHQ135" s="5"/>
      <c r="MHR135" s="5"/>
      <c r="MHS135" s="5"/>
      <c r="MHT135" s="5"/>
      <c r="MHU135" s="5"/>
      <c r="MHV135" s="5"/>
      <c r="MHW135" s="5"/>
      <c r="MHX135" s="5"/>
      <c r="MHY135" s="5"/>
      <c r="MHZ135" s="5"/>
      <c r="MIA135" s="5"/>
      <c r="MIB135" s="5"/>
      <c r="MIC135" s="5"/>
      <c r="MID135" s="5"/>
      <c r="MIE135" s="5"/>
      <c r="MIF135" s="5"/>
      <c r="MIG135" s="5"/>
      <c r="MIH135" s="5"/>
      <c r="MII135" s="5"/>
      <c r="MIJ135" s="5"/>
      <c r="MIK135" s="5"/>
      <c r="MIL135" s="5"/>
      <c r="MIM135" s="5"/>
      <c r="MIN135" s="5"/>
      <c r="MIO135" s="5"/>
      <c r="MIP135" s="5"/>
      <c r="MIQ135" s="5"/>
      <c r="MIR135" s="5"/>
      <c r="MIS135" s="5"/>
      <c r="MIT135" s="5"/>
      <c r="MIU135" s="5"/>
      <c r="MIV135" s="5"/>
      <c r="MIW135" s="5"/>
      <c r="MIX135" s="5"/>
      <c r="MIY135" s="5"/>
      <c r="MIZ135" s="5"/>
      <c r="MJA135" s="5"/>
      <c r="MJB135" s="5"/>
      <c r="MJC135" s="5"/>
      <c r="MJD135" s="5"/>
      <c r="MJE135" s="5"/>
      <c r="MJF135" s="5"/>
      <c r="MJG135" s="5"/>
      <c r="MJH135" s="5"/>
      <c r="MJI135" s="5"/>
      <c r="MJJ135" s="5"/>
      <c r="MJK135" s="5"/>
      <c r="MJL135" s="5"/>
      <c r="MJM135" s="5"/>
      <c r="MJN135" s="5"/>
      <c r="MJO135" s="5"/>
      <c r="MJP135" s="5"/>
      <c r="MJQ135" s="5"/>
      <c r="MJR135" s="5"/>
      <c r="MJS135" s="5"/>
      <c r="MJT135" s="5"/>
      <c r="MJU135" s="5"/>
      <c r="MJV135" s="5"/>
      <c r="MJW135" s="5"/>
      <c r="MJX135" s="5"/>
      <c r="MJY135" s="5"/>
      <c r="MJZ135" s="5"/>
      <c r="MKA135" s="5"/>
      <c r="MKB135" s="5"/>
      <c r="MKC135" s="5"/>
      <c r="MKD135" s="5"/>
      <c r="MKE135" s="5"/>
      <c r="MKF135" s="5"/>
      <c r="MKG135" s="5"/>
      <c r="MKH135" s="5"/>
      <c r="MKI135" s="5"/>
      <c r="MKJ135" s="5"/>
      <c r="MKK135" s="5"/>
      <c r="MKL135" s="5"/>
      <c r="MKM135" s="5"/>
      <c r="MKN135" s="5"/>
      <c r="MKO135" s="5"/>
      <c r="MKP135" s="5"/>
      <c r="MKQ135" s="5"/>
      <c r="MKR135" s="5"/>
      <c r="MKS135" s="5"/>
      <c r="MKT135" s="5"/>
      <c r="MKU135" s="5"/>
      <c r="MKV135" s="5"/>
      <c r="MKW135" s="5"/>
      <c r="MKX135" s="5"/>
      <c r="MKY135" s="5"/>
      <c r="MKZ135" s="5"/>
      <c r="MLA135" s="5"/>
      <c r="MLB135" s="5"/>
      <c r="MLC135" s="5"/>
      <c r="MLD135" s="5"/>
      <c r="MLE135" s="5"/>
      <c r="MLF135" s="5"/>
      <c r="MLG135" s="5"/>
      <c r="MLH135" s="5"/>
      <c r="MLI135" s="5"/>
      <c r="MLJ135" s="5"/>
      <c r="MLK135" s="5"/>
      <c r="MLL135" s="5"/>
      <c r="MLM135" s="5"/>
      <c r="MLN135" s="5"/>
      <c r="MLO135" s="5"/>
      <c r="MLP135" s="5"/>
      <c r="MLQ135" s="5"/>
      <c r="MLR135" s="5"/>
      <c r="MLS135" s="5"/>
      <c r="MLT135" s="5"/>
      <c r="MLU135" s="5"/>
      <c r="MLV135" s="5"/>
      <c r="MLW135" s="5"/>
      <c r="MLX135" s="5"/>
      <c r="MLY135" s="5"/>
      <c r="MLZ135" s="5"/>
      <c r="MMA135" s="5"/>
      <c r="MMB135" s="5"/>
      <c r="MMC135" s="5"/>
      <c r="MMD135" s="5"/>
      <c r="MME135" s="5"/>
      <c r="MMF135" s="5"/>
      <c r="MMG135" s="5"/>
      <c r="MMH135" s="5"/>
      <c r="MMI135" s="5"/>
      <c r="MMJ135" s="5"/>
      <c r="MMK135" s="5"/>
      <c r="MML135" s="5"/>
      <c r="MMM135" s="5"/>
      <c r="MMN135" s="5"/>
      <c r="MMO135" s="5"/>
      <c r="MMP135" s="5"/>
      <c r="MMQ135" s="5"/>
      <c r="MMR135" s="5"/>
      <c r="MMS135" s="5"/>
      <c r="MMT135" s="5"/>
      <c r="MMU135" s="5"/>
      <c r="MMV135" s="5"/>
      <c r="MMW135" s="5"/>
      <c r="MMX135" s="5"/>
      <c r="MMY135" s="5"/>
      <c r="MMZ135" s="5"/>
      <c r="MNA135" s="5"/>
      <c r="MNB135" s="5"/>
      <c r="MNC135" s="5"/>
      <c r="MND135" s="5"/>
      <c r="MNE135" s="5"/>
      <c r="MNF135" s="5"/>
      <c r="MNG135" s="5"/>
      <c r="MNH135" s="5"/>
      <c r="MNI135" s="5"/>
      <c r="MNJ135" s="5"/>
      <c r="MNK135" s="5"/>
      <c r="MNL135" s="5"/>
      <c r="MNM135" s="5"/>
      <c r="MNN135" s="5"/>
      <c r="MNO135" s="5"/>
      <c r="MNP135" s="5"/>
      <c r="MNQ135" s="5"/>
      <c r="MNR135" s="5"/>
      <c r="MNS135" s="5"/>
      <c r="MNT135" s="5"/>
      <c r="MNU135" s="5"/>
      <c r="MNV135" s="5"/>
      <c r="MNW135" s="5"/>
      <c r="MNX135" s="5"/>
      <c r="MNY135" s="5"/>
      <c r="MNZ135" s="5"/>
      <c r="MOA135" s="5"/>
      <c r="MOB135" s="5"/>
      <c r="MOC135" s="5"/>
      <c r="MOD135" s="5"/>
      <c r="MOE135" s="5"/>
      <c r="MOF135" s="5"/>
      <c r="MOG135" s="5"/>
      <c r="MOH135" s="5"/>
      <c r="MOI135" s="5"/>
      <c r="MOJ135" s="5"/>
      <c r="MOK135" s="5"/>
      <c r="MOL135" s="5"/>
      <c r="MOM135" s="5"/>
      <c r="MON135" s="5"/>
      <c r="MOO135" s="5"/>
      <c r="MOP135" s="5"/>
      <c r="MOQ135" s="5"/>
      <c r="MOR135" s="5"/>
      <c r="MOS135" s="5"/>
      <c r="MOT135" s="5"/>
      <c r="MOU135" s="5"/>
      <c r="MOV135" s="5"/>
      <c r="MOW135" s="5"/>
      <c r="MOX135" s="5"/>
      <c r="MOY135" s="5"/>
      <c r="MOZ135" s="5"/>
      <c r="MPA135" s="5"/>
      <c r="MPB135" s="5"/>
      <c r="MPC135" s="5"/>
      <c r="MPD135" s="5"/>
      <c r="MPE135" s="5"/>
      <c r="MPF135" s="5"/>
      <c r="MPG135" s="5"/>
      <c r="MPH135" s="5"/>
      <c r="MPI135" s="5"/>
      <c r="MPJ135" s="5"/>
      <c r="MPK135" s="5"/>
      <c r="MPL135" s="5"/>
      <c r="MPM135" s="5"/>
      <c r="MPN135" s="5"/>
      <c r="MPO135" s="5"/>
      <c r="MPP135" s="5"/>
      <c r="MPQ135" s="5"/>
      <c r="MPR135" s="5"/>
      <c r="MPS135" s="5"/>
      <c r="MPT135" s="5"/>
      <c r="MPU135" s="5"/>
      <c r="MPV135" s="5"/>
      <c r="MPW135" s="5"/>
      <c r="MPX135" s="5"/>
      <c r="MPY135" s="5"/>
      <c r="MPZ135" s="5"/>
      <c r="MQA135" s="5"/>
      <c r="MQB135" s="5"/>
      <c r="MQC135" s="5"/>
      <c r="MQD135" s="5"/>
      <c r="MQE135" s="5"/>
      <c r="MQF135" s="5"/>
      <c r="MQG135" s="5"/>
      <c r="MQH135" s="5"/>
      <c r="MQI135" s="5"/>
      <c r="MQJ135" s="5"/>
      <c r="MQK135" s="5"/>
      <c r="MQL135" s="5"/>
      <c r="MQM135" s="5"/>
      <c r="MQN135" s="5"/>
      <c r="MQO135" s="5"/>
      <c r="MQP135" s="5"/>
      <c r="MQQ135" s="5"/>
      <c r="MQR135" s="5"/>
      <c r="MQS135" s="5"/>
      <c r="MQT135" s="5"/>
      <c r="MQU135" s="5"/>
      <c r="MQV135" s="5"/>
      <c r="MQW135" s="5"/>
      <c r="MQX135" s="5"/>
      <c r="MQY135" s="5"/>
      <c r="MQZ135" s="5"/>
      <c r="MRA135" s="5"/>
      <c r="MRB135" s="5"/>
      <c r="MRC135" s="5"/>
      <c r="MRD135" s="5"/>
      <c r="MRE135" s="5"/>
      <c r="MRF135" s="5"/>
      <c r="MRG135" s="5"/>
      <c r="MRH135" s="5"/>
      <c r="MRI135" s="5"/>
      <c r="MRJ135" s="5"/>
      <c r="MRK135" s="5"/>
      <c r="MRL135" s="5"/>
      <c r="MRM135" s="5"/>
      <c r="MRN135" s="5"/>
      <c r="MRO135" s="5"/>
      <c r="MRP135" s="5"/>
      <c r="MRQ135" s="5"/>
      <c r="MRR135" s="5"/>
      <c r="MRS135" s="5"/>
      <c r="MRT135" s="5"/>
      <c r="MRU135" s="5"/>
      <c r="MRV135" s="5"/>
      <c r="MRW135" s="5"/>
      <c r="MRX135" s="5"/>
      <c r="MRY135" s="5"/>
      <c r="MRZ135" s="5"/>
      <c r="MSA135" s="5"/>
      <c r="MSB135" s="5"/>
      <c r="MSC135" s="5"/>
      <c r="MSD135" s="5"/>
      <c r="MSE135" s="5"/>
      <c r="MSF135" s="5"/>
      <c r="MSG135" s="5"/>
      <c r="MSH135" s="5"/>
      <c r="MSI135" s="5"/>
      <c r="MSJ135" s="5"/>
      <c r="MSK135" s="5"/>
      <c r="MSL135" s="5"/>
      <c r="MSM135" s="5"/>
      <c r="MSN135" s="5"/>
      <c r="MSO135" s="5"/>
      <c r="MSP135" s="5"/>
      <c r="MSQ135" s="5"/>
      <c r="MSR135" s="5"/>
      <c r="MSS135" s="5"/>
      <c r="MST135" s="5"/>
      <c r="MSU135" s="5"/>
      <c r="MSV135" s="5"/>
      <c r="MSW135" s="5"/>
      <c r="MSX135" s="5"/>
      <c r="MSY135" s="5"/>
      <c r="MSZ135" s="5"/>
      <c r="MTA135" s="5"/>
      <c r="MTB135" s="5"/>
      <c r="MTC135" s="5"/>
      <c r="MTD135" s="5"/>
      <c r="MTE135" s="5"/>
      <c r="MTF135" s="5"/>
      <c r="MTG135" s="5"/>
      <c r="MTH135" s="5"/>
      <c r="MTI135" s="5"/>
      <c r="MTJ135" s="5"/>
      <c r="MTK135" s="5"/>
      <c r="MTL135" s="5"/>
      <c r="MTM135" s="5"/>
      <c r="MTN135" s="5"/>
      <c r="MTO135" s="5"/>
      <c r="MTP135" s="5"/>
      <c r="MTQ135" s="5"/>
      <c r="MTR135" s="5"/>
      <c r="MTS135" s="5"/>
      <c r="MTT135" s="5"/>
      <c r="MTU135" s="5"/>
      <c r="MTV135" s="5"/>
      <c r="MTW135" s="5"/>
      <c r="MTX135" s="5"/>
      <c r="MTY135" s="5"/>
      <c r="MTZ135" s="5"/>
      <c r="MUA135" s="5"/>
      <c r="MUB135" s="5"/>
      <c r="MUC135" s="5"/>
      <c r="MUD135" s="5"/>
      <c r="MUE135" s="5"/>
      <c r="MUF135" s="5"/>
      <c r="MUG135" s="5"/>
      <c r="MUH135" s="5"/>
      <c r="MUI135" s="5"/>
      <c r="MUJ135" s="5"/>
      <c r="MUK135" s="5"/>
      <c r="MUL135" s="5"/>
      <c r="MUM135" s="5"/>
      <c r="MUN135" s="5"/>
      <c r="MUO135" s="5"/>
      <c r="MUP135" s="5"/>
      <c r="MUQ135" s="5"/>
      <c r="MUR135" s="5"/>
      <c r="MUS135" s="5"/>
      <c r="MUT135" s="5"/>
      <c r="MUU135" s="5"/>
      <c r="MUV135" s="5"/>
      <c r="MUW135" s="5"/>
      <c r="MUX135" s="5"/>
      <c r="MUY135" s="5"/>
      <c r="MUZ135" s="5"/>
      <c r="MVA135" s="5"/>
      <c r="MVB135" s="5"/>
      <c r="MVC135" s="5"/>
      <c r="MVD135" s="5"/>
      <c r="MVE135" s="5"/>
      <c r="MVF135" s="5"/>
      <c r="MVG135" s="5"/>
      <c r="MVH135" s="5"/>
      <c r="MVI135" s="5"/>
      <c r="MVJ135" s="5"/>
      <c r="MVK135" s="5"/>
      <c r="MVL135" s="5"/>
      <c r="MVM135" s="5"/>
      <c r="MVN135" s="5"/>
      <c r="MVO135" s="5"/>
      <c r="MVP135" s="5"/>
      <c r="MVQ135" s="5"/>
      <c r="MVR135" s="5"/>
      <c r="MVS135" s="5"/>
      <c r="MVT135" s="5"/>
      <c r="MVU135" s="5"/>
      <c r="MVV135" s="5"/>
      <c r="MVW135" s="5"/>
      <c r="MVX135" s="5"/>
      <c r="MVY135" s="5"/>
      <c r="MVZ135" s="5"/>
      <c r="MWA135" s="5"/>
      <c r="MWB135" s="5"/>
      <c r="MWC135" s="5"/>
      <c r="MWD135" s="5"/>
      <c r="MWE135" s="5"/>
      <c r="MWF135" s="5"/>
      <c r="MWG135" s="5"/>
      <c r="MWH135" s="5"/>
      <c r="MWI135" s="5"/>
      <c r="MWJ135" s="5"/>
      <c r="MWK135" s="5"/>
      <c r="MWL135" s="5"/>
      <c r="MWM135" s="5"/>
      <c r="MWN135" s="5"/>
      <c r="MWO135" s="5"/>
      <c r="MWP135" s="5"/>
      <c r="MWQ135" s="5"/>
      <c r="MWR135" s="5"/>
      <c r="MWS135" s="5"/>
      <c r="MWT135" s="5"/>
      <c r="MWU135" s="5"/>
      <c r="MWV135" s="5"/>
      <c r="MWW135" s="5"/>
      <c r="MWX135" s="5"/>
      <c r="MWY135" s="5"/>
      <c r="MWZ135" s="5"/>
      <c r="MXA135" s="5"/>
      <c r="MXB135" s="5"/>
      <c r="MXC135" s="5"/>
      <c r="MXD135" s="5"/>
      <c r="MXE135" s="5"/>
      <c r="MXF135" s="5"/>
      <c r="MXG135" s="5"/>
      <c r="MXH135" s="5"/>
      <c r="MXI135" s="5"/>
      <c r="MXJ135" s="5"/>
      <c r="MXK135" s="5"/>
      <c r="MXL135" s="5"/>
      <c r="MXM135" s="5"/>
      <c r="MXN135" s="5"/>
      <c r="MXO135" s="5"/>
      <c r="MXP135" s="5"/>
      <c r="MXQ135" s="5"/>
      <c r="MXR135" s="5"/>
      <c r="MXS135" s="5"/>
      <c r="MXT135" s="5"/>
      <c r="MXU135" s="5"/>
      <c r="MXV135" s="5"/>
      <c r="MXW135" s="5"/>
      <c r="MXX135" s="5"/>
      <c r="MXY135" s="5"/>
      <c r="MXZ135" s="5"/>
      <c r="MYA135" s="5"/>
      <c r="MYB135" s="5"/>
      <c r="MYC135" s="5"/>
      <c r="MYD135" s="5"/>
      <c r="MYE135" s="5"/>
      <c r="MYF135" s="5"/>
      <c r="MYG135" s="5"/>
      <c r="MYH135" s="5"/>
      <c r="MYI135" s="5"/>
      <c r="MYJ135" s="5"/>
      <c r="MYK135" s="5"/>
      <c r="MYL135" s="5"/>
      <c r="MYM135" s="5"/>
      <c r="MYN135" s="5"/>
      <c r="MYO135" s="5"/>
      <c r="MYP135" s="5"/>
      <c r="MYQ135" s="5"/>
      <c r="MYR135" s="5"/>
      <c r="MYS135" s="5"/>
      <c r="MYT135" s="5"/>
      <c r="MYU135" s="5"/>
      <c r="MYV135" s="5"/>
      <c r="MYW135" s="5"/>
      <c r="MYX135" s="5"/>
      <c r="MYY135" s="5"/>
      <c r="MYZ135" s="5"/>
      <c r="MZA135" s="5"/>
      <c r="MZB135" s="5"/>
      <c r="MZC135" s="5"/>
      <c r="MZD135" s="5"/>
      <c r="MZE135" s="5"/>
      <c r="MZF135" s="5"/>
      <c r="MZG135" s="5"/>
      <c r="MZH135" s="5"/>
      <c r="MZI135" s="5"/>
      <c r="MZJ135" s="5"/>
      <c r="MZK135" s="5"/>
      <c r="MZL135" s="5"/>
      <c r="MZM135" s="5"/>
      <c r="MZN135" s="5"/>
      <c r="MZO135" s="5"/>
      <c r="MZP135" s="5"/>
      <c r="MZQ135" s="5"/>
      <c r="MZR135" s="5"/>
      <c r="MZS135" s="5"/>
      <c r="MZT135" s="5"/>
      <c r="MZU135" s="5"/>
      <c r="MZV135" s="5"/>
      <c r="MZW135" s="5"/>
      <c r="MZX135" s="5"/>
      <c r="MZY135" s="5"/>
      <c r="MZZ135" s="5"/>
      <c r="NAA135" s="5"/>
      <c r="NAB135" s="5"/>
      <c r="NAC135" s="5"/>
      <c r="NAD135" s="5"/>
      <c r="NAE135" s="5"/>
      <c r="NAF135" s="5"/>
      <c r="NAG135" s="5"/>
      <c r="NAH135" s="5"/>
      <c r="NAI135" s="5"/>
      <c r="NAJ135" s="5"/>
      <c r="NAK135" s="5"/>
      <c r="NAL135" s="5"/>
      <c r="NAM135" s="5"/>
      <c r="NAN135" s="5"/>
      <c r="NAO135" s="5"/>
      <c r="NAP135" s="5"/>
      <c r="NAQ135" s="5"/>
      <c r="NAR135" s="5"/>
      <c r="NAS135" s="5"/>
      <c r="NAT135" s="5"/>
      <c r="NAU135" s="5"/>
      <c r="NAV135" s="5"/>
      <c r="NAW135" s="5"/>
      <c r="NAX135" s="5"/>
      <c r="NAY135" s="5"/>
      <c r="NAZ135" s="5"/>
      <c r="NBA135" s="5"/>
      <c r="NBB135" s="5"/>
      <c r="NBC135" s="5"/>
      <c r="NBD135" s="5"/>
      <c r="NBE135" s="5"/>
      <c r="NBF135" s="5"/>
      <c r="NBG135" s="5"/>
      <c r="NBH135" s="5"/>
      <c r="NBI135" s="5"/>
      <c r="NBJ135" s="5"/>
      <c r="NBK135" s="5"/>
      <c r="NBL135" s="5"/>
      <c r="NBM135" s="5"/>
      <c r="NBN135" s="5"/>
      <c r="NBO135" s="5"/>
      <c r="NBP135" s="5"/>
      <c r="NBQ135" s="5"/>
      <c r="NBR135" s="5"/>
      <c r="NBS135" s="5"/>
      <c r="NBT135" s="5"/>
      <c r="NBU135" s="5"/>
      <c r="NBV135" s="5"/>
      <c r="NBW135" s="5"/>
      <c r="NBX135" s="5"/>
      <c r="NBY135" s="5"/>
      <c r="NBZ135" s="5"/>
      <c r="NCA135" s="5"/>
      <c r="NCB135" s="5"/>
      <c r="NCC135" s="5"/>
      <c r="NCD135" s="5"/>
      <c r="NCE135" s="5"/>
      <c r="NCF135" s="5"/>
      <c r="NCG135" s="5"/>
      <c r="NCH135" s="5"/>
      <c r="NCI135" s="5"/>
      <c r="NCJ135" s="5"/>
      <c r="NCK135" s="5"/>
      <c r="NCL135" s="5"/>
      <c r="NCM135" s="5"/>
      <c r="NCN135" s="5"/>
      <c r="NCO135" s="5"/>
      <c r="NCP135" s="5"/>
      <c r="NCQ135" s="5"/>
      <c r="NCR135" s="5"/>
      <c r="NCS135" s="5"/>
      <c r="NCT135" s="5"/>
      <c r="NCU135" s="5"/>
      <c r="NCV135" s="5"/>
      <c r="NCW135" s="5"/>
      <c r="NCX135" s="5"/>
      <c r="NCY135" s="5"/>
      <c r="NCZ135" s="5"/>
      <c r="NDA135" s="5"/>
      <c r="NDB135" s="5"/>
      <c r="NDC135" s="5"/>
      <c r="NDD135" s="5"/>
      <c r="NDE135" s="5"/>
      <c r="NDF135" s="5"/>
      <c r="NDG135" s="5"/>
      <c r="NDH135" s="5"/>
      <c r="NDI135" s="5"/>
      <c r="NDJ135" s="5"/>
      <c r="NDK135" s="5"/>
      <c r="NDL135" s="5"/>
      <c r="NDM135" s="5"/>
      <c r="NDN135" s="5"/>
      <c r="NDO135" s="5"/>
      <c r="NDP135" s="5"/>
      <c r="NDQ135" s="5"/>
      <c r="NDR135" s="5"/>
      <c r="NDS135" s="5"/>
      <c r="NDT135" s="5"/>
      <c r="NDU135" s="5"/>
      <c r="NDV135" s="5"/>
      <c r="NDW135" s="5"/>
      <c r="NDX135" s="5"/>
      <c r="NDY135" s="5"/>
      <c r="NDZ135" s="5"/>
      <c r="NEA135" s="5"/>
      <c r="NEB135" s="5"/>
      <c r="NEC135" s="5"/>
      <c r="NED135" s="5"/>
      <c r="NEE135" s="5"/>
      <c r="NEF135" s="5"/>
      <c r="NEG135" s="5"/>
      <c r="NEH135" s="5"/>
      <c r="NEI135" s="5"/>
      <c r="NEJ135" s="5"/>
      <c r="NEK135" s="5"/>
      <c r="NEL135" s="5"/>
      <c r="NEM135" s="5"/>
      <c r="NEN135" s="5"/>
      <c r="NEO135" s="5"/>
      <c r="NEP135" s="5"/>
      <c r="NEQ135" s="5"/>
      <c r="NER135" s="5"/>
      <c r="NES135" s="5"/>
      <c r="NET135" s="5"/>
      <c r="NEU135" s="5"/>
      <c r="NEV135" s="5"/>
      <c r="NEW135" s="5"/>
      <c r="NEX135" s="5"/>
      <c r="NEY135" s="5"/>
      <c r="NEZ135" s="5"/>
      <c r="NFA135" s="5"/>
      <c r="NFB135" s="5"/>
      <c r="NFC135" s="5"/>
      <c r="NFD135" s="5"/>
      <c r="NFE135" s="5"/>
      <c r="NFF135" s="5"/>
      <c r="NFG135" s="5"/>
      <c r="NFH135" s="5"/>
      <c r="NFI135" s="5"/>
      <c r="NFJ135" s="5"/>
      <c r="NFK135" s="5"/>
      <c r="NFL135" s="5"/>
      <c r="NFM135" s="5"/>
      <c r="NFN135" s="5"/>
      <c r="NFO135" s="5"/>
      <c r="NFP135" s="5"/>
      <c r="NFQ135" s="5"/>
      <c r="NFR135" s="5"/>
      <c r="NFS135" s="5"/>
      <c r="NFT135" s="5"/>
      <c r="NFU135" s="5"/>
      <c r="NFV135" s="5"/>
      <c r="NFW135" s="5"/>
      <c r="NFX135" s="5"/>
      <c r="NFY135" s="5"/>
      <c r="NFZ135" s="5"/>
      <c r="NGA135" s="5"/>
      <c r="NGB135" s="5"/>
      <c r="NGC135" s="5"/>
      <c r="NGD135" s="5"/>
      <c r="NGE135" s="5"/>
      <c r="NGF135" s="5"/>
      <c r="NGG135" s="5"/>
      <c r="NGH135" s="5"/>
      <c r="NGI135" s="5"/>
      <c r="NGJ135" s="5"/>
      <c r="NGK135" s="5"/>
      <c r="NGL135" s="5"/>
      <c r="NGM135" s="5"/>
      <c r="NGN135" s="5"/>
      <c r="NGO135" s="5"/>
      <c r="NGP135" s="5"/>
      <c r="NGQ135" s="5"/>
      <c r="NGR135" s="5"/>
      <c r="NGS135" s="5"/>
      <c r="NGT135" s="5"/>
      <c r="NGU135" s="5"/>
      <c r="NGV135" s="5"/>
      <c r="NGW135" s="5"/>
      <c r="NGX135" s="5"/>
      <c r="NGY135" s="5"/>
      <c r="NGZ135" s="5"/>
      <c r="NHA135" s="5"/>
      <c r="NHB135" s="5"/>
      <c r="NHC135" s="5"/>
      <c r="NHD135" s="5"/>
      <c r="NHE135" s="5"/>
      <c r="NHF135" s="5"/>
      <c r="NHG135" s="5"/>
      <c r="NHH135" s="5"/>
      <c r="NHI135" s="5"/>
      <c r="NHJ135" s="5"/>
      <c r="NHK135" s="5"/>
      <c r="NHL135" s="5"/>
      <c r="NHM135" s="5"/>
      <c r="NHN135" s="5"/>
      <c r="NHO135" s="5"/>
      <c r="NHP135" s="5"/>
      <c r="NHQ135" s="5"/>
      <c r="NHR135" s="5"/>
      <c r="NHS135" s="5"/>
      <c r="NHT135" s="5"/>
      <c r="NHU135" s="5"/>
      <c r="NHV135" s="5"/>
      <c r="NHW135" s="5"/>
      <c r="NHX135" s="5"/>
      <c r="NHY135" s="5"/>
      <c r="NHZ135" s="5"/>
      <c r="NIA135" s="5"/>
      <c r="NIB135" s="5"/>
      <c r="NIC135" s="5"/>
      <c r="NID135" s="5"/>
      <c r="NIE135" s="5"/>
      <c r="NIF135" s="5"/>
      <c r="NIG135" s="5"/>
      <c r="NIH135" s="5"/>
      <c r="NII135" s="5"/>
      <c r="NIJ135" s="5"/>
      <c r="NIK135" s="5"/>
      <c r="NIL135" s="5"/>
      <c r="NIM135" s="5"/>
      <c r="NIN135" s="5"/>
      <c r="NIO135" s="5"/>
      <c r="NIP135" s="5"/>
      <c r="NIQ135" s="5"/>
      <c r="NIR135" s="5"/>
      <c r="NIS135" s="5"/>
      <c r="NIT135" s="5"/>
      <c r="NIU135" s="5"/>
      <c r="NIV135" s="5"/>
      <c r="NIW135" s="5"/>
      <c r="NIX135" s="5"/>
      <c r="NIY135" s="5"/>
      <c r="NIZ135" s="5"/>
      <c r="NJA135" s="5"/>
      <c r="NJB135" s="5"/>
      <c r="NJC135" s="5"/>
      <c r="NJD135" s="5"/>
      <c r="NJE135" s="5"/>
      <c r="NJF135" s="5"/>
      <c r="NJG135" s="5"/>
      <c r="NJH135" s="5"/>
      <c r="NJI135" s="5"/>
      <c r="NJJ135" s="5"/>
      <c r="NJK135" s="5"/>
      <c r="NJL135" s="5"/>
      <c r="NJM135" s="5"/>
      <c r="NJN135" s="5"/>
      <c r="NJO135" s="5"/>
      <c r="NJP135" s="5"/>
      <c r="NJQ135" s="5"/>
      <c r="NJR135" s="5"/>
      <c r="NJS135" s="5"/>
      <c r="NJT135" s="5"/>
      <c r="NJU135" s="5"/>
      <c r="NJV135" s="5"/>
      <c r="NJW135" s="5"/>
      <c r="NJX135" s="5"/>
      <c r="NJY135" s="5"/>
      <c r="NJZ135" s="5"/>
      <c r="NKA135" s="5"/>
      <c r="NKB135" s="5"/>
      <c r="NKC135" s="5"/>
      <c r="NKD135" s="5"/>
      <c r="NKE135" s="5"/>
      <c r="NKF135" s="5"/>
      <c r="NKG135" s="5"/>
      <c r="NKH135" s="5"/>
      <c r="NKI135" s="5"/>
      <c r="NKJ135" s="5"/>
      <c r="NKK135" s="5"/>
      <c r="NKL135" s="5"/>
      <c r="NKM135" s="5"/>
      <c r="NKN135" s="5"/>
      <c r="NKO135" s="5"/>
      <c r="NKP135" s="5"/>
      <c r="NKQ135" s="5"/>
      <c r="NKR135" s="5"/>
      <c r="NKS135" s="5"/>
      <c r="NKT135" s="5"/>
      <c r="NKU135" s="5"/>
      <c r="NKV135" s="5"/>
      <c r="NKW135" s="5"/>
      <c r="NKX135" s="5"/>
      <c r="NKY135" s="5"/>
      <c r="NKZ135" s="5"/>
      <c r="NLA135" s="5"/>
      <c r="NLB135" s="5"/>
      <c r="NLC135" s="5"/>
      <c r="NLD135" s="5"/>
      <c r="NLE135" s="5"/>
      <c r="NLF135" s="5"/>
      <c r="NLG135" s="5"/>
      <c r="NLH135" s="5"/>
      <c r="NLI135" s="5"/>
      <c r="NLJ135" s="5"/>
      <c r="NLK135" s="5"/>
      <c r="NLL135" s="5"/>
      <c r="NLM135" s="5"/>
      <c r="NLN135" s="5"/>
      <c r="NLO135" s="5"/>
      <c r="NLP135" s="5"/>
      <c r="NLQ135" s="5"/>
      <c r="NLR135" s="5"/>
      <c r="NLS135" s="5"/>
      <c r="NLT135" s="5"/>
      <c r="NLU135" s="5"/>
      <c r="NLV135" s="5"/>
      <c r="NLW135" s="5"/>
      <c r="NLX135" s="5"/>
      <c r="NLY135" s="5"/>
      <c r="NLZ135" s="5"/>
      <c r="NMA135" s="5"/>
      <c r="NMB135" s="5"/>
      <c r="NMC135" s="5"/>
      <c r="NMD135" s="5"/>
      <c r="NME135" s="5"/>
      <c r="NMF135" s="5"/>
      <c r="NMG135" s="5"/>
      <c r="NMH135" s="5"/>
      <c r="NMI135" s="5"/>
      <c r="NMJ135" s="5"/>
      <c r="NMK135" s="5"/>
      <c r="NML135" s="5"/>
      <c r="NMM135" s="5"/>
      <c r="NMN135" s="5"/>
      <c r="NMO135" s="5"/>
      <c r="NMP135" s="5"/>
      <c r="NMQ135" s="5"/>
      <c r="NMR135" s="5"/>
      <c r="NMS135" s="5"/>
      <c r="NMT135" s="5"/>
      <c r="NMU135" s="5"/>
      <c r="NMV135" s="5"/>
      <c r="NMW135" s="5"/>
      <c r="NMX135" s="5"/>
      <c r="NMY135" s="5"/>
      <c r="NMZ135" s="5"/>
      <c r="NNA135" s="5"/>
      <c r="NNB135" s="5"/>
      <c r="NNC135" s="5"/>
      <c r="NND135" s="5"/>
      <c r="NNE135" s="5"/>
      <c r="NNF135" s="5"/>
      <c r="NNG135" s="5"/>
      <c r="NNH135" s="5"/>
      <c r="NNI135" s="5"/>
      <c r="NNJ135" s="5"/>
      <c r="NNK135" s="5"/>
      <c r="NNL135" s="5"/>
      <c r="NNM135" s="5"/>
      <c r="NNN135" s="5"/>
      <c r="NNO135" s="5"/>
      <c r="NNP135" s="5"/>
      <c r="NNQ135" s="5"/>
      <c r="NNR135" s="5"/>
      <c r="NNS135" s="5"/>
      <c r="NNT135" s="5"/>
      <c r="NNU135" s="5"/>
      <c r="NNV135" s="5"/>
      <c r="NNW135" s="5"/>
      <c r="NNX135" s="5"/>
      <c r="NNY135" s="5"/>
      <c r="NNZ135" s="5"/>
      <c r="NOA135" s="5"/>
      <c r="NOB135" s="5"/>
      <c r="NOC135" s="5"/>
      <c r="NOD135" s="5"/>
      <c r="NOE135" s="5"/>
      <c r="NOF135" s="5"/>
      <c r="NOG135" s="5"/>
      <c r="NOH135" s="5"/>
      <c r="NOI135" s="5"/>
      <c r="NOJ135" s="5"/>
      <c r="NOK135" s="5"/>
      <c r="NOL135" s="5"/>
      <c r="NOM135" s="5"/>
      <c r="NON135" s="5"/>
      <c r="NOO135" s="5"/>
      <c r="NOP135" s="5"/>
      <c r="NOQ135" s="5"/>
      <c r="NOR135" s="5"/>
      <c r="NOS135" s="5"/>
      <c r="NOT135" s="5"/>
      <c r="NOU135" s="5"/>
      <c r="NOV135" s="5"/>
      <c r="NOW135" s="5"/>
      <c r="NOX135" s="5"/>
      <c r="NOY135" s="5"/>
      <c r="NOZ135" s="5"/>
      <c r="NPA135" s="5"/>
      <c r="NPB135" s="5"/>
      <c r="NPC135" s="5"/>
      <c r="NPD135" s="5"/>
      <c r="NPE135" s="5"/>
      <c r="NPF135" s="5"/>
      <c r="NPG135" s="5"/>
      <c r="NPH135" s="5"/>
      <c r="NPI135" s="5"/>
      <c r="NPJ135" s="5"/>
      <c r="NPK135" s="5"/>
      <c r="NPL135" s="5"/>
      <c r="NPM135" s="5"/>
      <c r="NPN135" s="5"/>
      <c r="NPO135" s="5"/>
      <c r="NPP135" s="5"/>
      <c r="NPQ135" s="5"/>
      <c r="NPR135" s="5"/>
      <c r="NPS135" s="5"/>
      <c r="NPT135" s="5"/>
      <c r="NPU135" s="5"/>
      <c r="NPV135" s="5"/>
      <c r="NPW135" s="5"/>
      <c r="NPX135" s="5"/>
      <c r="NPY135" s="5"/>
      <c r="NPZ135" s="5"/>
      <c r="NQA135" s="5"/>
      <c r="NQB135" s="5"/>
      <c r="NQC135" s="5"/>
      <c r="NQD135" s="5"/>
      <c r="NQE135" s="5"/>
      <c r="NQF135" s="5"/>
      <c r="NQG135" s="5"/>
      <c r="NQH135" s="5"/>
      <c r="NQI135" s="5"/>
      <c r="NQJ135" s="5"/>
      <c r="NQK135" s="5"/>
      <c r="NQL135" s="5"/>
      <c r="NQM135" s="5"/>
      <c r="NQN135" s="5"/>
      <c r="NQO135" s="5"/>
      <c r="NQP135" s="5"/>
      <c r="NQQ135" s="5"/>
      <c r="NQR135" s="5"/>
      <c r="NQS135" s="5"/>
      <c r="NQT135" s="5"/>
      <c r="NQU135" s="5"/>
      <c r="NQV135" s="5"/>
      <c r="NQW135" s="5"/>
      <c r="NQX135" s="5"/>
      <c r="NQY135" s="5"/>
      <c r="NQZ135" s="5"/>
      <c r="NRA135" s="5"/>
      <c r="NRB135" s="5"/>
      <c r="NRC135" s="5"/>
      <c r="NRD135" s="5"/>
      <c r="NRE135" s="5"/>
      <c r="NRF135" s="5"/>
      <c r="NRG135" s="5"/>
      <c r="NRH135" s="5"/>
      <c r="NRI135" s="5"/>
      <c r="NRJ135" s="5"/>
      <c r="NRK135" s="5"/>
      <c r="NRL135" s="5"/>
      <c r="NRM135" s="5"/>
      <c r="NRN135" s="5"/>
      <c r="NRO135" s="5"/>
      <c r="NRP135" s="5"/>
      <c r="NRQ135" s="5"/>
      <c r="NRR135" s="5"/>
      <c r="NRS135" s="5"/>
      <c r="NRT135" s="5"/>
      <c r="NRU135" s="5"/>
      <c r="NRV135" s="5"/>
      <c r="NRW135" s="5"/>
      <c r="NRX135" s="5"/>
      <c r="NRY135" s="5"/>
      <c r="NRZ135" s="5"/>
      <c r="NSA135" s="5"/>
      <c r="NSB135" s="5"/>
      <c r="NSC135" s="5"/>
      <c r="NSD135" s="5"/>
      <c r="NSE135" s="5"/>
      <c r="NSF135" s="5"/>
      <c r="NSG135" s="5"/>
      <c r="NSH135" s="5"/>
      <c r="NSI135" s="5"/>
      <c r="NSJ135" s="5"/>
      <c r="NSK135" s="5"/>
      <c r="NSL135" s="5"/>
      <c r="NSM135" s="5"/>
      <c r="NSN135" s="5"/>
      <c r="NSO135" s="5"/>
      <c r="NSP135" s="5"/>
      <c r="NSQ135" s="5"/>
      <c r="NSR135" s="5"/>
      <c r="NSS135" s="5"/>
      <c r="NST135" s="5"/>
      <c r="NSU135" s="5"/>
      <c r="NSV135" s="5"/>
      <c r="NSW135" s="5"/>
      <c r="NSX135" s="5"/>
      <c r="NSY135" s="5"/>
      <c r="NSZ135" s="5"/>
      <c r="NTA135" s="5"/>
      <c r="NTB135" s="5"/>
      <c r="NTC135" s="5"/>
      <c r="NTD135" s="5"/>
      <c r="NTE135" s="5"/>
      <c r="NTF135" s="5"/>
      <c r="NTG135" s="5"/>
      <c r="NTH135" s="5"/>
      <c r="NTI135" s="5"/>
      <c r="NTJ135" s="5"/>
      <c r="NTK135" s="5"/>
      <c r="NTL135" s="5"/>
      <c r="NTM135" s="5"/>
      <c r="NTN135" s="5"/>
      <c r="NTO135" s="5"/>
      <c r="NTP135" s="5"/>
      <c r="NTQ135" s="5"/>
      <c r="NTR135" s="5"/>
      <c r="NTS135" s="5"/>
      <c r="NTT135" s="5"/>
      <c r="NTU135" s="5"/>
      <c r="NTV135" s="5"/>
      <c r="NTW135" s="5"/>
      <c r="NTX135" s="5"/>
      <c r="NTY135" s="5"/>
      <c r="NTZ135" s="5"/>
      <c r="NUA135" s="5"/>
      <c r="NUB135" s="5"/>
      <c r="NUC135" s="5"/>
      <c r="NUD135" s="5"/>
      <c r="NUE135" s="5"/>
      <c r="NUF135" s="5"/>
      <c r="NUG135" s="5"/>
      <c r="NUH135" s="5"/>
      <c r="NUI135" s="5"/>
      <c r="NUJ135" s="5"/>
      <c r="NUK135" s="5"/>
      <c r="NUL135" s="5"/>
      <c r="NUM135" s="5"/>
      <c r="NUN135" s="5"/>
      <c r="NUO135" s="5"/>
      <c r="NUP135" s="5"/>
      <c r="NUQ135" s="5"/>
      <c r="NUR135" s="5"/>
      <c r="NUS135" s="5"/>
      <c r="NUT135" s="5"/>
      <c r="NUU135" s="5"/>
      <c r="NUV135" s="5"/>
      <c r="NUW135" s="5"/>
      <c r="NUX135" s="5"/>
      <c r="NUY135" s="5"/>
      <c r="NUZ135" s="5"/>
      <c r="NVA135" s="5"/>
      <c r="NVB135" s="5"/>
      <c r="NVC135" s="5"/>
      <c r="NVD135" s="5"/>
      <c r="NVE135" s="5"/>
      <c r="NVF135" s="5"/>
      <c r="NVG135" s="5"/>
      <c r="NVH135" s="5"/>
      <c r="NVI135" s="5"/>
      <c r="NVJ135" s="5"/>
      <c r="NVK135" s="5"/>
      <c r="NVL135" s="5"/>
      <c r="NVM135" s="5"/>
      <c r="NVN135" s="5"/>
      <c r="NVO135" s="5"/>
      <c r="NVP135" s="5"/>
      <c r="NVQ135" s="5"/>
      <c r="NVR135" s="5"/>
      <c r="NVS135" s="5"/>
      <c r="NVT135" s="5"/>
      <c r="NVU135" s="5"/>
      <c r="NVV135" s="5"/>
      <c r="NVW135" s="5"/>
      <c r="NVX135" s="5"/>
      <c r="NVY135" s="5"/>
      <c r="NVZ135" s="5"/>
      <c r="NWA135" s="5"/>
      <c r="NWB135" s="5"/>
      <c r="NWC135" s="5"/>
      <c r="NWD135" s="5"/>
      <c r="NWE135" s="5"/>
      <c r="NWF135" s="5"/>
      <c r="NWG135" s="5"/>
      <c r="NWH135" s="5"/>
      <c r="NWI135" s="5"/>
      <c r="NWJ135" s="5"/>
      <c r="NWK135" s="5"/>
      <c r="NWL135" s="5"/>
      <c r="NWM135" s="5"/>
      <c r="NWN135" s="5"/>
      <c r="NWO135" s="5"/>
      <c r="NWP135" s="5"/>
      <c r="NWQ135" s="5"/>
      <c r="NWR135" s="5"/>
      <c r="NWS135" s="5"/>
      <c r="NWT135" s="5"/>
      <c r="NWU135" s="5"/>
      <c r="NWV135" s="5"/>
      <c r="NWW135" s="5"/>
      <c r="NWX135" s="5"/>
      <c r="NWY135" s="5"/>
      <c r="NWZ135" s="5"/>
      <c r="NXA135" s="5"/>
      <c r="NXB135" s="5"/>
      <c r="NXC135" s="5"/>
      <c r="NXD135" s="5"/>
      <c r="NXE135" s="5"/>
      <c r="NXF135" s="5"/>
      <c r="NXG135" s="5"/>
      <c r="NXH135" s="5"/>
      <c r="NXI135" s="5"/>
      <c r="NXJ135" s="5"/>
      <c r="NXK135" s="5"/>
      <c r="NXL135" s="5"/>
      <c r="NXM135" s="5"/>
      <c r="NXN135" s="5"/>
      <c r="NXO135" s="5"/>
      <c r="NXP135" s="5"/>
      <c r="NXQ135" s="5"/>
      <c r="NXR135" s="5"/>
      <c r="NXS135" s="5"/>
      <c r="NXT135" s="5"/>
      <c r="NXU135" s="5"/>
      <c r="NXV135" s="5"/>
      <c r="NXW135" s="5"/>
      <c r="NXX135" s="5"/>
      <c r="NXY135" s="5"/>
      <c r="NXZ135" s="5"/>
      <c r="NYA135" s="5"/>
      <c r="NYB135" s="5"/>
      <c r="NYC135" s="5"/>
      <c r="NYD135" s="5"/>
      <c r="NYE135" s="5"/>
      <c r="NYF135" s="5"/>
      <c r="NYG135" s="5"/>
      <c r="NYH135" s="5"/>
      <c r="NYI135" s="5"/>
      <c r="NYJ135" s="5"/>
      <c r="NYK135" s="5"/>
      <c r="NYL135" s="5"/>
      <c r="NYM135" s="5"/>
      <c r="NYN135" s="5"/>
      <c r="NYO135" s="5"/>
      <c r="NYP135" s="5"/>
      <c r="NYQ135" s="5"/>
      <c r="NYR135" s="5"/>
      <c r="NYS135" s="5"/>
      <c r="NYT135" s="5"/>
      <c r="NYU135" s="5"/>
      <c r="NYV135" s="5"/>
      <c r="NYW135" s="5"/>
      <c r="NYX135" s="5"/>
      <c r="NYY135" s="5"/>
      <c r="NYZ135" s="5"/>
      <c r="NZA135" s="5"/>
      <c r="NZB135" s="5"/>
      <c r="NZC135" s="5"/>
      <c r="NZD135" s="5"/>
      <c r="NZE135" s="5"/>
      <c r="NZF135" s="5"/>
      <c r="NZG135" s="5"/>
      <c r="NZH135" s="5"/>
      <c r="NZI135" s="5"/>
      <c r="NZJ135" s="5"/>
      <c r="NZK135" s="5"/>
      <c r="NZL135" s="5"/>
      <c r="NZM135" s="5"/>
      <c r="NZN135" s="5"/>
      <c r="NZO135" s="5"/>
      <c r="NZP135" s="5"/>
      <c r="NZQ135" s="5"/>
      <c r="NZR135" s="5"/>
      <c r="NZS135" s="5"/>
      <c r="NZT135" s="5"/>
      <c r="NZU135" s="5"/>
      <c r="NZV135" s="5"/>
      <c r="NZW135" s="5"/>
      <c r="NZX135" s="5"/>
      <c r="NZY135" s="5"/>
      <c r="NZZ135" s="5"/>
      <c r="OAA135" s="5"/>
      <c r="OAB135" s="5"/>
      <c r="OAC135" s="5"/>
      <c r="OAD135" s="5"/>
      <c r="OAE135" s="5"/>
      <c r="OAF135" s="5"/>
      <c r="OAG135" s="5"/>
      <c r="OAH135" s="5"/>
      <c r="OAI135" s="5"/>
      <c r="OAJ135" s="5"/>
      <c r="OAK135" s="5"/>
      <c r="OAL135" s="5"/>
      <c r="OAM135" s="5"/>
      <c r="OAN135" s="5"/>
      <c r="OAO135" s="5"/>
      <c r="OAP135" s="5"/>
      <c r="OAQ135" s="5"/>
      <c r="OAR135" s="5"/>
      <c r="OAS135" s="5"/>
      <c r="OAT135" s="5"/>
      <c r="OAU135" s="5"/>
      <c r="OAV135" s="5"/>
      <c r="OAW135" s="5"/>
      <c r="OAX135" s="5"/>
      <c r="OAY135" s="5"/>
      <c r="OAZ135" s="5"/>
      <c r="OBA135" s="5"/>
      <c r="OBB135" s="5"/>
      <c r="OBC135" s="5"/>
      <c r="OBD135" s="5"/>
      <c r="OBE135" s="5"/>
      <c r="OBF135" s="5"/>
      <c r="OBG135" s="5"/>
      <c r="OBH135" s="5"/>
      <c r="OBI135" s="5"/>
      <c r="OBJ135" s="5"/>
      <c r="OBK135" s="5"/>
      <c r="OBL135" s="5"/>
      <c r="OBM135" s="5"/>
      <c r="OBN135" s="5"/>
      <c r="OBO135" s="5"/>
      <c r="OBP135" s="5"/>
      <c r="OBQ135" s="5"/>
      <c r="OBR135" s="5"/>
      <c r="OBS135" s="5"/>
      <c r="OBT135" s="5"/>
      <c r="OBU135" s="5"/>
      <c r="OBV135" s="5"/>
      <c r="OBW135" s="5"/>
      <c r="OBX135" s="5"/>
      <c r="OBY135" s="5"/>
      <c r="OBZ135" s="5"/>
      <c r="OCA135" s="5"/>
      <c r="OCB135" s="5"/>
      <c r="OCC135" s="5"/>
      <c r="OCD135" s="5"/>
      <c r="OCE135" s="5"/>
      <c r="OCF135" s="5"/>
      <c r="OCG135" s="5"/>
      <c r="OCH135" s="5"/>
      <c r="OCI135" s="5"/>
      <c r="OCJ135" s="5"/>
      <c r="OCK135" s="5"/>
      <c r="OCL135" s="5"/>
      <c r="OCM135" s="5"/>
      <c r="OCN135" s="5"/>
      <c r="OCO135" s="5"/>
      <c r="OCP135" s="5"/>
      <c r="OCQ135" s="5"/>
      <c r="OCR135" s="5"/>
      <c r="OCS135" s="5"/>
      <c r="OCT135" s="5"/>
      <c r="OCU135" s="5"/>
      <c r="OCV135" s="5"/>
      <c r="OCW135" s="5"/>
      <c r="OCX135" s="5"/>
      <c r="OCY135" s="5"/>
      <c r="OCZ135" s="5"/>
      <c r="ODA135" s="5"/>
      <c r="ODB135" s="5"/>
      <c r="ODC135" s="5"/>
      <c r="ODD135" s="5"/>
      <c r="ODE135" s="5"/>
      <c r="ODF135" s="5"/>
      <c r="ODG135" s="5"/>
      <c r="ODH135" s="5"/>
      <c r="ODI135" s="5"/>
      <c r="ODJ135" s="5"/>
      <c r="ODK135" s="5"/>
      <c r="ODL135" s="5"/>
      <c r="ODM135" s="5"/>
      <c r="ODN135" s="5"/>
      <c r="ODO135" s="5"/>
      <c r="ODP135" s="5"/>
      <c r="ODQ135" s="5"/>
      <c r="ODR135" s="5"/>
      <c r="ODS135" s="5"/>
      <c r="ODT135" s="5"/>
      <c r="ODU135" s="5"/>
      <c r="ODV135" s="5"/>
      <c r="ODW135" s="5"/>
      <c r="ODX135" s="5"/>
      <c r="ODY135" s="5"/>
      <c r="ODZ135" s="5"/>
      <c r="OEA135" s="5"/>
      <c r="OEB135" s="5"/>
      <c r="OEC135" s="5"/>
      <c r="OED135" s="5"/>
      <c r="OEE135" s="5"/>
      <c r="OEF135" s="5"/>
      <c r="OEG135" s="5"/>
      <c r="OEH135" s="5"/>
      <c r="OEI135" s="5"/>
      <c r="OEJ135" s="5"/>
      <c r="OEK135" s="5"/>
      <c r="OEL135" s="5"/>
      <c r="OEM135" s="5"/>
      <c r="OEN135" s="5"/>
      <c r="OEO135" s="5"/>
      <c r="OEP135" s="5"/>
      <c r="OEQ135" s="5"/>
      <c r="OER135" s="5"/>
      <c r="OES135" s="5"/>
      <c r="OET135" s="5"/>
      <c r="OEU135" s="5"/>
      <c r="OEV135" s="5"/>
      <c r="OEW135" s="5"/>
      <c r="OEX135" s="5"/>
      <c r="OEY135" s="5"/>
      <c r="OEZ135" s="5"/>
      <c r="OFA135" s="5"/>
      <c r="OFB135" s="5"/>
      <c r="OFC135" s="5"/>
      <c r="OFD135" s="5"/>
      <c r="OFE135" s="5"/>
      <c r="OFF135" s="5"/>
      <c r="OFG135" s="5"/>
      <c r="OFH135" s="5"/>
      <c r="OFI135" s="5"/>
      <c r="OFJ135" s="5"/>
      <c r="OFK135" s="5"/>
      <c r="OFL135" s="5"/>
      <c r="OFM135" s="5"/>
      <c r="OFN135" s="5"/>
      <c r="OFO135" s="5"/>
      <c r="OFP135" s="5"/>
      <c r="OFQ135" s="5"/>
      <c r="OFR135" s="5"/>
      <c r="OFS135" s="5"/>
      <c r="OFT135" s="5"/>
      <c r="OFU135" s="5"/>
      <c r="OFV135" s="5"/>
      <c r="OFW135" s="5"/>
      <c r="OFX135" s="5"/>
      <c r="OFY135" s="5"/>
      <c r="OFZ135" s="5"/>
      <c r="OGA135" s="5"/>
      <c r="OGB135" s="5"/>
      <c r="OGC135" s="5"/>
      <c r="OGD135" s="5"/>
      <c r="OGE135" s="5"/>
      <c r="OGF135" s="5"/>
      <c r="OGG135" s="5"/>
      <c r="OGH135" s="5"/>
      <c r="OGI135" s="5"/>
      <c r="OGJ135" s="5"/>
      <c r="OGK135" s="5"/>
      <c r="OGL135" s="5"/>
      <c r="OGM135" s="5"/>
      <c r="OGN135" s="5"/>
      <c r="OGO135" s="5"/>
      <c r="OGP135" s="5"/>
      <c r="OGQ135" s="5"/>
      <c r="OGR135" s="5"/>
      <c r="OGS135" s="5"/>
      <c r="OGT135" s="5"/>
      <c r="OGU135" s="5"/>
      <c r="OGV135" s="5"/>
      <c r="OGW135" s="5"/>
      <c r="OGX135" s="5"/>
      <c r="OGY135" s="5"/>
      <c r="OGZ135" s="5"/>
      <c r="OHA135" s="5"/>
      <c r="OHB135" s="5"/>
      <c r="OHC135" s="5"/>
      <c r="OHD135" s="5"/>
      <c r="OHE135" s="5"/>
      <c r="OHF135" s="5"/>
      <c r="OHG135" s="5"/>
      <c r="OHH135" s="5"/>
      <c r="OHI135" s="5"/>
      <c r="OHJ135" s="5"/>
      <c r="OHK135" s="5"/>
      <c r="OHL135" s="5"/>
      <c r="OHM135" s="5"/>
      <c r="OHN135" s="5"/>
      <c r="OHO135" s="5"/>
      <c r="OHP135" s="5"/>
      <c r="OHQ135" s="5"/>
      <c r="OHR135" s="5"/>
      <c r="OHS135" s="5"/>
      <c r="OHT135" s="5"/>
      <c r="OHU135" s="5"/>
      <c r="OHV135" s="5"/>
      <c r="OHW135" s="5"/>
      <c r="OHX135" s="5"/>
      <c r="OHY135" s="5"/>
      <c r="OHZ135" s="5"/>
      <c r="OIA135" s="5"/>
      <c r="OIB135" s="5"/>
      <c r="OIC135" s="5"/>
      <c r="OID135" s="5"/>
      <c r="OIE135" s="5"/>
      <c r="OIF135" s="5"/>
      <c r="OIG135" s="5"/>
      <c r="OIH135" s="5"/>
      <c r="OII135" s="5"/>
      <c r="OIJ135" s="5"/>
      <c r="OIK135" s="5"/>
      <c r="OIL135" s="5"/>
      <c r="OIM135" s="5"/>
      <c r="OIN135" s="5"/>
      <c r="OIO135" s="5"/>
      <c r="OIP135" s="5"/>
      <c r="OIQ135" s="5"/>
      <c r="OIR135" s="5"/>
      <c r="OIS135" s="5"/>
      <c r="OIT135" s="5"/>
      <c r="OIU135" s="5"/>
      <c r="OIV135" s="5"/>
      <c r="OIW135" s="5"/>
      <c r="OIX135" s="5"/>
      <c r="OIY135" s="5"/>
      <c r="OIZ135" s="5"/>
      <c r="OJA135" s="5"/>
      <c r="OJB135" s="5"/>
      <c r="OJC135" s="5"/>
      <c r="OJD135" s="5"/>
      <c r="OJE135" s="5"/>
      <c r="OJF135" s="5"/>
      <c r="OJG135" s="5"/>
      <c r="OJH135" s="5"/>
      <c r="OJI135" s="5"/>
      <c r="OJJ135" s="5"/>
      <c r="OJK135" s="5"/>
      <c r="OJL135" s="5"/>
      <c r="OJM135" s="5"/>
      <c r="OJN135" s="5"/>
      <c r="OJO135" s="5"/>
      <c r="OJP135" s="5"/>
      <c r="OJQ135" s="5"/>
      <c r="OJR135" s="5"/>
      <c r="OJS135" s="5"/>
      <c r="OJT135" s="5"/>
      <c r="OJU135" s="5"/>
      <c r="OJV135" s="5"/>
      <c r="OJW135" s="5"/>
      <c r="OJX135" s="5"/>
      <c r="OJY135" s="5"/>
      <c r="OJZ135" s="5"/>
      <c r="OKA135" s="5"/>
      <c r="OKB135" s="5"/>
      <c r="OKC135" s="5"/>
      <c r="OKD135" s="5"/>
      <c r="OKE135" s="5"/>
      <c r="OKF135" s="5"/>
      <c r="OKG135" s="5"/>
      <c r="OKH135" s="5"/>
      <c r="OKI135" s="5"/>
      <c r="OKJ135" s="5"/>
      <c r="OKK135" s="5"/>
      <c r="OKL135" s="5"/>
      <c r="OKM135" s="5"/>
      <c r="OKN135" s="5"/>
      <c r="OKO135" s="5"/>
      <c r="OKP135" s="5"/>
      <c r="OKQ135" s="5"/>
      <c r="OKR135" s="5"/>
      <c r="OKS135" s="5"/>
      <c r="OKT135" s="5"/>
      <c r="OKU135" s="5"/>
      <c r="OKV135" s="5"/>
      <c r="OKW135" s="5"/>
      <c r="OKX135" s="5"/>
      <c r="OKY135" s="5"/>
      <c r="OKZ135" s="5"/>
      <c r="OLA135" s="5"/>
      <c r="OLB135" s="5"/>
      <c r="OLC135" s="5"/>
      <c r="OLD135" s="5"/>
      <c r="OLE135" s="5"/>
      <c r="OLF135" s="5"/>
      <c r="OLG135" s="5"/>
      <c r="OLH135" s="5"/>
      <c r="OLI135" s="5"/>
      <c r="OLJ135" s="5"/>
      <c r="OLK135" s="5"/>
      <c r="OLL135" s="5"/>
      <c r="OLM135" s="5"/>
      <c r="OLN135" s="5"/>
      <c r="OLO135" s="5"/>
      <c r="OLP135" s="5"/>
      <c r="OLQ135" s="5"/>
      <c r="OLR135" s="5"/>
      <c r="OLS135" s="5"/>
      <c r="OLT135" s="5"/>
      <c r="OLU135" s="5"/>
      <c r="OLV135" s="5"/>
      <c r="OLW135" s="5"/>
      <c r="OLX135" s="5"/>
      <c r="OLY135" s="5"/>
      <c r="OLZ135" s="5"/>
      <c r="OMA135" s="5"/>
      <c r="OMB135" s="5"/>
      <c r="OMC135" s="5"/>
      <c r="OMD135" s="5"/>
      <c r="OME135" s="5"/>
      <c r="OMF135" s="5"/>
      <c r="OMG135" s="5"/>
      <c r="OMH135" s="5"/>
      <c r="OMI135" s="5"/>
      <c r="OMJ135" s="5"/>
      <c r="OMK135" s="5"/>
      <c r="OML135" s="5"/>
      <c r="OMM135" s="5"/>
      <c r="OMN135" s="5"/>
      <c r="OMO135" s="5"/>
      <c r="OMP135" s="5"/>
      <c r="OMQ135" s="5"/>
      <c r="OMR135" s="5"/>
      <c r="OMS135" s="5"/>
      <c r="OMT135" s="5"/>
      <c r="OMU135" s="5"/>
      <c r="OMV135" s="5"/>
      <c r="OMW135" s="5"/>
      <c r="OMX135" s="5"/>
      <c r="OMY135" s="5"/>
      <c r="OMZ135" s="5"/>
      <c r="ONA135" s="5"/>
      <c r="ONB135" s="5"/>
      <c r="ONC135" s="5"/>
      <c r="OND135" s="5"/>
      <c r="ONE135" s="5"/>
      <c r="ONF135" s="5"/>
      <c r="ONG135" s="5"/>
      <c r="ONH135" s="5"/>
      <c r="ONI135" s="5"/>
      <c r="ONJ135" s="5"/>
      <c r="ONK135" s="5"/>
      <c r="ONL135" s="5"/>
      <c r="ONM135" s="5"/>
      <c r="ONN135" s="5"/>
      <c r="ONO135" s="5"/>
      <c r="ONP135" s="5"/>
      <c r="ONQ135" s="5"/>
      <c r="ONR135" s="5"/>
      <c r="ONS135" s="5"/>
      <c r="ONT135" s="5"/>
      <c r="ONU135" s="5"/>
      <c r="ONV135" s="5"/>
      <c r="ONW135" s="5"/>
      <c r="ONX135" s="5"/>
      <c r="ONY135" s="5"/>
      <c r="ONZ135" s="5"/>
      <c r="OOA135" s="5"/>
      <c r="OOB135" s="5"/>
      <c r="OOC135" s="5"/>
      <c r="OOD135" s="5"/>
      <c r="OOE135" s="5"/>
      <c r="OOF135" s="5"/>
      <c r="OOG135" s="5"/>
      <c r="OOH135" s="5"/>
      <c r="OOI135" s="5"/>
      <c r="OOJ135" s="5"/>
      <c r="OOK135" s="5"/>
      <c r="OOL135" s="5"/>
      <c r="OOM135" s="5"/>
      <c r="OON135" s="5"/>
      <c r="OOO135" s="5"/>
      <c r="OOP135" s="5"/>
      <c r="OOQ135" s="5"/>
      <c r="OOR135" s="5"/>
      <c r="OOS135" s="5"/>
      <c r="OOT135" s="5"/>
      <c r="OOU135" s="5"/>
      <c r="OOV135" s="5"/>
      <c r="OOW135" s="5"/>
      <c r="OOX135" s="5"/>
      <c r="OOY135" s="5"/>
      <c r="OOZ135" s="5"/>
      <c r="OPA135" s="5"/>
      <c r="OPB135" s="5"/>
      <c r="OPC135" s="5"/>
      <c r="OPD135" s="5"/>
      <c r="OPE135" s="5"/>
      <c r="OPF135" s="5"/>
      <c r="OPG135" s="5"/>
      <c r="OPH135" s="5"/>
      <c r="OPI135" s="5"/>
      <c r="OPJ135" s="5"/>
      <c r="OPK135" s="5"/>
      <c r="OPL135" s="5"/>
      <c r="OPM135" s="5"/>
      <c r="OPN135" s="5"/>
      <c r="OPO135" s="5"/>
      <c r="OPP135" s="5"/>
      <c r="OPQ135" s="5"/>
      <c r="OPR135" s="5"/>
      <c r="OPS135" s="5"/>
      <c r="OPT135" s="5"/>
      <c r="OPU135" s="5"/>
      <c r="OPV135" s="5"/>
      <c r="OPW135" s="5"/>
      <c r="OPX135" s="5"/>
      <c r="OPY135" s="5"/>
      <c r="OPZ135" s="5"/>
      <c r="OQA135" s="5"/>
      <c r="OQB135" s="5"/>
      <c r="OQC135" s="5"/>
      <c r="OQD135" s="5"/>
      <c r="OQE135" s="5"/>
      <c r="OQF135" s="5"/>
      <c r="OQG135" s="5"/>
      <c r="OQH135" s="5"/>
      <c r="OQI135" s="5"/>
      <c r="OQJ135" s="5"/>
      <c r="OQK135" s="5"/>
      <c r="OQL135" s="5"/>
      <c r="OQM135" s="5"/>
      <c r="OQN135" s="5"/>
      <c r="OQO135" s="5"/>
      <c r="OQP135" s="5"/>
      <c r="OQQ135" s="5"/>
      <c r="OQR135" s="5"/>
      <c r="OQS135" s="5"/>
      <c r="OQT135" s="5"/>
      <c r="OQU135" s="5"/>
      <c r="OQV135" s="5"/>
      <c r="OQW135" s="5"/>
      <c r="OQX135" s="5"/>
      <c r="OQY135" s="5"/>
      <c r="OQZ135" s="5"/>
      <c r="ORA135" s="5"/>
      <c r="ORB135" s="5"/>
      <c r="ORC135" s="5"/>
      <c r="ORD135" s="5"/>
      <c r="ORE135" s="5"/>
      <c r="ORF135" s="5"/>
      <c r="ORG135" s="5"/>
      <c r="ORH135" s="5"/>
      <c r="ORI135" s="5"/>
      <c r="ORJ135" s="5"/>
      <c r="ORK135" s="5"/>
      <c r="ORL135" s="5"/>
      <c r="ORM135" s="5"/>
      <c r="ORN135" s="5"/>
      <c r="ORO135" s="5"/>
      <c r="ORP135" s="5"/>
      <c r="ORQ135" s="5"/>
      <c r="ORR135" s="5"/>
      <c r="ORS135" s="5"/>
      <c r="ORT135" s="5"/>
      <c r="ORU135" s="5"/>
      <c r="ORV135" s="5"/>
      <c r="ORW135" s="5"/>
      <c r="ORX135" s="5"/>
      <c r="ORY135" s="5"/>
      <c r="ORZ135" s="5"/>
      <c r="OSA135" s="5"/>
      <c r="OSB135" s="5"/>
      <c r="OSC135" s="5"/>
      <c r="OSD135" s="5"/>
      <c r="OSE135" s="5"/>
      <c r="OSF135" s="5"/>
      <c r="OSG135" s="5"/>
      <c r="OSH135" s="5"/>
      <c r="OSI135" s="5"/>
      <c r="OSJ135" s="5"/>
      <c r="OSK135" s="5"/>
      <c r="OSL135" s="5"/>
      <c r="OSM135" s="5"/>
      <c r="OSN135" s="5"/>
      <c r="OSO135" s="5"/>
      <c r="OSP135" s="5"/>
      <c r="OSQ135" s="5"/>
      <c r="OSR135" s="5"/>
      <c r="OSS135" s="5"/>
      <c r="OST135" s="5"/>
      <c r="OSU135" s="5"/>
      <c r="OSV135" s="5"/>
      <c r="OSW135" s="5"/>
      <c r="OSX135" s="5"/>
      <c r="OSY135" s="5"/>
      <c r="OSZ135" s="5"/>
      <c r="OTA135" s="5"/>
      <c r="OTB135" s="5"/>
      <c r="OTC135" s="5"/>
      <c r="OTD135" s="5"/>
      <c r="OTE135" s="5"/>
      <c r="OTF135" s="5"/>
      <c r="OTG135" s="5"/>
      <c r="OTH135" s="5"/>
      <c r="OTI135" s="5"/>
      <c r="OTJ135" s="5"/>
      <c r="OTK135" s="5"/>
      <c r="OTL135" s="5"/>
      <c r="OTM135" s="5"/>
      <c r="OTN135" s="5"/>
      <c r="OTO135" s="5"/>
      <c r="OTP135" s="5"/>
      <c r="OTQ135" s="5"/>
      <c r="OTR135" s="5"/>
      <c r="OTS135" s="5"/>
      <c r="OTT135" s="5"/>
      <c r="OTU135" s="5"/>
      <c r="OTV135" s="5"/>
      <c r="OTW135" s="5"/>
      <c r="OTX135" s="5"/>
      <c r="OTY135" s="5"/>
      <c r="OTZ135" s="5"/>
      <c r="OUA135" s="5"/>
      <c r="OUB135" s="5"/>
      <c r="OUC135" s="5"/>
      <c r="OUD135" s="5"/>
      <c r="OUE135" s="5"/>
      <c r="OUF135" s="5"/>
      <c r="OUG135" s="5"/>
      <c r="OUH135" s="5"/>
      <c r="OUI135" s="5"/>
      <c r="OUJ135" s="5"/>
      <c r="OUK135" s="5"/>
      <c r="OUL135" s="5"/>
      <c r="OUM135" s="5"/>
      <c r="OUN135" s="5"/>
      <c r="OUO135" s="5"/>
      <c r="OUP135" s="5"/>
      <c r="OUQ135" s="5"/>
      <c r="OUR135" s="5"/>
      <c r="OUS135" s="5"/>
      <c r="OUT135" s="5"/>
      <c r="OUU135" s="5"/>
      <c r="OUV135" s="5"/>
      <c r="OUW135" s="5"/>
      <c r="OUX135" s="5"/>
      <c r="OUY135" s="5"/>
      <c r="OUZ135" s="5"/>
      <c r="OVA135" s="5"/>
      <c r="OVB135" s="5"/>
      <c r="OVC135" s="5"/>
      <c r="OVD135" s="5"/>
      <c r="OVE135" s="5"/>
      <c r="OVF135" s="5"/>
      <c r="OVG135" s="5"/>
      <c r="OVH135" s="5"/>
      <c r="OVI135" s="5"/>
      <c r="OVJ135" s="5"/>
      <c r="OVK135" s="5"/>
      <c r="OVL135" s="5"/>
      <c r="OVM135" s="5"/>
      <c r="OVN135" s="5"/>
      <c r="OVO135" s="5"/>
      <c r="OVP135" s="5"/>
      <c r="OVQ135" s="5"/>
      <c r="OVR135" s="5"/>
      <c r="OVS135" s="5"/>
      <c r="OVT135" s="5"/>
      <c r="OVU135" s="5"/>
      <c r="OVV135" s="5"/>
      <c r="OVW135" s="5"/>
      <c r="OVX135" s="5"/>
      <c r="OVY135" s="5"/>
      <c r="OVZ135" s="5"/>
      <c r="OWA135" s="5"/>
      <c r="OWB135" s="5"/>
      <c r="OWC135" s="5"/>
      <c r="OWD135" s="5"/>
      <c r="OWE135" s="5"/>
      <c r="OWF135" s="5"/>
      <c r="OWG135" s="5"/>
      <c r="OWH135" s="5"/>
      <c r="OWI135" s="5"/>
      <c r="OWJ135" s="5"/>
      <c r="OWK135" s="5"/>
      <c r="OWL135" s="5"/>
      <c r="OWM135" s="5"/>
      <c r="OWN135" s="5"/>
      <c r="OWO135" s="5"/>
      <c r="OWP135" s="5"/>
      <c r="OWQ135" s="5"/>
      <c r="OWR135" s="5"/>
      <c r="OWS135" s="5"/>
      <c r="OWT135" s="5"/>
      <c r="OWU135" s="5"/>
      <c r="OWV135" s="5"/>
      <c r="OWW135" s="5"/>
      <c r="OWX135" s="5"/>
      <c r="OWY135" s="5"/>
      <c r="OWZ135" s="5"/>
      <c r="OXA135" s="5"/>
      <c r="OXB135" s="5"/>
      <c r="OXC135" s="5"/>
      <c r="OXD135" s="5"/>
      <c r="OXE135" s="5"/>
      <c r="OXF135" s="5"/>
      <c r="OXG135" s="5"/>
      <c r="OXH135" s="5"/>
      <c r="OXI135" s="5"/>
      <c r="OXJ135" s="5"/>
      <c r="OXK135" s="5"/>
      <c r="OXL135" s="5"/>
      <c r="OXM135" s="5"/>
      <c r="OXN135" s="5"/>
      <c r="OXO135" s="5"/>
      <c r="OXP135" s="5"/>
      <c r="OXQ135" s="5"/>
      <c r="OXR135" s="5"/>
      <c r="OXS135" s="5"/>
      <c r="OXT135" s="5"/>
      <c r="OXU135" s="5"/>
      <c r="OXV135" s="5"/>
      <c r="OXW135" s="5"/>
      <c r="OXX135" s="5"/>
      <c r="OXY135" s="5"/>
      <c r="OXZ135" s="5"/>
      <c r="OYA135" s="5"/>
      <c r="OYB135" s="5"/>
      <c r="OYC135" s="5"/>
      <c r="OYD135" s="5"/>
      <c r="OYE135" s="5"/>
      <c r="OYF135" s="5"/>
      <c r="OYG135" s="5"/>
      <c r="OYH135" s="5"/>
      <c r="OYI135" s="5"/>
      <c r="OYJ135" s="5"/>
      <c r="OYK135" s="5"/>
      <c r="OYL135" s="5"/>
      <c r="OYM135" s="5"/>
      <c r="OYN135" s="5"/>
      <c r="OYO135" s="5"/>
      <c r="OYP135" s="5"/>
      <c r="OYQ135" s="5"/>
      <c r="OYR135" s="5"/>
      <c r="OYS135" s="5"/>
      <c r="OYT135" s="5"/>
      <c r="OYU135" s="5"/>
      <c r="OYV135" s="5"/>
      <c r="OYW135" s="5"/>
      <c r="OYX135" s="5"/>
      <c r="OYY135" s="5"/>
      <c r="OYZ135" s="5"/>
      <c r="OZA135" s="5"/>
      <c r="OZB135" s="5"/>
      <c r="OZC135" s="5"/>
      <c r="OZD135" s="5"/>
      <c r="OZE135" s="5"/>
      <c r="OZF135" s="5"/>
      <c r="OZG135" s="5"/>
      <c r="OZH135" s="5"/>
      <c r="OZI135" s="5"/>
      <c r="OZJ135" s="5"/>
      <c r="OZK135" s="5"/>
      <c r="OZL135" s="5"/>
      <c r="OZM135" s="5"/>
      <c r="OZN135" s="5"/>
      <c r="OZO135" s="5"/>
      <c r="OZP135" s="5"/>
      <c r="OZQ135" s="5"/>
      <c r="OZR135" s="5"/>
      <c r="OZS135" s="5"/>
      <c r="OZT135" s="5"/>
      <c r="OZU135" s="5"/>
      <c r="OZV135" s="5"/>
      <c r="OZW135" s="5"/>
      <c r="OZX135" s="5"/>
      <c r="OZY135" s="5"/>
      <c r="OZZ135" s="5"/>
      <c r="PAA135" s="5"/>
      <c r="PAB135" s="5"/>
      <c r="PAC135" s="5"/>
      <c r="PAD135" s="5"/>
      <c r="PAE135" s="5"/>
      <c r="PAF135" s="5"/>
      <c r="PAG135" s="5"/>
      <c r="PAH135" s="5"/>
      <c r="PAI135" s="5"/>
      <c r="PAJ135" s="5"/>
      <c r="PAK135" s="5"/>
      <c r="PAL135" s="5"/>
      <c r="PAM135" s="5"/>
      <c r="PAN135" s="5"/>
      <c r="PAO135" s="5"/>
      <c r="PAP135" s="5"/>
      <c r="PAQ135" s="5"/>
      <c r="PAR135" s="5"/>
      <c r="PAS135" s="5"/>
      <c r="PAT135" s="5"/>
      <c r="PAU135" s="5"/>
      <c r="PAV135" s="5"/>
      <c r="PAW135" s="5"/>
      <c r="PAX135" s="5"/>
      <c r="PAY135" s="5"/>
      <c r="PAZ135" s="5"/>
      <c r="PBA135" s="5"/>
      <c r="PBB135" s="5"/>
      <c r="PBC135" s="5"/>
      <c r="PBD135" s="5"/>
      <c r="PBE135" s="5"/>
      <c r="PBF135" s="5"/>
      <c r="PBG135" s="5"/>
      <c r="PBH135" s="5"/>
      <c r="PBI135" s="5"/>
      <c r="PBJ135" s="5"/>
      <c r="PBK135" s="5"/>
      <c r="PBL135" s="5"/>
      <c r="PBM135" s="5"/>
      <c r="PBN135" s="5"/>
      <c r="PBO135" s="5"/>
      <c r="PBP135" s="5"/>
      <c r="PBQ135" s="5"/>
      <c r="PBR135" s="5"/>
      <c r="PBS135" s="5"/>
      <c r="PBT135" s="5"/>
      <c r="PBU135" s="5"/>
      <c r="PBV135" s="5"/>
      <c r="PBW135" s="5"/>
      <c r="PBX135" s="5"/>
      <c r="PBY135" s="5"/>
      <c r="PBZ135" s="5"/>
      <c r="PCA135" s="5"/>
      <c r="PCB135" s="5"/>
      <c r="PCC135" s="5"/>
      <c r="PCD135" s="5"/>
      <c r="PCE135" s="5"/>
      <c r="PCF135" s="5"/>
      <c r="PCG135" s="5"/>
      <c r="PCH135" s="5"/>
      <c r="PCI135" s="5"/>
      <c r="PCJ135" s="5"/>
      <c r="PCK135" s="5"/>
      <c r="PCL135" s="5"/>
      <c r="PCM135" s="5"/>
      <c r="PCN135" s="5"/>
      <c r="PCO135" s="5"/>
      <c r="PCP135" s="5"/>
      <c r="PCQ135" s="5"/>
      <c r="PCR135" s="5"/>
      <c r="PCS135" s="5"/>
      <c r="PCT135" s="5"/>
      <c r="PCU135" s="5"/>
      <c r="PCV135" s="5"/>
      <c r="PCW135" s="5"/>
      <c r="PCX135" s="5"/>
      <c r="PCY135" s="5"/>
      <c r="PCZ135" s="5"/>
      <c r="PDA135" s="5"/>
      <c r="PDB135" s="5"/>
      <c r="PDC135" s="5"/>
      <c r="PDD135" s="5"/>
      <c r="PDE135" s="5"/>
      <c r="PDF135" s="5"/>
      <c r="PDG135" s="5"/>
      <c r="PDH135" s="5"/>
      <c r="PDI135" s="5"/>
      <c r="PDJ135" s="5"/>
      <c r="PDK135" s="5"/>
      <c r="PDL135" s="5"/>
      <c r="PDM135" s="5"/>
      <c r="PDN135" s="5"/>
      <c r="PDO135" s="5"/>
      <c r="PDP135" s="5"/>
      <c r="PDQ135" s="5"/>
      <c r="PDR135" s="5"/>
      <c r="PDS135" s="5"/>
      <c r="PDT135" s="5"/>
      <c r="PDU135" s="5"/>
      <c r="PDV135" s="5"/>
      <c r="PDW135" s="5"/>
      <c r="PDX135" s="5"/>
      <c r="PDY135" s="5"/>
      <c r="PDZ135" s="5"/>
      <c r="PEA135" s="5"/>
      <c r="PEB135" s="5"/>
      <c r="PEC135" s="5"/>
      <c r="PED135" s="5"/>
      <c r="PEE135" s="5"/>
      <c r="PEF135" s="5"/>
      <c r="PEG135" s="5"/>
      <c r="PEH135" s="5"/>
      <c r="PEI135" s="5"/>
      <c r="PEJ135" s="5"/>
      <c r="PEK135" s="5"/>
      <c r="PEL135" s="5"/>
      <c r="PEM135" s="5"/>
      <c r="PEN135" s="5"/>
      <c r="PEO135" s="5"/>
      <c r="PEP135" s="5"/>
      <c r="PEQ135" s="5"/>
      <c r="PER135" s="5"/>
      <c r="PES135" s="5"/>
      <c r="PET135" s="5"/>
      <c r="PEU135" s="5"/>
      <c r="PEV135" s="5"/>
      <c r="PEW135" s="5"/>
      <c r="PEX135" s="5"/>
      <c r="PEY135" s="5"/>
      <c r="PEZ135" s="5"/>
      <c r="PFA135" s="5"/>
      <c r="PFB135" s="5"/>
      <c r="PFC135" s="5"/>
      <c r="PFD135" s="5"/>
      <c r="PFE135" s="5"/>
      <c r="PFF135" s="5"/>
      <c r="PFG135" s="5"/>
      <c r="PFH135" s="5"/>
      <c r="PFI135" s="5"/>
      <c r="PFJ135" s="5"/>
      <c r="PFK135" s="5"/>
      <c r="PFL135" s="5"/>
      <c r="PFM135" s="5"/>
      <c r="PFN135" s="5"/>
      <c r="PFO135" s="5"/>
      <c r="PFP135" s="5"/>
      <c r="PFQ135" s="5"/>
      <c r="PFR135" s="5"/>
      <c r="PFS135" s="5"/>
      <c r="PFT135" s="5"/>
      <c r="PFU135" s="5"/>
      <c r="PFV135" s="5"/>
      <c r="PFW135" s="5"/>
      <c r="PFX135" s="5"/>
      <c r="PFY135" s="5"/>
      <c r="PFZ135" s="5"/>
      <c r="PGA135" s="5"/>
      <c r="PGB135" s="5"/>
      <c r="PGC135" s="5"/>
      <c r="PGD135" s="5"/>
      <c r="PGE135" s="5"/>
      <c r="PGF135" s="5"/>
      <c r="PGG135" s="5"/>
      <c r="PGH135" s="5"/>
      <c r="PGI135" s="5"/>
      <c r="PGJ135" s="5"/>
      <c r="PGK135" s="5"/>
      <c r="PGL135" s="5"/>
      <c r="PGM135" s="5"/>
      <c r="PGN135" s="5"/>
      <c r="PGO135" s="5"/>
      <c r="PGP135" s="5"/>
      <c r="PGQ135" s="5"/>
      <c r="PGR135" s="5"/>
      <c r="PGS135" s="5"/>
      <c r="PGT135" s="5"/>
      <c r="PGU135" s="5"/>
      <c r="PGV135" s="5"/>
      <c r="PGW135" s="5"/>
      <c r="PGX135" s="5"/>
      <c r="PGY135" s="5"/>
      <c r="PGZ135" s="5"/>
      <c r="PHA135" s="5"/>
      <c r="PHB135" s="5"/>
      <c r="PHC135" s="5"/>
      <c r="PHD135" s="5"/>
      <c r="PHE135" s="5"/>
      <c r="PHF135" s="5"/>
      <c r="PHG135" s="5"/>
      <c r="PHH135" s="5"/>
      <c r="PHI135" s="5"/>
      <c r="PHJ135" s="5"/>
      <c r="PHK135" s="5"/>
      <c r="PHL135" s="5"/>
      <c r="PHM135" s="5"/>
      <c r="PHN135" s="5"/>
      <c r="PHO135" s="5"/>
      <c r="PHP135" s="5"/>
      <c r="PHQ135" s="5"/>
      <c r="PHR135" s="5"/>
      <c r="PHS135" s="5"/>
      <c r="PHT135" s="5"/>
      <c r="PHU135" s="5"/>
      <c r="PHV135" s="5"/>
      <c r="PHW135" s="5"/>
      <c r="PHX135" s="5"/>
      <c r="PHY135" s="5"/>
      <c r="PHZ135" s="5"/>
      <c r="PIA135" s="5"/>
      <c r="PIB135" s="5"/>
      <c r="PIC135" s="5"/>
      <c r="PID135" s="5"/>
      <c r="PIE135" s="5"/>
      <c r="PIF135" s="5"/>
      <c r="PIG135" s="5"/>
      <c r="PIH135" s="5"/>
      <c r="PII135" s="5"/>
      <c r="PIJ135" s="5"/>
      <c r="PIK135" s="5"/>
      <c r="PIL135" s="5"/>
      <c r="PIM135" s="5"/>
      <c r="PIN135" s="5"/>
      <c r="PIO135" s="5"/>
      <c r="PIP135" s="5"/>
      <c r="PIQ135" s="5"/>
      <c r="PIR135" s="5"/>
      <c r="PIS135" s="5"/>
      <c r="PIT135" s="5"/>
      <c r="PIU135" s="5"/>
      <c r="PIV135" s="5"/>
      <c r="PIW135" s="5"/>
      <c r="PIX135" s="5"/>
      <c r="PIY135" s="5"/>
      <c r="PIZ135" s="5"/>
      <c r="PJA135" s="5"/>
      <c r="PJB135" s="5"/>
      <c r="PJC135" s="5"/>
      <c r="PJD135" s="5"/>
      <c r="PJE135" s="5"/>
      <c r="PJF135" s="5"/>
      <c r="PJG135" s="5"/>
      <c r="PJH135" s="5"/>
      <c r="PJI135" s="5"/>
      <c r="PJJ135" s="5"/>
      <c r="PJK135" s="5"/>
      <c r="PJL135" s="5"/>
      <c r="PJM135" s="5"/>
      <c r="PJN135" s="5"/>
      <c r="PJO135" s="5"/>
      <c r="PJP135" s="5"/>
      <c r="PJQ135" s="5"/>
      <c r="PJR135" s="5"/>
      <c r="PJS135" s="5"/>
      <c r="PJT135" s="5"/>
      <c r="PJU135" s="5"/>
      <c r="PJV135" s="5"/>
      <c r="PJW135" s="5"/>
      <c r="PJX135" s="5"/>
      <c r="PJY135" s="5"/>
      <c r="PJZ135" s="5"/>
      <c r="PKA135" s="5"/>
      <c r="PKB135" s="5"/>
      <c r="PKC135" s="5"/>
      <c r="PKD135" s="5"/>
      <c r="PKE135" s="5"/>
      <c r="PKF135" s="5"/>
      <c r="PKG135" s="5"/>
      <c r="PKH135" s="5"/>
      <c r="PKI135" s="5"/>
      <c r="PKJ135" s="5"/>
      <c r="PKK135" s="5"/>
      <c r="PKL135" s="5"/>
      <c r="PKM135" s="5"/>
      <c r="PKN135" s="5"/>
      <c r="PKO135" s="5"/>
      <c r="PKP135" s="5"/>
      <c r="PKQ135" s="5"/>
      <c r="PKR135" s="5"/>
      <c r="PKS135" s="5"/>
      <c r="PKT135" s="5"/>
      <c r="PKU135" s="5"/>
      <c r="PKV135" s="5"/>
      <c r="PKW135" s="5"/>
      <c r="PKX135" s="5"/>
      <c r="PKY135" s="5"/>
      <c r="PKZ135" s="5"/>
      <c r="PLA135" s="5"/>
      <c r="PLB135" s="5"/>
      <c r="PLC135" s="5"/>
      <c r="PLD135" s="5"/>
      <c r="PLE135" s="5"/>
      <c r="PLF135" s="5"/>
      <c r="PLG135" s="5"/>
      <c r="PLH135" s="5"/>
      <c r="PLI135" s="5"/>
      <c r="PLJ135" s="5"/>
      <c r="PLK135" s="5"/>
      <c r="PLL135" s="5"/>
      <c r="PLM135" s="5"/>
      <c r="PLN135" s="5"/>
      <c r="PLO135" s="5"/>
      <c r="PLP135" s="5"/>
      <c r="PLQ135" s="5"/>
      <c r="PLR135" s="5"/>
      <c r="PLS135" s="5"/>
      <c r="PLT135" s="5"/>
      <c r="PLU135" s="5"/>
      <c r="PLV135" s="5"/>
      <c r="PLW135" s="5"/>
      <c r="PLX135" s="5"/>
      <c r="PLY135" s="5"/>
      <c r="PLZ135" s="5"/>
      <c r="PMA135" s="5"/>
      <c r="PMB135" s="5"/>
      <c r="PMC135" s="5"/>
      <c r="PMD135" s="5"/>
      <c r="PME135" s="5"/>
      <c r="PMF135" s="5"/>
      <c r="PMG135" s="5"/>
      <c r="PMH135" s="5"/>
      <c r="PMI135" s="5"/>
      <c r="PMJ135" s="5"/>
      <c r="PMK135" s="5"/>
      <c r="PML135" s="5"/>
      <c r="PMM135" s="5"/>
      <c r="PMN135" s="5"/>
      <c r="PMO135" s="5"/>
      <c r="PMP135" s="5"/>
      <c r="PMQ135" s="5"/>
      <c r="PMR135" s="5"/>
      <c r="PMS135" s="5"/>
      <c r="PMT135" s="5"/>
      <c r="PMU135" s="5"/>
      <c r="PMV135" s="5"/>
      <c r="PMW135" s="5"/>
      <c r="PMX135" s="5"/>
      <c r="PMY135" s="5"/>
      <c r="PMZ135" s="5"/>
      <c r="PNA135" s="5"/>
      <c r="PNB135" s="5"/>
      <c r="PNC135" s="5"/>
      <c r="PND135" s="5"/>
      <c r="PNE135" s="5"/>
      <c r="PNF135" s="5"/>
      <c r="PNG135" s="5"/>
      <c r="PNH135" s="5"/>
      <c r="PNI135" s="5"/>
      <c r="PNJ135" s="5"/>
      <c r="PNK135" s="5"/>
      <c r="PNL135" s="5"/>
      <c r="PNM135" s="5"/>
      <c r="PNN135" s="5"/>
      <c r="PNO135" s="5"/>
      <c r="PNP135" s="5"/>
      <c r="PNQ135" s="5"/>
      <c r="PNR135" s="5"/>
      <c r="PNS135" s="5"/>
      <c r="PNT135" s="5"/>
      <c r="PNU135" s="5"/>
      <c r="PNV135" s="5"/>
      <c r="PNW135" s="5"/>
      <c r="PNX135" s="5"/>
      <c r="PNY135" s="5"/>
      <c r="PNZ135" s="5"/>
      <c r="POA135" s="5"/>
      <c r="POB135" s="5"/>
      <c r="POC135" s="5"/>
      <c r="POD135" s="5"/>
      <c r="POE135" s="5"/>
      <c r="POF135" s="5"/>
      <c r="POG135" s="5"/>
      <c r="POH135" s="5"/>
      <c r="POI135" s="5"/>
      <c r="POJ135" s="5"/>
      <c r="POK135" s="5"/>
      <c r="POL135" s="5"/>
      <c r="POM135" s="5"/>
      <c r="PON135" s="5"/>
      <c r="POO135" s="5"/>
      <c r="POP135" s="5"/>
      <c r="POQ135" s="5"/>
      <c r="POR135" s="5"/>
      <c r="POS135" s="5"/>
      <c r="POT135" s="5"/>
      <c r="POU135" s="5"/>
      <c r="POV135" s="5"/>
      <c r="POW135" s="5"/>
      <c r="POX135" s="5"/>
      <c r="POY135" s="5"/>
      <c r="POZ135" s="5"/>
      <c r="PPA135" s="5"/>
      <c r="PPB135" s="5"/>
      <c r="PPC135" s="5"/>
      <c r="PPD135" s="5"/>
      <c r="PPE135" s="5"/>
      <c r="PPF135" s="5"/>
      <c r="PPG135" s="5"/>
      <c r="PPH135" s="5"/>
      <c r="PPI135" s="5"/>
      <c r="PPJ135" s="5"/>
      <c r="PPK135" s="5"/>
      <c r="PPL135" s="5"/>
      <c r="PPM135" s="5"/>
      <c r="PPN135" s="5"/>
      <c r="PPO135" s="5"/>
      <c r="PPP135" s="5"/>
      <c r="PPQ135" s="5"/>
      <c r="PPR135" s="5"/>
      <c r="PPS135" s="5"/>
      <c r="PPT135" s="5"/>
      <c r="PPU135" s="5"/>
      <c r="PPV135" s="5"/>
      <c r="PPW135" s="5"/>
      <c r="PPX135" s="5"/>
      <c r="PPY135" s="5"/>
      <c r="PPZ135" s="5"/>
      <c r="PQA135" s="5"/>
      <c r="PQB135" s="5"/>
      <c r="PQC135" s="5"/>
      <c r="PQD135" s="5"/>
      <c r="PQE135" s="5"/>
      <c r="PQF135" s="5"/>
      <c r="PQG135" s="5"/>
      <c r="PQH135" s="5"/>
      <c r="PQI135" s="5"/>
      <c r="PQJ135" s="5"/>
      <c r="PQK135" s="5"/>
      <c r="PQL135" s="5"/>
      <c r="PQM135" s="5"/>
      <c r="PQN135" s="5"/>
      <c r="PQO135" s="5"/>
      <c r="PQP135" s="5"/>
      <c r="PQQ135" s="5"/>
      <c r="PQR135" s="5"/>
      <c r="PQS135" s="5"/>
      <c r="PQT135" s="5"/>
      <c r="PQU135" s="5"/>
      <c r="PQV135" s="5"/>
      <c r="PQW135" s="5"/>
      <c r="PQX135" s="5"/>
      <c r="PQY135" s="5"/>
      <c r="PQZ135" s="5"/>
      <c r="PRA135" s="5"/>
      <c r="PRB135" s="5"/>
      <c r="PRC135" s="5"/>
      <c r="PRD135" s="5"/>
      <c r="PRE135" s="5"/>
      <c r="PRF135" s="5"/>
      <c r="PRG135" s="5"/>
      <c r="PRH135" s="5"/>
      <c r="PRI135" s="5"/>
      <c r="PRJ135" s="5"/>
      <c r="PRK135" s="5"/>
      <c r="PRL135" s="5"/>
      <c r="PRM135" s="5"/>
      <c r="PRN135" s="5"/>
      <c r="PRO135" s="5"/>
      <c r="PRP135" s="5"/>
      <c r="PRQ135" s="5"/>
      <c r="PRR135" s="5"/>
      <c r="PRS135" s="5"/>
      <c r="PRT135" s="5"/>
      <c r="PRU135" s="5"/>
      <c r="PRV135" s="5"/>
      <c r="PRW135" s="5"/>
      <c r="PRX135" s="5"/>
      <c r="PRY135" s="5"/>
      <c r="PRZ135" s="5"/>
      <c r="PSA135" s="5"/>
      <c r="PSB135" s="5"/>
      <c r="PSC135" s="5"/>
      <c r="PSD135" s="5"/>
      <c r="PSE135" s="5"/>
      <c r="PSF135" s="5"/>
      <c r="PSG135" s="5"/>
      <c r="PSH135" s="5"/>
      <c r="PSI135" s="5"/>
      <c r="PSJ135" s="5"/>
      <c r="PSK135" s="5"/>
      <c r="PSL135" s="5"/>
      <c r="PSM135" s="5"/>
      <c r="PSN135" s="5"/>
      <c r="PSO135" s="5"/>
      <c r="PSP135" s="5"/>
      <c r="PSQ135" s="5"/>
      <c r="PSR135" s="5"/>
      <c r="PSS135" s="5"/>
      <c r="PST135" s="5"/>
      <c r="PSU135" s="5"/>
      <c r="PSV135" s="5"/>
      <c r="PSW135" s="5"/>
      <c r="PSX135" s="5"/>
      <c r="PSY135" s="5"/>
      <c r="PSZ135" s="5"/>
      <c r="PTA135" s="5"/>
      <c r="PTB135" s="5"/>
      <c r="PTC135" s="5"/>
      <c r="PTD135" s="5"/>
      <c r="PTE135" s="5"/>
      <c r="PTF135" s="5"/>
      <c r="PTG135" s="5"/>
      <c r="PTH135" s="5"/>
      <c r="PTI135" s="5"/>
      <c r="PTJ135" s="5"/>
      <c r="PTK135" s="5"/>
      <c r="PTL135" s="5"/>
      <c r="PTM135" s="5"/>
      <c r="PTN135" s="5"/>
      <c r="PTO135" s="5"/>
      <c r="PTP135" s="5"/>
      <c r="PTQ135" s="5"/>
      <c r="PTR135" s="5"/>
      <c r="PTS135" s="5"/>
      <c r="PTT135" s="5"/>
      <c r="PTU135" s="5"/>
      <c r="PTV135" s="5"/>
      <c r="PTW135" s="5"/>
      <c r="PTX135" s="5"/>
      <c r="PTY135" s="5"/>
      <c r="PTZ135" s="5"/>
      <c r="PUA135" s="5"/>
      <c r="PUB135" s="5"/>
      <c r="PUC135" s="5"/>
      <c r="PUD135" s="5"/>
      <c r="PUE135" s="5"/>
      <c r="PUF135" s="5"/>
      <c r="PUG135" s="5"/>
      <c r="PUH135" s="5"/>
      <c r="PUI135" s="5"/>
      <c r="PUJ135" s="5"/>
      <c r="PUK135" s="5"/>
      <c r="PUL135" s="5"/>
      <c r="PUM135" s="5"/>
      <c r="PUN135" s="5"/>
      <c r="PUO135" s="5"/>
      <c r="PUP135" s="5"/>
      <c r="PUQ135" s="5"/>
      <c r="PUR135" s="5"/>
      <c r="PUS135" s="5"/>
      <c r="PUT135" s="5"/>
      <c r="PUU135" s="5"/>
      <c r="PUV135" s="5"/>
      <c r="PUW135" s="5"/>
      <c r="PUX135" s="5"/>
      <c r="PUY135" s="5"/>
      <c r="PUZ135" s="5"/>
      <c r="PVA135" s="5"/>
      <c r="PVB135" s="5"/>
      <c r="PVC135" s="5"/>
      <c r="PVD135" s="5"/>
      <c r="PVE135" s="5"/>
      <c r="PVF135" s="5"/>
      <c r="PVG135" s="5"/>
      <c r="PVH135" s="5"/>
      <c r="PVI135" s="5"/>
      <c r="PVJ135" s="5"/>
      <c r="PVK135" s="5"/>
      <c r="PVL135" s="5"/>
      <c r="PVM135" s="5"/>
      <c r="PVN135" s="5"/>
      <c r="PVO135" s="5"/>
      <c r="PVP135" s="5"/>
      <c r="PVQ135" s="5"/>
      <c r="PVR135" s="5"/>
      <c r="PVS135" s="5"/>
      <c r="PVT135" s="5"/>
      <c r="PVU135" s="5"/>
      <c r="PVV135" s="5"/>
      <c r="PVW135" s="5"/>
      <c r="PVX135" s="5"/>
      <c r="PVY135" s="5"/>
      <c r="PVZ135" s="5"/>
      <c r="PWA135" s="5"/>
      <c r="PWB135" s="5"/>
      <c r="PWC135" s="5"/>
      <c r="PWD135" s="5"/>
      <c r="PWE135" s="5"/>
      <c r="PWF135" s="5"/>
      <c r="PWG135" s="5"/>
      <c r="PWH135" s="5"/>
      <c r="PWI135" s="5"/>
      <c r="PWJ135" s="5"/>
      <c r="PWK135" s="5"/>
      <c r="PWL135" s="5"/>
      <c r="PWM135" s="5"/>
      <c r="PWN135" s="5"/>
      <c r="PWO135" s="5"/>
      <c r="PWP135" s="5"/>
      <c r="PWQ135" s="5"/>
      <c r="PWR135" s="5"/>
      <c r="PWS135" s="5"/>
      <c r="PWT135" s="5"/>
      <c r="PWU135" s="5"/>
      <c r="PWV135" s="5"/>
      <c r="PWW135" s="5"/>
      <c r="PWX135" s="5"/>
      <c r="PWY135" s="5"/>
      <c r="PWZ135" s="5"/>
      <c r="PXA135" s="5"/>
      <c r="PXB135" s="5"/>
      <c r="PXC135" s="5"/>
      <c r="PXD135" s="5"/>
      <c r="PXE135" s="5"/>
      <c r="PXF135" s="5"/>
      <c r="PXG135" s="5"/>
      <c r="PXH135" s="5"/>
      <c r="PXI135" s="5"/>
      <c r="PXJ135" s="5"/>
      <c r="PXK135" s="5"/>
      <c r="PXL135" s="5"/>
      <c r="PXM135" s="5"/>
      <c r="PXN135" s="5"/>
      <c r="PXO135" s="5"/>
      <c r="PXP135" s="5"/>
      <c r="PXQ135" s="5"/>
      <c r="PXR135" s="5"/>
      <c r="PXS135" s="5"/>
      <c r="PXT135" s="5"/>
      <c r="PXU135" s="5"/>
      <c r="PXV135" s="5"/>
      <c r="PXW135" s="5"/>
      <c r="PXX135" s="5"/>
      <c r="PXY135" s="5"/>
      <c r="PXZ135" s="5"/>
      <c r="PYA135" s="5"/>
      <c r="PYB135" s="5"/>
      <c r="PYC135" s="5"/>
      <c r="PYD135" s="5"/>
      <c r="PYE135" s="5"/>
      <c r="PYF135" s="5"/>
      <c r="PYG135" s="5"/>
      <c r="PYH135" s="5"/>
      <c r="PYI135" s="5"/>
      <c r="PYJ135" s="5"/>
      <c r="PYK135" s="5"/>
      <c r="PYL135" s="5"/>
      <c r="PYM135" s="5"/>
      <c r="PYN135" s="5"/>
      <c r="PYO135" s="5"/>
      <c r="PYP135" s="5"/>
      <c r="PYQ135" s="5"/>
      <c r="PYR135" s="5"/>
      <c r="PYS135" s="5"/>
      <c r="PYT135" s="5"/>
      <c r="PYU135" s="5"/>
      <c r="PYV135" s="5"/>
      <c r="PYW135" s="5"/>
      <c r="PYX135" s="5"/>
      <c r="PYY135" s="5"/>
      <c r="PYZ135" s="5"/>
      <c r="PZA135" s="5"/>
      <c r="PZB135" s="5"/>
      <c r="PZC135" s="5"/>
      <c r="PZD135" s="5"/>
      <c r="PZE135" s="5"/>
      <c r="PZF135" s="5"/>
      <c r="PZG135" s="5"/>
      <c r="PZH135" s="5"/>
      <c r="PZI135" s="5"/>
      <c r="PZJ135" s="5"/>
      <c r="PZK135" s="5"/>
      <c r="PZL135" s="5"/>
      <c r="PZM135" s="5"/>
      <c r="PZN135" s="5"/>
      <c r="PZO135" s="5"/>
      <c r="PZP135" s="5"/>
      <c r="PZQ135" s="5"/>
      <c r="PZR135" s="5"/>
      <c r="PZS135" s="5"/>
      <c r="PZT135" s="5"/>
      <c r="PZU135" s="5"/>
      <c r="PZV135" s="5"/>
      <c r="PZW135" s="5"/>
      <c r="PZX135" s="5"/>
      <c r="PZY135" s="5"/>
      <c r="PZZ135" s="5"/>
      <c r="QAA135" s="5"/>
      <c r="QAB135" s="5"/>
      <c r="QAC135" s="5"/>
      <c r="QAD135" s="5"/>
      <c r="QAE135" s="5"/>
      <c r="QAF135" s="5"/>
      <c r="QAG135" s="5"/>
      <c r="QAH135" s="5"/>
      <c r="QAI135" s="5"/>
      <c r="QAJ135" s="5"/>
      <c r="QAK135" s="5"/>
      <c r="QAL135" s="5"/>
      <c r="QAM135" s="5"/>
      <c r="QAN135" s="5"/>
      <c r="QAO135" s="5"/>
      <c r="QAP135" s="5"/>
      <c r="QAQ135" s="5"/>
      <c r="QAR135" s="5"/>
      <c r="QAS135" s="5"/>
      <c r="QAT135" s="5"/>
      <c r="QAU135" s="5"/>
      <c r="QAV135" s="5"/>
      <c r="QAW135" s="5"/>
      <c r="QAX135" s="5"/>
      <c r="QAY135" s="5"/>
      <c r="QAZ135" s="5"/>
      <c r="QBA135" s="5"/>
      <c r="QBB135" s="5"/>
      <c r="QBC135" s="5"/>
      <c r="QBD135" s="5"/>
      <c r="QBE135" s="5"/>
      <c r="QBF135" s="5"/>
      <c r="QBG135" s="5"/>
      <c r="QBH135" s="5"/>
      <c r="QBI135" s="5"/>
      <c r="QBJ135" s="5"/>
      <c r="QBK135" s="5"/>
      <c r="QBL135" s="5"/>
      <c r="QBM135" s="5"/>
      <c r="QBN135" s="5"/>
      <c r="QBO135" s="5"/>
      <c r="QBP135" s="5"/>
      <c r="QBQ135" s="5"/>
      <c r="QBR135" s="5"/>
      <c r="QBS135" s="5"/>
      <c r="QBT135" s="5"/>
      <c r="QBU135" s="5"/>
      <c r="QBV135" s="5"/>
      <c r="QBW135" s="5"/>
      <c r="QBX135" s="5"/>
      <c r="QBY135" s="5"/>
      <c r="QBZ135" s="5"/>
      <c r="QCA135" s="5"/>
      <c r="QCB135" s="5"/>
      <c r="QCC135" s="5"/>
      <c r="QCD135" s="5"/>
      <c r="QCE135" s="5"/>
      <c r="QCF135" s="5"/>
      <c r="QCG135" s="5"/>
      <c r="QCH135" s="5"/>
      <c r="QCI135" s="5"/>
      <c r="QCJ135" s="5"/>
      <c r="QCK135" s="5"/>
      <c r="QCL135" s="5"/>
      <c r="QCM135" s="5"/>
      <c r="QCN135" s="5"/>
      <c r="QCO135" s="5"/>
      <c r="QCP135" s="5"/>
      <c r="QCQ135" s="5"/>
      <c r="QCR135" s="5"/>
      <c r="QCS135" s="5"/>
      <c r="QCT135" s="5"/>
      <c r="QCU135" s="5"/>
      <c r="QCV135" s="5"/>
      <c r="QCW135" s="5"/>
      <c r="QCX135" s="5"/>
      <c r="QCY135" s="5"/>
      <c r="QCZ135" s="5"/>
      <c r="QDA135" s="5"/>
      <c r="QDB135" s="5"/>
      <c r="QDC135" s="5"/>
      <c r="QDD135" s="5"/>
      <c r="QDE135" s="5"/>
      <c r="QDF135" s="5"/>
      <c r="QDG135" s="5"/>
      <c r="QDH135" s="5"/>
      <c r="QDI135" s="5"/>
      <c r="QDJ135" s="5"/>
      <c r="QDK135" s="5"/>
      <c r="QDL135" s="5"/>
      <c r="QDM135" s="5"/>
      <c r="QDN135" s="5"/>
      <c r="QDO135" s="5"/>
      <c r="QDP135" s="5"/>
      <c r="QDQ135" s="5"/>
      <c r="QDR135" s="5"/>
      <c r="QDS135" s="5"/>
      <c r="QDT135" s="5"/>
      <c r="QDU135" s="5"/>
      <c r="QDV135" s="5"/>
      <c r="QDW135" s="5"/>
      <c r="QDX135" s="5"/>
      <c r="QDY135" s="5"/>
      <c r="QDZ135" s="5"/>
      <c r="QEA135" s="5"/>
      <c r="QEB135" s="5"/>
      <c r="QEC135" s="5"/>
      <c r="QED135" s="5"/>
      <c r="QEE135" s="5"/>
      <c r="QEF135" s="5"/>
      <c r="QEG135" s="5"/>
      <c r="QEH135" s="5"/>
      <c r="QEI135" s="5"/>
      <c r="QEJ135" s="5"/>
      <c r="QEK135" s="5"/>
      <c r="QEL135" s="5"/>
      <c r="QEM135" s="5"/>
      <c r="QEN135" s="5"/>
      <c r="QEO135" s="5"/>
      <c r="QEP135" s="5"/>
      <c r="QEQ135" s="5"/>
      <c r="QER135" s="5"/>
      <c r="QES135" s="5"/>
      <c r="QET135" s="5"/>
      <c r="QEU135" s="5"/>
      <c r="QEV135" s="5"/>
      <c r="QEW135" s="5"/>
      <c r="QEX135" s="5"/>
      <c r="QEY135" s="5"/>
      <c r="QEZ135" s="5"/>
      <c r="QFA135" s="5"/>
      <c r="QFB135" s="5"/>
      <c r="QFC135" s="5"/>
      <c r="QFD135" s="5"/>
      <c r="QFE135" s="5"/>
      <c r="QFF135" s="5"/>
      <c r="QFG135" s="5"/>
      <c r="QFH135" s="5"/>
      <c r="QFI135" s="5"/>
      <c r="QFJ135" s="5"/>
      <c r="QFK135" s="5"/>
      <c r="QFL135" s="5"/>
      <c r="QFM135" s="5"/>
      <c r="QFN135" s="5"/>
      <c r="QFO135" s="5"/>
      <c r="QFP135" s="5"/>
      <c r="QFQ135" s="5"/>
      <c r="QFR135" s="5"/>
      <c r="QFS135" s="5"/>
      <c r="QFT135" s="5"/>
      <c r="QFU135" s="5"/>
      <c r="QFV135" s="5"/>
      <c r="QFW135" s="5"/>
      <c r="QFX135" s="5"/>
      <c r="QFY135" s="5"/>
      <c r="QFZ135" s="5"/>
      <c r="QGA135" s="5"/>
      <c r="QGB135" s="5"/>
      <c r="QGC135" s="5"/>
      <c r="QGD135" s="5"/>
      <c r="QGE135" s="5"/>
      <c r="QGF135" s="5"/>
      <c r="QGG135" s="5"/>
      <c r="QGH135" s="5"/>
      <c r="QGI135" s="5"/>
      <c r="QGJ135" s="5"/>
      <c r="QGK135" s="5"/>
      <c r="QGL135" s="5"/>
      <c r="QGM135" s="5"/>
      <c r="QGN135" s="5"/>
      <c r="QGO135" s="5"/>
      <c r="QGP135" s="5"/>
      <c r="QGQ135" s="5"/>
      <c r="QGR135" s="5"/>
      <c r="QGS135" s="5"/>
      <c r="QGT135" s="5"/>
      <c r="QGU135" s="5"/>
      <c r="QGV135" s="5"/>
      <c r="QGW135" s="5"/>
      <c r="QGX135" s="5"/>
      <c r="QGY135" s="5"/>
      <c r="QGZ135" s="5"/>
      <c r="QHA135" s="5"/>
      <c r="QHB135" s="5"/>
      <c r="QHC135" s="5"/>
      <c r="QHD135" s="5"/>
      <c r="QHE135" s="5"/>
      <c r="QHF135" s="5"/>
      <c r="QHG135" s="5"/>
      <c r="QHH135" s="5"/>
      <c r="QHI135" s="5"/>
      <c r="QHJ135" s="5"/>
      <c r="QHK135" s="5"/>
      <c r="QHL135" s="5"/>
      <c r="QHM135" s="5"/>
      <c r="QHN135" s="5"/>
      <c r="QHO135" s="5"/>
      <c r="QHP135" s="5"/>
      <c r="QHQ135" s="5"/>
      <c r="QHR135" s="5"/>
      <c r="QHS135" s="5"/>
      <c r="QHT135" s="5"/>
      <c r="QHU135" s="5"/>
      <c r="QHV135" s="5"/>
      <c r="QHW135" s="5"/>
      <c r="QHX135" s="5"/>
      <c r="QHY135" s="5"/>
      <c r="QHZ135" s="5"/>
      <c r="QIA135" s="5"/>
      <c r="QIB135" s="5"/>
      <c r="QIC135" s="5"/>
      <c r="QID135" s="5"/>
      <c r="QIE135" s="5"/>
      <c r="QIF135" s="5"/>
      <c r="QIG135" s="5"/>
      <c r="QIH135" s="5"/>
      <c r="QII135" s="5"/>
      <c r="QIJ135" s="5"/>
      <c r="QIK135" s="5"/>
      <c r="QIL135" s="5"/>
      <c r="QIM135" s="5"/>
      <c r="QIN135" s="5"/>
      <c r="QIO135" s="5"/>
      <c r="QIP135" s="5"/>
      <c r="QIQ135" s="5"/>
      <c r="QIR135" s="5"/>
      <c r="QIS135" s="5"/>
      <c r="QIT135" s="5"/>
      <c r="QIU135" s="5"/>
      <c r="QIV135" s="5"/>
      <c r="QIW135" s="5"/>
      <c r="QIX135" s="5"/>
      <c r="QIY135" s="5"/>
      <c r="QIZ135" s="5"/>
      <c r="QJA135" s="5"/>
      <c r="QJB135" s="5"/>
      <c r="QJC135" s="5"/>
      <c r="QJD135" s="5"/>
      <c r="QJE135" s="5"/>
      <c r="QJF135" s="5"/>
      <c r="QJG135" s="5"/>
      <c r="QJH135" s="5"/>
      <c r="QJI135" s="5"/>
      <c r="QJJ135" s="5"/>
      <c r="QJK135" s="5"/>
      <c r="QJL135" s="5"/>
      <c r="QJM135" s="5"/>
      <c r="QJN135" s="5"/>
      <c r="QJO135" s="5"/>
      <c r="QJP135" s="5"/>
      <c r="QJQ135" s="5"/>
      <c r="QJR135" s="5"/>
      <c r="QJS135" s="5"/>
      <c r="QJT135" s="5"/>
      <c r="QJU135" s="5"/>
      <c r="QJV135" s="5"/>
      <c r="QJW135" s="5"/>
      <c r="QJX135" s="5"/>
      <c r="QJY135" s="5"/>
      <c r="QJZ135" s="5"/>
      <c r="QKA135" s="5"/>
      <c r="QKB135" s="5"/>
      <c r="QKC135" s="5"/>
      <c r="QKD135" s="5"/>
      <c r="QKE135" s="5"/>
      <c r="QKF135" s="5"/>
      <c r="QKG135" s="5"/>
      <c r="QKH135" s="5"/>
      <c r="QKI135" s="5"/>
      <c r="QKJ135" s="5"/>
      <c r="QKK135" s="5"/>
      <c r="QKL135" s="5"/>
      <c r="QKM135" s="5"/>
      <c r="QKN135" s="5"/>
      <c r="QKO135" s="5"/>
      <c r="QKP135" s="5"/>
      <c r="QKQ135" s="5"/>
      <c r="QKR135" s="5"/>
      <c r="QKS135" s="5"/>
      <c r="QKT135" s="5"/>
      <c r="QKU135" s="5"/>
      <c r="QKV135" s="5"/>
      <c r="QKW135" s="5"/>
      <c r="QKX135" s="5"/>
      <c r="QKY135" s="5"/>
      <c r="QKZ135" s="5"/>
      <c r="QLA135" s="5"/>
      <c r="QLB135" s="5"/>
      <c r="QLC135" s="5"/>
      <c r="QLD135" s="5"/>
      <c r="QLE135" s="5"/>
      <c r="QLF135" s="5"/>
      <c r="QLG135" s="5"/>
      <c r="QLH135" s="5"/>
      <c r="QLI135" s="5"/>
      <c r="QLJ135" s="5"/>
      <c r="QLK135" s="5"/>
      <c r="QLL135" s="5"/>
      <c r="QLM135" s="5"/>
      <c r="QLN135" s="5"/>
      <c r="QLO135" s="5"/>
      <c r="QLP135" s="5"/>
      <c r="QLQ135" s="5"/>
      <c r="QLR135" s="5"/>
      <c r="QLS135" s="5"/>
      <c r="QLT135" s="5"/>
      <c r="QLU135" s="5"/>
      <c r="QLV135" s="5"/>
      <c r="QLW135" s="5"/>
      <c r="QLX135" s="5"/>
      <c r="QLY135" s="5"/>
      <c r="QLZ135" s="5"/>
      <c r="QMA135" s="5"/>
      <c r="QMB135" s="5"/>
      <c r="QMC135" s="5"/>
      <c r="QMD135" s="5"/>
      <c r="QME135" s="5"/>
      <c r="QMF135" s="5"/>
      <c r="QMG135" s="5"/>
      <c r="QMH135" s="5"/>
      <c r="QMI135" s="5"/>
      <c r="QMJ135" s="5"/>
      <c r="QMK135" s="5"/>
      <c r="QML135" s="5"/>
      <c r="QMM135" s="5"/>
      <c r="QMN135" s="5"/>
      <c r="QMO135" s="5"/>
      <c r="QMP135" s="5"/>
      <c r="QMQ135" s="5"/>
      <c r="QMR135" s="5"/>
      <c r="QMS135" s="5"/>
      <c r="QMT135" s="5"/>
      <c r="QMU135" s="5"/>
      <c r="QMV135" s="5"/>
      <c r="QMW135" s="5"/>
      <c r="QMX135" s="5"/>
      <c r="QMY135" s="5"/>
      <c r="QMZ135" s="5"/>
      <c r="QNA135" s="5"/>
      <c r="QNB135" s="5"/>
      <c r="QNC135" s="5"/>
      <c r="QND135" s="5"/>
      <c r="QNE135" s="5"/>
      <c r="QNF135" s="5"/>
      <c r="QNG135" s="5"/>
      <c r="QNH135" s="5"/>
      <c r="QNI135" s="5"/>
      <c r="QNJ135" s="5"/>
      <c r="QNK135" s="5"/>
      <c r="QNL135" s="5"/>
      <c r="QNM135" s="5"/>
      <c r="QNN135" s="5"/>
      <c r="QNO135" s="5"/>
      <c r="QNP135" s="5"/>
      <c r="QNQ135" s="5"/>
      <c r="QNR135" s="5"/>
      <c r="QNS135" s="5"/>
      <c r="QNT135" s="5"/>
      <c r="QNU135" s="5"/>
      <c r="QNV135" s="5"/>
      <c r="QNW135" s="5"/>
      <c r="QNX135" s="5"/>
      <c r="QNY135" s="5"/>
      <c r="QNZ135" s="5"/>
      <c r="QOA135" s="5"/>
      <c r="QOB135" s="5"/>
      <c r="QOC135" s="5"/>
      <c r="QOD135" s="5"/>
      <c r="QOE135" s="5"/>
      <c r="QOF135" s="5"/>
      <c r="QOG135" s="5"/>
      <c r="QOH135" s="5"/>
      <c r="QOI135" s="5"/>
      <c r="QOJ135" s="5"/>
      <c r="QOK135" s="5"/>
      <c r="QOL135" s="5"/>
      <c r="QOM135" s="5"/>
      <c r="QON135" s="5"/>
      <c r="QOO135" s="5"/>
      <c r="QOP135" s="5"/>
      <c r="QOQ135" s="5"/>
      <c r="QOR135" s="5"/>
      <c r="QOS135" s="5"/>
      <c r="QOT135" s="5"/>
      <c r="QOU135" s="5"/>
      <c r="QOV135" s="5"/>
      <c r="QOW135" s="5"/>
      <c r="QOX135" s="5"/>
      <c r="QOY135" s="5"/>
      <c r="QOZ135" s="5"/>
      <c r="QPA135" s="5"/>
      <c r="QPB135" s="5"/>
      <c r="QPC135" s="5"/>
      <c r="QPD135" s="5"/>
      <c r="QPE135" s="5"/>
      <c r="QPF135" s="5"/>
      <c r="QPG135" s="5"/>
      <c r="QPH135" s="5"/>
      <c r="QPI135" s="5"/>
      <c r="QPJ135" s="5"/>
      <c r="QPK135" s="5"/>
      <c r="QPL135" s="5"/>
      <c r="QPM135" s="5"/>
      <c r="QPN135" s="5"/>
      <c r="QPO135" s="5"/>
      <c r="QPP135" s="5"/>
      <c r="QPQ135" s="5"/>
      <c r="QPR135" s="5"/>
      <c r="QPS135" s="5"/>
      <c r="QPT135" s="5"/>
      <c r="QPU135" s="5"/>
      <c r="QPV135" s="5"/>
      <c r="QPW135" s="5"/>
      <c r="QPX135" s="5"/>
      <c r="QPY135" s="5"/>
      <c r="QPZ135" s="5"/>
      <c r="QQA135" s="5"/>
      <c r="QQB135" s="5"/>
      <c r="QQC135" s="5"/>
      <c r="QQD135" s="5"/>
      <c r="QQE135" s="5"/>
      <c r="QQF135" s="5"/>
      <c r="QQG135" s="5"/>
      <c r="QQH135" s="5"/>
      <c r="QQI135" s="5"/>
      <c r="QQJ135" s="5"/>
      <c r="QQK135" s="5"/>
      <c r="QQL135" s="5"/>
      <c r="QQM135" s="5"/>
      <c r="QQN135" s="5"/>
      <c r="QQO135" s="5"/>
      <c r="QQP135" s="5"/>
      <c r="QQQ135" s="5"/>
      <c r="QQR135" s="5"/>
      <c r="QQS135" s="5"/>
      <c r="QQT135" s="5"/>
      <c r="QQU135" s="5"/>
      <c r="QQV135" s="5"/>
      <c r="QQW135" s="5"/>
      <c r="QQX135" s="5"/>
      <c r="QQY135" s="5"/>
      <c r="QQZ135" s="5"/>
      <c r="QRA135" s="5"/>
      <c r="QRB135" s="5"/>
      <c r="QRC135" s="5"/>
      <c r="QRD135" s="5"/>
      <c r="QRE135" s="5"/>
      <c r="QRF135" s="5"/>
      <c r="QRG135" s="5"/>
      <c r="QRH135" s="5"/>
      <c r="QRI135" s="5"/>
      <c r="QRJ135" s="5"/>
      <c r="QRK135" s="5"/>
      <c r="QRL135" s="5"/>
      <c r="QRM135" s="5"/>
      <c r="QRN135" s="5"/>
      <c r="QRO135" s="5"/>
      <c r="QRP135" s="5"/>
      <c r="QRQ135" s="5"/>
      <c r="QRR135" s="5"/>
      <c r="QRS135" s="5"/>
      <c r="QRT135" s="5"/>
      <c r="QRU135" s="5"/>
      <c r="QRV135" s="5"/>
      <c r="QRW135" s="5"/>
      <c r="QRX135" s="5"/>
      <c r="QRY135" s="5"/>
      <c r="QRZ135" s="5"/>
      <c r="QSA135" s="5"/>
      <c r="QSB135" s="5"/>
      <c r="QSC135" s="5"/>
      <c r="QSD135" s="5"/>
      <c r="QSE135" s="5"/>
      <c r="QSF135" s="5"/>
      <c r="QSG135" s="5"/>
      <c r="QSH135" s="5"/>
      <c r="QSI135" s="5"/>
      <c r="QSJ135" s="5"/>
      <c r="QSK135" s="5"/>
      <c r="QSL135" s="5"/>
      <c r="QSM135" s="5"/>
      <c r="QSN135" s="5"/>
      <c r="QSO135" s="5"/>
      <c r="QSP135" s="5"/>
      <c r="QSQ135" s="5"/>
      <c r="QSR135" s="5"/>
      <c r="QSS135" s="5"/>
      <c r="QST135" s="5"/>
      <c r="QSU135" s="5"/>
      <c r="QSV135" s="5"/>
      <c r="QSW135" s="5"/>
      <c r="QSX135" s="5"/>
      <c r="QSY135" s="5"/>
      <c r="QSZ135" s="5"/>
      <c r="QTA135" s="5"/>
      <c r="QTB135" s="5"/>
      <c r="QTC135" s="5"/>
      <c r="QTD135" s="5"/>
      <c r="QTE135" s="5"/>
      <c r="QTF135" s="5"/>
      <c r="QTG135" s="5"/>
      <c r="QTH135" s="5"/>
      <c r="QTI135" s="5"/>
      <c r="QTJ135" s="5"/>
      <c r="QTK135" s="5"/>
      <c r="QTL135" s="5"/>
      <c r="QTM135" s="5"/>
      <c r="QTN135" s="5"/>
      <c r="QTO135" s="5"/>
      <c r="QTP135" s="5"/>
      <c r="QTQ135" s="5"/>
      <c r="QTR135" s="5"/>
      <c r="QTS135" s="5"/>
      <c r="QTT135" s="5"/>
      <c r="QTU135" s="5"/>
      <c r="QTV135" s="5"/>
      <c r="QTW135" s="5"/>
      <c r="QTX135" s="5"/>
      <c r="QTY135" s="5"/>
      <c r="QTZ135" s="5"/>
      <c r="QUA135" s="5"/>
      <c r="QUB135" s="5"/>
      <c r="QUC135" s="5"/>
      <c r="QUD135" s="5"/>
      <c r="QUE135" s="5"/>
      <c r="QUF135" s="5"/>
      <c r="QUG135" s="5"/>
      <c r="QUH135" s="5"/>
      <c r="QUI135" s="5"/>
      <c r="QUJ135" s="5"/>
      <c r="QUK135" s="5"/>
      <c r="QUL135" s="5"/>
      <c r="QUM135" s="5"/>
      <c r="QUN135" s="5"/>
      <c r="QUO135" s="5"/>
      <c r="QUP135" s="5"/>
      <c r="QUQ135" s="5"/>
      <c r="QUR135" s="5"/>
      <c r="QUS135" s="5"/>
      <c r="QUT135" s="5"/>
      <c r="QUU135" s="5"/>
      <c r="QUV135" s="5"/>
      <c r="QUW135" s="5"/>
      <c r="QUX135" s="5"/>
      <c r="QUY135" s="5"/>
      <c r="QUZ135" s="5"/>
      <c r="QVA135" s="5"/>
      <c r="QVB135" s="5"/>
      <c r="QVC135" s="5"/>
      <c r="QVD135" s="5"/>
      <c r="QVE135" s="5"/>
      <c r="QVF135" s="5"/>
      <c r="QVG135" s="5"/>
      <c r="QVH135" s="5"/>
      <c r="QVI135" s="5"/>
      <c r="QVJ135" s="5"/>
      <c r="QVK135" s="5"/>
      <c r="QVL135" s="5"/>
      <c r="QVM135" s="5"/>
      <c r="QVN135" s="5"/>
      <c r="QVO135" s="5"/>
      <c r="QVP135" s="5"/>
      <c r="QVQ135" s="5"/>
      <c r="QVR135" s="5"/>
      <c r="QVS135" s="5"/>
      <c r="QVT135" s="5"/>
      <c r="QVU135" s="5"/>
      <c r="QVV135" s="5"/>
      <c r="QVW135" s="5"/>
      <c r="QVX135" s="5"/>
      <c r="QVY135" s="5"/>
      <c r="QVZ135" s="5"/>
      <c r="QWA135" s="5"/>
      <c r="QWB135" s="5"/>
      <c r="QWC135" s="5"/>
      <c r="QWD135" s="5"/>
      <c r="QWE135" s="5"/>
      <c r="QWF135" s="5"/>
      <c r="QWG135" s="5"/>
      <c r="QWH135" s="5"/>
      <c r="QWI135" s="5"/>
      <c r="QWJ135" s="5"/>
      <c r="QWK135" s="5"/>
      <c r="QWL135" s="5"/>
      <c r="QWM135" s="5"/>
      <c r="QWN135" s="5"/>
      <c r="QWO135" s="5"/>
      <c r="QWP135" s="5"/>
      <c r="QWQ135" s="5"/>
      <c r="QWR135" s="5"/>
      <c r="QWS135" s="5"/>
      <c r="QWT135" s="5"/>
      <c r="QWU135" s="5"/>
      <c r="QWV135" s="5"/>
      <c r="QWW135" s="5"/>
      <c r="QWX135" s="5"/>
      <c r="QWY135" s="5"/>
      <c r="QWZ135" s="5"/>
      <c r="QXA135" s="5"/>
      <c r="QXB135" s="5"/>
      <c r="QXC135" s="5"/>
      <c r="QXD135" s="5"/>
      <c r="QXE135" s="5"/>
      <c r="QXF135" s="5"/>
      <c r="QXG135" s="5"/>
      <c r="QXH135" s="5"/>
      <c r="QXI135" s="5"/>
      <c r="QXJ135" s="5"/>
      <c r="QXK135" s="5"/>
      <c r="QXL135" s="5"/>
      <c r="QXM135" s="5"/>
      <c r="QXN135" s="5"/>
      <c r="QXO135" s="5"/>
      <c r="QXP135" s="5"/>
      <c r="QXQ135" s="5"/>
      <c r="QXR135" s="5"/>
      <c r="QXS135" s="5"/>
      <c r="QXT135" s="5"/>
      <c r="QXU135" s="5"/>
      <c r="QXV135" s="5"/>
      <c r="QXW135" s="5"/>
      <c r="QXX135" s="5"/>
      <c r="QXY135" s="5"/>
      <c r="QXZ135" s="5"/>
      <c r="QYA135" s="5"/>
      <c r="QYB135" s="5"/>
      <c r="QYC135" s="5"/>
      <c r="QYD135" s="5"/>
      <c r="QYE135" s="5"/>
      <c r="QYF135" s="5"/>
      <c r="QYG135" s="5"/>
      <c r="QYH135" s="5"/>
      <c r="QYI135" s="5"/>
      <c r="QYJ135" s="5"/>
      <c r="QYK135" s="5"/>
      <c r="QYL135" s="5"/>
      <c r="QYM135" s="5"/>
      <c r="QYN135" s="5"/>
      <c r="QYO135" s="5"/>
      <c r="QYP135" s="5"/>
      <c r="QYQ135" s="5"/>
      <c r="QYR135" s="5"/>
      <c r="QYS135" s="5"/>
      <c r="QYT135" s="5"/>
      <c r="QYU135" s="5"/>
      <c r="QYV135" s="5"/>
      <c r="QYW135" s="5"/>
      <c r="QYX135" s="5"/>
      <c r="QYY135" s="5"/>
      <c r="QYZ135" s="5"/>
      <c r="QZA135" s="5"/>
      <c r="QZB135" s="5"/>
      <c r="QZC135" s="5"/>
      <c r="QZD135" s="5"/>
      <c r="QZE135" s="5"/>
      <c r="QZF135" s="5"/>
      <c r="QZG135" s="5"/>
      <c r="QZH135" s="5"/>
      <c r="QZI135" s="5"/>
      <c r="QZJ135" s="5"/>
      <c r="QZK135" s="5"/>
      <c r="QZL135" s="5"/>
      <c r="QZM135" s="5"/>
      <c r="QZN135" s="5"/>
      <c r="QZO135" s="5"/>
      <c r="QZP135" s="5"/>
      <c r="QZQ135" s="5"/>
      <c r="QZR135" s="5"/>
      <c r="QZS135" s="5"/>
      <c r="QZT135" s="5"/>
      <c r="QZU135" s="5"/>
      <c r="QZV135" s="5"/>
      <c r="QZW135" s="5"/>
      <c r="QZX135" s="5"/>
      <c r="QZY135" s="5"/>
      <c r="QZZ135" s="5"/>
      <c r="RAA135" s="5"/>
      <c r="RAB135" s="5"/>
      <c r="RAC135" s="5"/>
      <c r="RAD135" s="5"/>
      <c r="RAE135" s="5"/>
      <c r="RAF135" s="5"/>
      <c r="RAG135" s="5"/>
      <c r="RAH135" s="5"/>
      <c r="RAI135" s="5"/>
      <c r="RAJ135" s="5"/>
      <c r="RAK135" s="5"/>
      <c r="RAL135" s="5"/>
      <c r="RAM135" s="5"/>
      <c r="RAN135" s="5"/>
      <c r="RAO135" s="5"/>
      <c r="RAP135" s="5"/>
      <c r="RAQ135" s="5"/>
      <c r="RAR135" s="5"/>
      <c r="RAS135" s="5"/>
      <c r="RAT135" s="5"/>
      <c r="RAU135" s="5"/>
      <c r="RAV135" s="5"/>
      <c r="RAW135" s="5"/>
      <c r="RAX135" s="5"/>
      <c r="RAY135" s="5"/>
      <c r="RAZ135" s="5"/>
      <c r="RBA135" s="5"/>
      <c r="RBB135" s="5"/>
      <c r="RBC135" s="5"/>
      <c r="RBD135" s="5"/>
      <c r="RBE135" s="5"/>
      <c r="RBF135" s="5"/>
      <c r="RBG135" s="5"/>
      <c r="RBH135" s="5"/>
      <c r="RBI135" s="5"/>
      <c r="RBJ135" s="5"/>
      <c r="RBK135" s="5"/>
      <c r="RBL135" s="5"/>
      <c r="RBM135" s="5"/>
      <c r="RBN135" s="5"/>
      <c r="RBO135" s="5"/>
      <c r="RBP135" s="5"/>
      <c r="RBQ135" s="5"/>
      <c r="RBR135" s="5"/>
      <c r="RBS135" s="5"/>
      <c r="RBT135" s="5"/>
      <c r="RBU135" s="5"/>
      <c r="RBV135" s="5"/>
      <c r="RBW135" s="5"/>
      <c r="RBX135" s="5"/>
      <c r="RBY135" s="5"/>
      <c r="RBZ135" s="5"/>
      <c r="RCA135" s="5"/>
      <c r="RCB135" s="5"/>
      <c r="RCC135" s="5"/>
      <c r="RCD135" s="5"/>
      <c r="RCE135" s="5"/>
      <c r="RCF135" s="5"/>
      <c r="RCG135" s="5"/>
      <c r="RCH135" s="5"/>
      <c r="RCI135" s="5"/>
      <c r="RCJ135" s="5"/>
      <c r="RCK135" s="5"/>
      <c r="RCL135" s="5"/>
      <c r="RCM135" s="5"/>
      <c r="RCN135" s="5"/>
      <c r="RCO135" s="5"/>
      <c r="RCP135" s="5"/>
      <c r="RCQ135" s="5"/>
      <c r="RCR135" s="5"/>
      <c r="RCS135" s="5"/>
      <c r="RCT135" s="5"/>
      <c r="RCU135" s="5"/>
      <c r="RCV135" s="5"/>
      <c r="RCW135" s="5"/>
      <c r="RCX135" s="5"/>
      <c r="RCY135" s="5"/>
      <c r="RCZ135" s="5"/>
      <c r="RDA135" s="5"/>
      <c r="RDB135" s="5"/>
      <c r="RDC135" s="5"/>
      <c r="RDD135" s="5"/>
      <c r="RDE135" s="5"/>
      <c r="RDF135" s="5"/>
      <c r="RDG135" s="5"/>
      <c r="RDH135" s="5"/>
      <c r="RDI135" s="5"/>
      <c r="RDJ135" s="5"/>
      <c r="RDK135" s="5"/>
      <c r="RDL135" s="5"/>
      <c r="RDM135" s="5"/>
      <c r="RDN135" s="5"/>
      <c r="RDO135" s="5"/>
      <c r="RDP135" s="5"/>
      <c r="RDQ135" s="5"/>
      <c r="RDR135" s="5"/>
      <c r="RDS135" s="5"/>
      <c r="RDT135" s="5"/>
      <c r="RDU135" s="5"/>
      <c r="RDV135" s="5"/>
      <c r="RDW135" s="5"/>
      <c r="RDX135" s="5"/>
      <c r="RDY135" s="5"/>
      <c r="RDZ135" s="5"/>
      <c r="REA135" s="5"/>
      <c r="REB135" s="5"/>
      <c r="REC135" s="5"/>
      <c r="RED135" s="5"/>
      <c r="REE135" s="5"/>
      <c r="REF135" s="5"/>
      <c r="REG135" s="5"/>
      <c r="REH135" s="5"/>
      <c r="REI135" s="5"/>
      <c r="REJ135" s="5"/>
      <c r="REK135" s="5"/>
      <c r="REL135" s="5"/>
      <c r="REM135" s="5"/>
      <c r="REN135" s="5"/>
      <c r="REO135" s="5"/>
      <c r="REP135" s="5"/>
      <c r="REQ135" s="5"/>
      <c r="RER135" s="5"/>
      <c r="RES135" s="5"/>
      <c r="RET135" s="5"/>
      <c r="REU135" s="5"/>
      <c r="REV135" s="5"/>
      <c r="REW135" s="5"/>
      <c r="REX135" s="5"/>
      <c r="REY135" s="5"/>
      <c r="REZ135" s="5"/>
      <c r="RFA135" s="5"/>
      <c r="RFB135" s="5"/>
      <c r="RFC135" s="5"/>
      <c r="RFD135" s="5"/>
      <c r="RFE135" s="5"/>
      <c r="RFF135" s="5"/>
      <c r="RFG135" s="5"/>
      <c r="RFH135" s="5"/>
      <c r="RFI135" s="5"/>
      <c r="RFJ135" s="5"/>
      <c r="RFK135" s="5"/>
      <c r="RFL135" s="5"/>
      <c r="RFM135" s="5"/>
      <c r="RFN135" s="5"/>
      <c r="RFO135" s="5"/>
      <c r="RFP135" s="5"/>
      <c r="RFQ135" s="5"/>
      <c r="RFR135" s="5"/>
      <c r="RFS135" s="5"/>
      <c r="RFT135" s="5"/>
      <c r="RFU135" s="5"/>
      <c r="RFV135" s="5"/>
      <c r="RFW135" s="5"/>
      <c r="RFX135" s="5"/>
      <c r="RFY135" s="5"/>
      <c r="RFZ135" s="5"/>
      <c r="RGA135" s="5"/>
      <c r="RGB135" s="5"/>
      <c r="RGC135" s="5"/>
      <c r="RGD135" s="5"/>
      <c r="RGE135" s="5"/>
      <c r="RGF135" s="5"/>
      <c r="RGG135" s="5"/>
      <c r="RGH135" s="5"/>
      <c r="RGI135" s="5"/>
      <c r="RGJ135" s="5"/>
      <c r="RGK135" s="5"/>
      <c r="RGL135" s="5"/>
      <c r="RGM135" s="5"/>
      <c r="RGN135" s="5"/>
      <c r="RGO135" s="5"/>
      <c r="RGP135" s="5"/>
      <c r="RGQ135" s="5"/>
      <c r="RGR135" s="5"/>
      <c r="RGS135" s="5"/>
      <c r="RGT135" s="5"/>
      <c r="RGU135" s="5"/>
      <c r="RGV135" s="5"/>
      <c r="RGW135" s="5"/>
      <c r="RGX135" s="5"/>
      <c r="RGY135" s="5"/>
      <c r="RGZ135" s="5"/>
      <c r="RHA135" s="5"/>
      <c r="RHB135" s="5"/>
      <c r="RHC135" s="5"/>
      <c r="RHD135" s="5"/>
      <c r="RHE135" s="5"/>
      <c r="RHF135" s="5"/>
      <c r="RHG135" s="5"/>
      <c r="RHH135" s="5"/>
      <c r="RHI135" s="5"/>
      <c r="RHJ135" s="5"/>
      <c r="RHK135" s="5"/>
      <c r="RHL135" s="5"/>
      <c r="RHM135" s="5"/>
      <c r="RHN135" s="5"/>
      <c r="RHO135" s="5"/>
      <c r="RHP135" s="5"/>
      <c r="RHQ135" s="5"/>
      <c r="RHR135" s="5"/>
      <c r="RHS135" s="5"/>
      <c r="RHT135" s="5"/>
      <c r="RHU135" s="5"/>
      <c r="RHV135" s="5"/>
      <c r="RHW135" s="5"/>
      <c r="RHX135" s="5"/>
      <c r="RHY135" s="5"/>
      <c r="RHZ135" s="5"/>
      <c r="RIA135" s="5"/>
      <c r="RIB135" s="5"/>
      <c r="RIC135" s="5"/>
      <c r="RID135" s="5"/>
      <c r="RIE135" s="5"/>
      <c r="RIF135" s="5"/>
      <c r="RIG135" s="5"/>
      <c r="RIH135" s="5"/>
      <c r="RII135" s="5"/>
      <c r="RIJ135" s="5"/>
      <c r="RIK135" s="5"/>
      <c r="RIL135" s="5"/>
      <c r="RIM135" s="5"/>
      <c r="RIN135" s="5"/>
      <c r="RIO135" s="5"/>
      <c r="RIP135" s="5"/>
      <c r="RIQ135" s="5"/>
      <c r="RIR135" s="5"/>
      <c r="RIS135" s="5"/>
      <c r="RIT135" s="5"/>
      <c r="RIU135" s="5"/>
      <c r="RIV135" s="5"/>
      <c r="RIW135" s="5"/>
      <c r="RIX135" s="5"/>
      <c r="RIY135" s="5"/>
      <c r="RIZ135" s="5"/>
      <c r="RJA135" s="5"/>
      <c r="RJB135" s="5"/>
      <c r="RJC135" s="5"/>
      <c r="RJD135" s="5"/>
      <c r="RJE135" s="5"/>
      <c r="RJF135" s="5"/>
      <c r="RJG135" s="5"/>
      <c r="RJH135" s="5"/>
      <c r="RJI135" s="5"/>
      <c r="RJJ135" s="5"/>
      <c r="RJK135" s="5"/>
      <c r="RJL135" s="5"/>
      <c r="RJM135" s="5"/>
      <c r="RJN135" s="5"/>
      <c r="RJO135" s="5"/>
      <c r="RJP135" s="5"/>
      <c r="RJQ135" s="5"/>
      <c r="RJR135" s="5"/>
      <c r="RJS135" s="5"/>
      <c r="RJT135" s="5"/>
      <c r="RJU135" s="5"/>
      <c r="RJV135" s="5"/>
      <c r="RJW135" s="5"/>
      <c r="RJX135" s="5"/>
      <c r="RJY135" s="5"/>
      <c r="RJZ135" s="5"/>
      <c r="RKA135" s="5"/>
      <c r="RKB135" s="5"/>
      <c r="RKC135" s="5"/>
      <c r="RKD135" s="5"/>
      <c r="RKE135" s="5"/>
      <c r="RKF135" s="5"/>
      <c r="RKG135" s="5"/>
      <c r="RKH135" s="5"/>
      <c r="RKI135" s="5"/>
      <c r="RKJ135" s="5"/>
      <c r="RKK135" s="5"/>
      <c r="RKL135" s="5"/>
      <c r="RKM135" s="5"/>
      <c r="RKN135" s="5"/>
      <c r="RKO135" s="5"/>
      <c r="RKP135" s="5"/>
      <c r="RKQ135" s="5"/>
      <c r="RKR135" s="5"/>
      <c r="RKS135" s="5"/>
      <c r="RKT135" s="5"/>
      <c r="RKU135" s="5"/>
      <c r="RKV135" s="5"/>
      <c r="RKW135" s="5"/>
      <c r="RKX135" s="5"/>
      <c r="RKY135" s="5"/>
      <c r="RKZ135" s="5"/>
      <c r="RLA135" s="5"/>
      <c r="RLB135" s="5"/>
      <c r="RLC135" s="5"/>
      <c r="RLD135" s="5"/>
      <c r="RLE135" s="5"/>
      <c r="RLF135" s="5"/>
      <c r="RLG135" s="5"/>
      <c r="RLH135" s="5"/>
      <c r="RLI135" s="5"/>
      <c r="RLJ135" s="5"/>
      <c r="RLK135" s="5"/>
      <c r="RLL135" s="5"/>
      <c r="RLM135" s="5"/>
      <c r="RLN135" s="5"/>
      <c r="RLO135" s="5"/>
      <c r="RLP135" s="5"/>
      <c r="RLQ135" s="5"/>
      <c r="RLR135" s="5"/>
      <c r="RLS135" s="5"/>
      <c r="RLT135" s="5"/>
      <c r="RLU135" s="5"/>
      <c r="RLV135" s="5"/>
      <c r="RLW135" s="5"/>
      <c r="RLX135" s="5"/>
      <c r="RLY135" s="5"/>
      <c r="RLZ135" s="5"/>
      <c r="RMA135" s="5"/>
      <c r="RMB135" s="5"/>
      <c r="RMC135" s="5"/>
      <c r="RMD135" s="5"/>
      <c r="RME135" s="5"/>
      <c r="RMF135" s="5"/>
      <c r="RMG135" s="5"/>
      <c r="RMH135" s="5"/>
      <c r="RMI135" s="5"/>
      <c r="RMJ135" s="5"/>
      <c r="RMK135" s="5"/>
      <c r="RML135" s="5"/>
      <c r="RMM135" s="5"/>
      <c r="RMN135" s="5"/>
      <c r="RMO135" s="5"/>
      <c r="RMP135" s="5"/>
      <c r="RMQ135" s="5"/>
      <c r="RMR135" s="5"/>
      <c r="RMS135" s="5"/>
      <c r="RMT135" s="5"/>
      <c r="RMU135" s="5"/>
      <c r="RMV135" s="5"/>
      <c r="RMW135" s="5"/>
      <c r="RMX135" s="5"/>
      <c r="RMY135" s="5"/>
      <c r="RMZ135" s="5"/>
      <c r="RNA135" s="5"/>
      <c r="RNB135" s="5"/>
      <c r="RNC135" s="5"/>
      <c r="RND135" s="5"/>
      <c r="RNE135" s="5"/>
      <c r="RNF135" s="5"/>
      <c r="RNG135" s="5"/>
      <c r="RNH135" s="5"/>
      <c r="RNI135" s="5"/>
      <c r="RNJ135" s="5"/>
      <c r="RNK135" s="5"/>
      <c r="RNL135" s="5"/>
      <c r="RNM135" s="5"/>
      <c r="RNN135" s="5"/>
      <c r="RNO135" s="5"/>
      <c r="RNP135" s="5"/>
      <c r="RNQ135" s="5"/>
      <c r="RNR135" s="5"/>
      <c r="RNS135" s="5"/>
      <c r="RNT135" s="5"/>
      <c r="RNU135" s="5"/>
      <c r="RNV135" s="5"/>
      <c r="RNW135" s="5"/>
      <c r="RNX135" s="5"/>
      <c r="RNY135" s="5"/>
      <c r="RNZ135" s="5"/>
      <c r="ROA135" s="5"/>
      <c r="ROB135" s="5"/>
      <c r="ROC135" s="5"/>
      <c r="ROD135" s="5"/>
      <c r="ROE135" s="5"/>
      <c r="ROF135" s="5"/>
      <c r="ROG135" s="5"/>
      <c r="ROH135" s="5"/>
      <c r="ROI135" s="5"/>
      <c r="ROJ135" s="5"/>
      <c r="ROK135" s="5"/>
      <c r="ROL135" s="5"/>
      <c r="ROM135" s="5"/>
      <c r="RON135" s="5"/>
      <c r="ROO135" s="5"/>
      <c r="ROP135" s="5"/>
      <c r="ROQ135" s="5"/>
      <c r="ROR135" s="5"/>
      <c r="ROS135" s="5"/>
      <c r="ROT135" s="5"/>
      <c r="ROU135" s="5"/>
      <c r="ROV135" s="5"/>
      <c r="ROW135" s="5"/>
      <c r="ROX135" s="5"/>
      <c r="ROY135" s="5"/>
      <c r="ROZ135" s="5"/>
      <c r="RPA135" s="5"/>
      <c r="RPB135" s="5"/>
      <c r="RPC135" s="5"/>
      <c r="RPD135" s="5"/>
      <c r="RPE135" s="5"/>
      <c r="RPF135" s="5"/>
      <c r="RPG135" s="5"/>
      <c r="RPH135" s="5"/>
      <c r="RPI135" s="5"/>
      <c r="RPJ135" s="5"/>
      <c r="RPK135" s="5"/>
      <c r="RPL135" s="5"/>
      <c r="RPM135" s="5"/>
      <c r="RPN135" s="5"/>
      <c r="RPO135" s="5"/>
      <c r="RPP135" s="5"/>
      <c r="RPQ135" s="5"/>
      <c r="RPR135" s="5"/>
      <c r="RPS135" s="5"/>
      <c r="RPT135" s="5"/>
      <c r="RPU135" s="5"/>
      <c r="RPV135" s="5"/>
      <c r="RPW135" s="5"/>
      <c r="RPX135" s="5"/>
      <c r="RPY135" s="5"/>
      <c r="RPZ135" s="5"/>
      <c r="RQA135" s="5"/>
      <c r="RQB135" s="5"/>
      <c r="RQC135" s="5"/>
      <c r="RQD135" s="5"/>
      <c r="RQE135" s="5"/>
      <c r="RQF135" s="5"/>
      <c r="RQG135" s="5"/>
      <c r="RQH135" s="5"/>
      <c r="RQI135" s="5"/>
      <c r="RQJ135" s="5"/>
      <c r="RQK135" s="5"/>
      <c r="RQL135" s="5"/>
      <c r="RQM135" s="5"/>
      <c r="RQN135" s="5"/>
      <c r="RQO135" s="5"/>
      <c r="RQP135" s="5"/>
      <c r="RQQ135" s="5"/>
      <c r="RQR135" s="5"/>
      <c r="RQS135" s="5"/>
      <c r="RQT135" s="5"/>
      <c r="RQU135" s="5"/>
      <c r="RQV135" s="5"/>
      <c r="RQW135" s="5"/>
      <c r="RQX135" s="5"/>
      <c r="RQY135" s="5"/>
      <c r="RQZ135" s="5"/>
      <c r="RRA135" s="5"/>
      <c r="RRB135" s="5"/>
      <c r="RRC135" s="5"/>
      <c r="RRD135" s="5"/>
      <c r="RRE135" s="5"/>
      <c r="RRF135" s="5"/>
      <c r="RRG135" s="5"/>
      <c r="RRH135" s="5"/>
      <c r="RRI135" s="5"/>
      <c r="RRJ135" s="5"/>
      <c r="RRK135" s="5"/>
      <c r="RRL135" s="5"/>
      <c r="RRM135" s="5"/>
      <c r="RRN135" s="5"/>
      <c r="RRO135" s="5"/>
      <c r="RRP135" s="5"/>
      <c r="RRQ135" s="5"/>
      <c r="RRR135" s="5"/>
      <c r="RRS135" s="5"/>
      <c r="RRT135" s="5"/>
      <c r="RRU135" s="5"/>
      <c r="RRV135" s="5"/>
      <c r="RRW135" s="5"/>
      <c r="RRX135" s="5"/>
      <c r="RRY135" s="5"/>
      <c r="RRZ135" s="5"/>
      <c r="RSA135" s="5"/>
      <c r="RSB135" s="5"/>
      <c r="RSC135" s="5"/>
      <c r="RSD135" s="5"/>
      <c r="RSE135" s="5"/>
      <c r="RSF135" s="5"/>
      <c r="RSG135" s="5"/>
      <c r="RSH135" s="5"/>
      <c r="RSI135" s="5"/>
      <c r="RSJ135" s="5"/>
      <c r="RSK135" s="5"/>
      <c r="RSL135" s="5"/>
      <c r="RSM135" s="5"/>
      <c r="RSN135" s="5"/>
      <c r="RSO135" s="5"/>
      <c r="RSP135" s="5"/>
      <c r="RSQ135" s="5"/>
      <c r="RSR135" s="5"/>
      <c r="RSS135" s="5"/>
      <c r="RST135" s="5"/>
      <c r="RSU135" s="5"/>
      <c r="RSV135" s="5"/>
      <c r="RSW135" s="5"/>
      <c r="RSX135" s="5"/>
      <c r="RSY135" s="5"/>
      <c r="RSZ135" s="5"/>
      <c r="RTA135" s="5"/>
      <c r="RTB135" s="5"/>
      <c r="RTC135" s="5"/>
      <c r="RTD135" s="5"/>
      <c r="RTE135" s="5"/>
      <c r="RTF135" s="5"/>
      <c r="RTG135" s="5"/>
      <c r="RTH135" s="5"/>
      <c r="RTI135" s="5"/>
      <c r="RTJ135" s="5"/>
      <c r="RTK135" s="5"/>
      <c r="RTL135" s="5"/>
      <c r="RTM135" s="5"/>
      <c r="RTN135" s="5"/>
      <c r="RTO135" s="5"/>
      <c r="RTP135" s="5"/>
      <c r="RTQ135" s="5"/>
      <c r="RTR135" s="5"/>
      <c r="RTS135" s="5"/>
      <c r="RTT135" s="5"/>
      <c r="RTU135" s="5"/>
      <c r="RTV135" s="5"/>
      <c r="RTW135" s="5"/>
      <c r="RTX135" s="5"/>
      <c r="RTY135" s="5"/>
      <c r="RTZ135" s="5"/>
      <c r="RUA135" s="5"/>
      <c r="RUB135" s="5"/>
      <c r="RUC135" s="5"/>
      <c r="RUD135" s="5"/>
      <c r="RUE135" s="5"/>
      <c r="RUF135" s="5"/>
      <c r="RUG135" s="5"/>
      <c r="RUH135" s="5"/>
      <c r="RUI135" s="5"/>
      <c r="RUJ135" s="5"/>
      <c r="RUK135" s="5"/>
      <c r="RUL135" s="5"/>
      <c r="RUM135" s="5"/>
      <c r="RUN135" s="5"/>
      <c r="RUO135" s="5"/>
      <c r="RUP135" s="5"/>
      <c r="RUQ135" s="5"/>
      <c r="RUR135" s="5"/>
      <c r="RUS135" s="5"/>
      <c r="RUT135" s="5"/>
      <c r="RUU135" s="5"/>
      <c r="RUV135" s="5"/>
      <c r="RUW135" s="5"/>
      <c r="RUX135" s="5"/>
      <c r="RUY135" s="5"/>
      <c r="RUZ135" s="5"/>
      <c r="RVA135" s="5"/>
      <c r="RVB135" s="5"/>
      <c r="RVC135" s="5"/>
      <c r="RVD135" s="5"/>
      <c r="RVE135" s="5"/>
      <c r="RVF135" s="5"/>
      <c r="RVG135" s="5"/>
      <c r="RVH135" s="5"/>
      <c r="RVI135" s="5"/>
      <c r="RVJ135" s="5"/>
      <c r="RVK135" s="5"/>
      <c r="RVL135" s="5"/>
      <c r="RVM135" s="5"/>
      <c r="RVN135" s="5"/>
      <c r="RVO135" s="5"/>
      <c r="RVP135" s="5"/>
      <c r="RVQ135" s="5"/>
      <c r="RVR135" s="5"/>
      <c r="RVS135" s="5"/>
      <c r="RVT135" s="5"/>
      <c r="RVU135" s="5"/>
      <c r="RVV135" s="5"/>
      <c r="RVW135" s="5"/>
      <c r="RVX135" s="5"/>
      <c r="RVY135" s="5"/>
      <c r="RVZ135" s="5"/>
      <c r="RWA135" s="5"/>
      <c r="RWB135" s="5"/>
      <c r="RWC135" s="5"/>
      <c r="RWD135" s="5"/>
      <c r="RWE135" s="5"/>
      <c r="RWF135" s="5"/>
      <c r="RWG135" s="5"/>
      <c r="RWH135" s="5"/>
      <c r="RWI135" s="5"/>
      <c r="RWJ135" s="5"/>
      <c r="RWK135" s="5"/>
      <c r="RWL135" s="5"/>
      <c r="RWM135" s="5"/>
      <c r="RWN135" s="5"/>
      <c r="RWO135" s="5"/>
      <c r="RWP135" s="5"/>
      <c r="RWQ135" s="5"/>
      <c r="RWR135" s="5"/>
      <c r="RWS135" s="5"/>
      <c r="RWT135" s="5"/>
      <c r="RWU135" s="5"/>
      <c r="RWV135" s="5"/>
      <c r="RWW135" s="5"/>
      <c r="RWX135" s="5"/>
      <c r="RWY135" s="5"/>
      <c r="RWZ135" s="5"/>
      <c r="RXA135" s="5"/>
      <c r="RXB135" s="5"/>
      <c r="RXC135" s="5"/>
      <c r="RXD135" s="5"/>
      <c r="RXE135" s="5"/>
      <c r="RXF135" s="5"/>
      <c r="RXG135" s="5"/>
      <c r="RXH135" s="5"/>
      <c r="RXI135" s="5"/>
      <c r="RXJ135" s="5"/>
      <c r="RXK135" s="5"/>
      <c r="RXL135" s="5"/>
      <c r="RXM135" s="5"/>
      <c r="RXN135" s="5"/>
      <c r="RXO135" s="5"/>
      <c r="RXP135" s="5"/>
      <c r="RXQ135" s="5"/>
      <c r="RXR135" s="5"/>
      <c r="RXS135" s="5"/>
      <c r="RXT135" s="5"/>
      <c r="RXU135" s="5"/>
      <c r="RXV135" s="5"/>
      <c r="RXW135" s="5"/>
      <c r="RXX135" s="5"/>
      <c r="RXY135" s="5"/>
      <c r="RXZ135" s="5"/>
      <c r="RYA135" s="5"/>
      <c r="RYB135" s="5"/>
      <c r="RYC135" s="5"/>
      <c r="RYD135" s="5"/>
      <c r="RYE135" s="5"/>
      <c r="RYF135" s="5"/>
      <c r="RYG135" s="5"/>
      <c r="RYH135" s="5"/>
      <c r="RYI135" s="5"/>
      <c r="RYJ135" s="5"/>
      <c r="RYK135" s="5"/>
      <c r="RYL135" s="5"/>
      <c r="RYM135" s="5"/>
      <c r="RYN135" s="5"/>
      <c r="RYO135" s="5"/>
      <c r="RYP135" s="5"/>
      <c r="RYQ135" s="5"/>
      <c r="RYR135" s="5"/>
      <c r="RYS135" s="5"/>
      <c r="RYT135" s="5"/>
      <c r="RYU135" s="5"/>
      <c r="RYV135" s="5"/>
      <c r="RYW135" s="5"/>
      <c r="RYX135" s="5"/>
      <c r="RYY135" s="5"/>
      <c r="RYZ135" s="5"/>
      <c r="RZA135" s="5"/>
      <c r="RZB135" s="5"/>
      <c r="RZC135" s="5"/>
      <c r="RZD135" s="5"/>
      <c r="RZE135" s="5"/>
      <c r="RZF135" s="5"/>
      <c r="RZG135" s="5"/>
      <c r="RZH135" s="5"/>
      <c r="RZI135" s="5"/>
      <c r="RZJ135" s="5"/>
      <c r="RZK135" s="5"/>
      <c r="RZL135" s="5"/>
      <c r="RZM135" s="5"/>
      <c r="RZN135" s="5"/>
      <c r="RZO135" s="5"/>
      <c r="RZP135" s="5"/>
      <c r="RZQ135" s="5"/>
      <c r="RZR135" s="5"/>
      <c r="RZS135" s="5"/>
      <c r="RZT135" s="5"/>
      <c r="RZU135" s="5"/>
      <c r="RZV135" s="5"/>
      <c r="RZW135" s="5"/>
      <c r="RZX135" s="5"/>
      <c r="RZY135" s="5"/>
      <c r="RZZ135" s="5"/>
      <c r="SAA135" s="5"/>
      <c r="SAB135" s="5"/>
      <c r="SAC135" s="5"/>
      <c r="SAD135" s="5"/>
      <c r="SAE135" s="5"/>
      <c r="SAF135" s="5"/>
      <c r="SAG135" s="5"/>
      <c r="SAH135" s="5"/>
      <c r="SAI135" s="5"/>
      <c r="SAJ135" s="5"/>
      <c r="SAK135" s="5"/>
      <c r="SAL135" s="5"/>
      <c r="SAM135" s="5"/>
      <c r="SAN135" s="5"/>
      <c r="SAO135" s="5"/>
      <c r="SAP135" s="5"/>
      <c r="SAQ135" s="5"/>
      <c r="SAR135" s="5"/>
      <c r="SAS135" s="5"/>
      <c r="SAT135" s="5"/>
      <c r="SAU135" s="5"/>
      <c r="SAV135" s="5"/>
      <c r="SAW135" s="5"/>
      <c r="SAX135" s="5"/>
      <c r="SAY135" s="5"/>
      <c r="SAZ135" s="5"/>
      <c r="SBA135" s="5"/>
      <c r="SBB135" s="5"/>
      <c r="SBC135" s="5"/>
      <c r="SBD135" s="5"/>
      <c r="SBE135" s="5"/>
      <c r="SBF135" s="5"/>
      <c r="SBG135" s="5"/>
      <c r="SBH135" s="5"/>
      <c r="SBI135" s="5"/>
      <c r="SBJ135" s="5"/>
      <c r="SBK135" s="5"/>
      <c r="SBL135" s="5"/>
      <c r="SBM135" s="5"/>
      <c r="SBN135" s="5"/>
      <c r="SBO135" s="5"/>
      <c r="SBP135" s="5"/>
      <c r="SBQ135" s="5"/>
      <c r="SBR135" s="5"/>
      <c r="SBS135" s="5"/>
      <c r="SBT135" s="5"/>
      <c r="SBU135" s="5"/>
      <c r="SBV135" s="5"/>
      <c r="SBW135" s="5"/>
      <c r="SBX135" s="5"/>
      <c r="SBY135" s="5"/>
      <c r="SBZ135" s="5"/>
      <c r="SCA135" s="5"/>
      <c r="SCB135" s="5"/>
      <c r="SCC135" s="5"/>
      <c r="SCD135" s="5"/>
      <c r="SCE135" s="5"/>
      <c r="SCF135" s="5"/>
      <c r="SCG135" s="5"/>
      <c r="SCH135" s="5"/>
      <c r="SCI135" s="5"/>
      <c r="SCJ135" s="5"/>
      <c r="SCK135" s="5"/>
      <c r="SCL135" s="5"/>
      <c r="SCM135" s="5"/>
      <c r="SCN135" s="5"/>
      <c r="SCO135" s="5"/>
      <c r="SCP135" s="5"/>
      <c r="SCQ135" s="5"/>
      <c r="SCR135" s="5"/>
      <c r="SCS135" s="5"/>
      <c r="SCT135" s="5"/>
      <c r="SCU135" s="5"/>
      <c r="SCV135" s="5"/>
      <c r="SCW135" s="5"/>
      <c r="SCX135" s="5"/>
      <c r="SCY135" s="5"/>
      <c r="SCZ135" s="5"/>
      <c r="SDA135" s="5"/>
      <c r="SDB135" s="5"/>
      <c r="SDC135" s="5"/>
      <c r="SDD135" s="5"/>
      <c r="SDE135" s="5"/>
      <c r="SDF135" s="5"/>
      <c r="SDG135" s="5"/>
      <c r="SDH135" s="5"/>
      <c r="SDI135" s="5"/>
      <c r="SDJ135" s="5"/>
      <c r="SDK135" s="5"/>
      <c r="SDL135" s="5"/>
      <c r="SDM135" s="5"/>
      <c r="SDN135" s="5"/>
      <c r="SDO135" s="5"/>
      <c r="SDP135" s="5"/>
      <c r="SDQ135" s="5"/>
      <c r="SDR135" s="5"/>
      <c r="SDS135" s="5"/>
      <c r="SDT135" s="5"/>
      <c r="SDU135" s="5"/>
      <c r="SDV135" s="5"/>
      <c r="SDW135" s="5"/>
      <c r="SDX135" s="5"/>
      <c r="SDY135" s="5"/>
      <c r="SDZ135" s="5"/>
      <c r="SEA135" s="5"/>
      <c r="SEB135" s="5"/>
      <c r="SEC135" s="5"/>
      <c r="SED135" s="5"/>
      <c r="SEE135" s="5"/>
      <c r="SEF135" s="5"/>
      <c r="SEG135" s="5"/>
      <c r="SEH135" s="5"/>
      <c r="SEI135" s="5"/>
      <c r="SEJ135" s="5"/>
      <c r="SEK135" s="5"/>
      <c r="SEL135" s="5"/>
      <c r="SEM135" s="5"/>
      <c r="SEN135" s="5"/>
      <c r="SEO135" s="5"/>
      <c r="SEP135" s="5"/>
      <c r="SEQ135" s="5"/>
      <c r="SER135" s="5"/>
      <c r="SES135" s="5"/>
      <c r="SET135" s="5"/>
      <c r="SEU135" s="5"/>
      <c r="SEV135" s="5"/>
      <c r="SEW135" s="5"/>
      <c r="SEX135" s="5"/>
      <c r="SEY135" s="5"/>
      <c r="SEZ135" s="5"/>
      <c r="SFA135" s="5"/>
      <c r="SFB135" s="5"/>
      <c r="SFC135" s="5"/>
      <c r="SFD135" s="5"/>
      <c r="SFE135" s="5"/>
      <c r="SFF135" s="5"/>
      <c r="SFG135" s="5"/>
      <c r="SFH135" s="5"/>
      <c r="SFI135" s="5"/>
      <c r="SFJ135" s="5"/>
      <c r="SFK135" s="5"/>
      <c r="SFL135" s="5"/>
      <c r="SFM135" s="5"/>
      <c r="SFN135" s="5"/>
      <c r="SFO135" s="5"/>
      <c r="SFP135" s="5"/>
      <c r="SFQ135" s="5"/>
      <c r="SFR135" s="5"/>
      <c r="SFS135" s="5"/>
      <c r="SFT135" s="5"/>
      <c r="SFU135" s="5"/>
      <c r="SFV135" s="5"/>
      <c r="SFW135" s="5"/>
      <c r="SFX135" s="5"/>
      <c r="SFY135" s="5"/>
      <c r="SFZ135" s="5"/>
      <c r="SGA135" s="5"/>
      <c r="SGB135" s="5"/>
      <c r="SGC135" s="5"/>
      <c r="SGD135" s="5"/>
      <c r="SGE135" s="5"/>
      <c r="SGF135" s="5"/>
      <c r="SGG135" s="5"/>
      <c r="SGH135" s="5"/>
      <c r="SGI135" s="5"/>
      <c r="SGJ135" s="5"/>
      <c r="SGK135" s="5"/>
      <c r="SGL135" s="5"/>
      <c r="SGM135" s="5"/>
      <c r="SGN135" s="5"/>
      <c r="SGO135" s="5"/>
      <c r="SGP135" s="5"/>
      <c r="SGQ135" s="5"/>
      <c r="SGR135" s="5"/>
      <c r="SGS135" s="5"/>
      <c r="SGT135" s="5"/>
      <c r="SGU135" s="5"/>
      <c r="SGV135" s="5"/>
      <c r="SGW135" s="5"/>
      <c r="SGX135" s="5"/>
      <c r="SGY135" s="5"/>
      <c r="SGZ135" s="5"/>
      <c r="SHA135" s="5"/>
      <c r="SHB135" s="5"/>
      <c r="SHC135" s="5"/>
      <c r="SHD135" s="5"/>
      <c r="SHE135" s="5"/>
      <c r="SHF135" s="5"/>
      <c r="SHG135" s="5"/>
      <c r="SHH135" s="5"/>
      <c r="SHI135" s="5"/>
      <c r="SHJ135" s="5"/>
      <c r="SHK135" s="5"/>
      <c r="SHL135" s="5"/>
      <c r="SHM135" s="5"/>
      <c r="SHN135" s="5"/>
      <c r="SHO135" s="5"/>
      <c r="SHP135" s="5"/>
      <c r="SHQ135" s="5"/>
      <c r="SHR135" s="5"/>
      <c r="SHS135" s="5"/>
      <c r="SHT135" s="5"/>
      <c r="SHU135" s="5"/>
      <c r="SHV135" s="5"/>
      <c r="SHW135" s="5"/>
      <c r="SHX135" s="5"/>
      <c r="SHY135" s="5"/>
      <c r="SHZ135" s="5"/>
      <c r="SIA135" s="5"/>
      <c r="SIB135" s="5"/>
      <c r="SIC135" s="5"/>
      <c r="SID135" s="5"/>
      <c r="SIE135" s="5"/>
      <c r="SIF135" s="5"/>
      <c r="SIG135" s="5"/>
      <c r="SIH135" s="5"/>
      <c r="SII135" s="5"/>
      <c r="SIJ135" s="5"/>
      <c r="SIK135" s="5"/>
      <c r="SIL135" s="5"/>
      <c r="SIM135" s="5"/>
      <c r="SIN135" s="5"/>
      <c r="SIO135" s="5"/>
      <c r="SIP135" s="5"/>
      <c r="SIQ135" s="5"/>
      <c r="SIR135" s="5"/>
      <c r="SIS135" s="5"/>
      <c r="SIT135" s="5"/>
      <c r="SIU135" s="5"/>
      <c r="SIV135" s="5"/>
      <c r="SIW135" s="5"/>
      <c r="SIX135" s="5"/>
      <c r="SIY135" s="5"/>
      <c r="SIZ135" s="5"/>
      <c r="SJA135" s="5"/>
      <c r="SJB135" s="5"/>
      <c r="SJC135" s="5"/>
      <c r="SJD135" s="5"/>
      <c r="SJE135" s="5"/>
      <c r="SJF135" s="5"/>
      <c r="SJG135" s="5"/>
      <c r="SJH135" s="5"/>
      <c r="SJI135" s="5"/>
      <c r="SJJ135" s="5"/>
      <c r="SJK135" s="5"/>
      <c r="SJL135" s="5"/>
      <c r="SJM135" s="5"/>
      <c r="SJN135" s="5"/>
      <c r="SJO135" s="5"/>
      <c r="SJP135" s="5"/>
      <c r="SJQ135" s="5"/>
      <c r="SJR135" s="5"/>
      <c r="SJS135" s="5"/>
      <c r="SJT135" s="5"/>
      <c r="SJU135" s="5"/>
      <c r="SJV135" s="5"/>
      <c r="SJW135" s="5"/>
      <c r="SJX135" s="5"/>
      <c r="SJY135" s="5"/>
      <c r="SJZ135" s="5"/>
      <c r="SKA135" s="5"/>
      <c r="SKB135" s="5"/>
      <c r="SKC135" s="5"/>
      <c r="SKD135" s="5"/>
      <c r="SKE135" s="5"/>
      <c r="SKF135" s="5"/>
      <c r="SKG135" s="5"/>
      <c r="SKH135" s="5"/>
      <c r="SKI135" s="5"/>
      <c r="SKJ135" s="5"/>
      <c r="SKK135" s="5"/>
      <c r="SKL135" s="5"/>
      <c r="SKM135" s="5"/>
      <c r="SKN135" s="5"/>
      <c r="SKO135" s="5"/>
      <c r="SKP135" s="5"/>
      <c r="SKQ135" s="5"/>
      <c r="SKR135" s="5"/>
      <c r="SKS135" s="5"/>
      <c r="SKT135" s="5"/>
      <c r="SKU135" s="5"/>
      <c r="SKV135" s="5"/>
      <c r="SKW135" s="5"/>
      <c r="SKX135" s="5"/>
      <c r="SKY135" s="5"/>
      <c r="SKZ135" s="5"/>
      <c r="SLA135" s="5"/>
      <c r="SLB135" s="5"/>
      <c r="SLC135" s="5"/>
      <c r="SLD135" s="5"/>
      <c r="SLE135" s="5"/>
      <c r="SLF135" s="5"/>
      <c r="SLG135" s="5"/>
      <c r="SLH135" s="5"/>
      <c r="SLI135" s="5"/>
      <c r="SLJ135" s="5"/>
      <c r="SLK135" s="5"/>
      <c r="SLL135" s="5"/>
      <c r="SLM135" s="5"/>
      <c r="SLN135" s="5"/>
      <c r="SLO135" s="5"/>
      <c r="SLP135" s="5"/>
      <c r="SLQ135" s="5"/>
      <c r="SLR135" s="5"/>
      <c r="SLS135" s="5"/>
      <c r="SLT135" s="5"/>
      <c r="SLU135" s="5"/>
      <c r="SLV135" s="5"/>
      <c r="SLW135" s="5"/>
      <c r="SLX135" s="5"/>
      <c r="SLY135" s="5"/>
      <c r="SLZ135" s="5"/>
      <c r="SMA135" s="5"/>
      <c r="SMB135" s="5"/>
      <c r="SMC135" s="5"/>
      <c r="SMD135" s="5"/>
      <c r="SME135" s="5"/>
      <c r="SMF135" s="5"/>
      <c r="SMG135" s="5"/>
      <c r="SMH135" s="5"/>
      <c r="SMI135" s="5"/>
      <c r="SMJ135" s="5"/>
      <c r="SMK135" s="5"/>
      <c r="SML135" s="5"/>
      <c r="SMM135" s="5"/>
      <c r="SMN135" s="5"/>
      <c r="SMO135" s="5"/>
      <c r="SMP135" s="5"/>
      <c r="SMQ135" s="5"/>
      <c r="SMR135" s="5"/>
      <c r="SMS135" s="5"/>
      <c r="SMT135" s="5"/>
      <c r="SMU135" s="5"/>
      <c r="SMV135" s="5"/>
      <c r="SMW135" s="5"/>
      <c r="SMX135" s="5"/>
      <c r="SMY135" s="5"/>
      <c r="SMZ135" s="5"/>
      <c r="SNA135" s="5"/>
      <c r="SNB135" s="5"/>
      <c r="SNC135" s="5"/>
      <c r="SND135" s="5"/>
      <c r="SNE135" s="5"/>
      <c r="SNF135" s="5"/>
      <c r="SNG135" s="5"/>
      <c r="SNH135" s="5"/>
      <c r="SNI135" s="5"/>
      <c r="SNJ135" s="5"/>
      <c r="SNK135" s="5"/>
      <c r="SNL135" s="5"/>
      <c r="SNM135" s="5"/>
      <c r="SNN135" s="5"/>
      <c r="SNO135" s="5"/>
      <c r="SNP135" s="5"/>
      <c r="SNQ135" s="5"/>
      <c r="SNR135" s="5"/>
      <c r="SNS135" s="5"/>
      <c r="SNT135" s="5"/>
      <c r="SNU135" s="5"/>
      <c r="SNV135" s="5"/>
      <c r="SNW135" s="5"/>
      <c r="SNX135" s="5"/>
      <c r="SNY135" s="5"/>
      <c r="SNZ135" s="5"/>
      <c r="SOA135" s="5"/>
      <c r="SOB135" s="5"/>
      <c r="SOC135" s="5"/>
      <c r="SOD135" s="5"/>
      <c r="SOE135" s="5"/>
      <c r="SOF135" s="5"/>
      <c r="SOG135" s="5"/>
      <c r="SOH135" s="5"/>
      <c r="SOI135" s="5"/>
      <c r="SOJ135" s="5"/>
      <c r="SOK135" s="5"/>
      <c r="SOL135" s="5"/>
      <c r="SOM135" s="5"/>
      <c r="SON135" s="5"/>
      <c r="SOO135" s="5"/>
      <c r="SOP135" s="5"/>
      <c r="SOQ135" s="5"/>
      <c r="SOR135" s="5"/>
      <c r="SOS135" s="5"/>
      <c r="SOT135" s="5"/>
      <c r="SOU135" s="5"/>
      <c r="SOV135" s="5"/>
      <c r="SOW135" s="5"/>
      <c r="SOX135" s="5"/>
      <c r="SOY135" s="5"/>
      <c r="SOZ135" s="5"/>
      <c r="SPA135" s="5"/>
      <c r="SPB135" s="5"/>
      <c r="SPC135" s="5"/>
      <c r="SPD135" s="5"/>
      <c r="SPE135" s="5"/>
      <c r="SPF135" s="5"/>
      <c r="SPG135" s="5"/>
      <c r="SPH135" s="5"/>
      <c r="SPI135" s="5"/>
      <c r="SPJ135" s="5"/>
      <c r="SPK135" s="5"/>
      <c r="SPL135" s="5"/>
      <c r="SPM135" s="5"/>
      <c r="SPN135" s="5"/>
      <c r="SPO135" s="5"/>
      <c r="SPP135" s="5"/>
      <c r="SPQ135" s="5"/>
      <c r="SPR135" s="5"/>
      <c r="SPS135" s="5"/>
      <c r="SPT135" s="5"/>
      <c r="SPU135" s="5"/>
      <c r="SPV135" s="5"/>
      <c r="SPW135" s="5"/>
      <c r="SPX135" s="5"/>
      <c r="SPY135" s="5"/>
      <c r="SPZ135" s="5"/>
      <c r="SQA135" s="5"/>
      <c r="SQB135" s="5"/>
      <c r="SQC135" s="5"/>
      <c r="SQD135" s="5"/>
      <c r="SQE135" s="5"/>
      <c r="SQF135" s="5"/>
      <c r="SQG135" s="5"/>
      <c r="SQH135" s="5"/>
      <c r="SQI135" s="5"/>
      <c r="SQJ135" s="5"/>
      <c r="SQK135" s="5"/>
      <c r="SQL135" s="5"/>
      <c r="SQM135" s="5"/>
      <c r="SQN135" s="5"/>
      <c r="SQO135" s="5"/>
      <c r="SQP135" s="5"/>
      <c r="SQQ135" s="5"/>
      <c r="SQR135" s="5"/>
      <c r="SQS135" s="5"/>
      <c r="SQT135" s="5"/>
      <c r="SQU135" s="5"/>
      <c r="SQV135" s="5"/>
      <c r="SQW135" s="5"/>
      <c r="SQX135" s="5"/>
      <c r="SQY135" s="5"/>
      <c r="SQZ135" s="5"/>
      <c r="SRA135" s="5"/>
      <c r="SRB135" s="5"/>
      <c r="SRC135" s="5"/>
      <c r="SRD135" s="5"/>
      <c r="SRE135" s="5"/>
      <c r="SRF135" s="5"/>
      <c r="SRG135" s="5"/>
      <c r="SRH135" s="5"/>
      <c r="SRI135" s="5"/>
      <c r="SRJ135" s="5"/>
      <c r="SRK135" s="5"/>
      <c r="SRL135" s="5"/>
      <c r="SRM135" s="5"/>
      <c r="SRN135" s="5"/>
      <c r="SRO135" s="5"/>
      <c r="SRP135" s="5"/>
      <c r="SRQ135" s="5"/>
      <c r="SRR135" s="5"/>
      <c r="SRS135" s="5"/>
      <c r="SRT135" s="5"/>
      <c r="SRU135" s="5"/>
      <c r="SRV135" s="5"/>
      <c r="SRW135" s="5"/>
      <c r="SRX135" s="5"/>
      <c r="SRY135" s="5"/>
      <c r="SRZ135" s="5"/>
      <c r="SSA135" s="5"/>
      <c r="SSB135" s="5"/>
      <c r="SSC135" s="5"/>
      <c r="SSD135" s="5"/>
      <c r="SSE135" s="5"/>
      <c r="SSF135" s="5"/>
      <c r="SSG135" s="5"/>
      <c r="SSH135" s="5"/>
      <c r="SSI135" s="5"/>
      <c r="SSJ135" s="5"/>
      <c r="SSK135" s="5"/>
      <c r="SSL135" s="5"/>
      <c r="SSM135" s="5"/>
      <c r="SSN135" s="5"/>
      <c r="SSO135" s="5"/>
      <c r="SSP135" s="5"/>
      <c r="SSQ135" s="5"/>
      <c r="SSR135" s="5"/>
      <c r="SSS135" s="5"/>
      <c r="SST135" s="5"/>
      <c r="SSU135" s="5"/>
      <c r="SSV135" s="5"/>
      <c r="SSW135" s="5"/>
      <c r="SSX135" s="5"/>
      <c r="SSY135" s="5"/>
      <c r="SSZ135" s="5"/>
      <c r="STA135" s="5"/>
      <c r="STB135" s="5"/>
      <c r="STC135" s="5"/>
      <c r="STD135" s="5"/>
      <c r="STE135" s="5"/>
      <c r="STF135" s="5"/>
      <c r="STG135" s="5"/>
      <c r="STH135" s="5"/>
      <c r="STI135" s="5"/>
      <c r="STJ135" s="5"/>
      <c r="STK135" s="5"/>
      <c r="STL135" s="5"/>
      <c r="STM135" s="5"/>
      <c r="STN135" s="5"/>
      <c r="STO135" s="5"/>
      <c r="STP135" s="5"/>
      <c r="STQ135" s="5"/>
      <c r="STR135" s="5"/>
      <c r="STS135" s="5"/>
      <c r="STT135" s="5"/>
      <c r="STU135" s="5"/>
      <c r="STV135" s="5"/>
      <c r="STW135" s="5"/>
      <c r="STX135" s="5"/>
      <c r="STY135" s="5"/>
      <c r="STZ135" s="5"/>
      <c r="SUA135" s="5"/>
      <c r="SUB135" s="5"/>
      <c r="SUC135" s="5"/>
      <c r="SUD135" s="5"/>
      <c r="SUE135" s="5"/>
      <c r="SUF135" s="5"/>
      <c r="SUG135" s="5"/>
      <c r="SUH135" s="5"/>
      <c r="SUI135" s="5"/>
      <c r="SUJ135" s="5"/>
      <c r="SUK135" s="5"/>
      <c r="SUL135" s="5"/>
      <c r="SUM135" s="5"/>
      <c r="SUN135" s="5"/>
      <c r="SUO135" s="5"/>
      <c r="SUP135" s="5"/>
      <c r="SUQ135" s="5"/>
      <c r="SUR135" s="5"/>
      <c r="SUS135" s="5"/>
      <c r="SUT135" s="5"/>
      <c r="SUU135" s="5"/>
      <c r="SUV135" s="5"/>
      <c r="SUW135" s="5"/>
      <c r="SUX135" s="5"/>
      <c r="SUY135" s="5"/>
      <c r="SUZ135" s="5"/>
      <c r="SVA135" s="5"/>
      <c r="SVB135" s="5"/>
      <c r="SVC135" s="5"/>
      <c r="SVD135" s="5"/>
      <c r="SVE135" s="5"/>
      <c r="SVF135" s="5"/>
      <c r="SVG135" s="5"/>
      <c r="SVH135" s="5"/>
      <c r="SVI135" s="5"/>
      <c r="SVJ135" s="5"/>
      <c r="SVK135" s="5"/>
      <c r="SVL135" s="5"/>
      <c r="SVM135" s="5"/>
      <c r="SVN135" s="5"/>
      <c r="SVO135" s="5"/>
      <c r="SVP135" s="5"/>
      <c r="SVQ135" s="5"/>
      <c r="SVR135" s="5"/>
      <c r="SVS135" s="5"/>
      <c r="SVT135" s="5"/>
      <c r="SVU135" s="5"/>
      <c r="SVV135" s="5"/>
      <c r="SVW135" s="5"/>
      <c r="SVX135" s="5"/>
      <c r="SVY135" s="5"/>
      <c r="SVZ135" s="5"/>
      <c r="SWA135" s="5"/>
      <c r="SWB135" s="5"/>
      <c r="SWC135" s="5"/>
      <c r="SWD135" s="5"/>
      <c r="SWE135" s="5"/>
      <c r="SWF135" s="5"/>
      <c r="SWG135" s="5"/>
      <c r="SWH135" s="5"/>
      <c r="SWI135" s="5"/>
      <c r="SWJ135" s="5"/>
      <c r="SWK135" s="5"/>
      <c r="SWL135" s="5"/>
      <c r="SWM135" s="5"/>
      <c r="SWN135" s="5"/>
      <c r="SWO135" s="5"/>
      <c r="SWP135" s="5"/>
      <c r="SWQ135" s="5"/>
      <c r="SWR135" s="5"/>
      <c r="SWS135" s="5"/>
      <c r="SWT135" s="5"/>
      <c r="SWU135" s="5"/>
      <c r="SWV135" s="5"/>
      <c r="SWW135" s="5"/>
      <c r="SWX135" s="5"/>
      <c r="SWY135" s="5"/>
      <c r="SWZ135" s="5"/>
      <c r="SXA135" s="5"/>
      <c r="SXB135" s="5"/>
      <c r="SXC135" s="5"/>
      <c r="SXD135" s="5"/>
      <c r="SXE135" s="5"/>
      <c r="SXF135" s="5"/>
      <c r="SXG135" s="5"/>
      <c r="SXH135" s="5"/>
      <c r="SXI135" s="5"/>
      <c r="SXJ135" s="5"/>
      <c r="SXK135" s="5"/>
      <c r="SXL135" s="5"/>
      <c r="SXM135" s="5"/>
      <c r="SXN135" s="5"/>
      <c r="SXO135" s="5"/>
      <c r="SXP135" s="5"/>
      <c r="SXQ135" s="5"/>
      <c r="SXR135" s="5"/>
      <c r="SXS135" s="5"/>
      <c r="SXT135" s="5"/>
      <c r="SXU135" s="5"/>
      <c r="SXV135" s="5"/>
      <c r="SXW135" s="5"/>
      <c r="SXX135" s="5"/>
      <c r="SXY135" s="5"/>
      <c r="SXZ135" s="5"/>
      <c r="SYA135" s="5"/>
      <c r="SYB135" s="5"/>
      <c r="SYC135" s="5"/>
      <c r="SYD135" s="5"/>
      <c r="SYE135" s="5"/>
      <c r="SYF135" s="5"/>
      <c r="SYG135" s="5"/>
      <c r="SYH135" s="5"/>
      <c r="SYI135" s="5"/>
      <c r="SYJ135" s="5"/>
      <c r="SYK135" s="5"/>
      <c r="SYL135" s="5"/>
      <c r="SYM135" s="5"/>
      <c r="SYN135" s="5"/>
      <c r="SYO135" s="5"/>
      <c r="SYP135" s="5"/>
      <c r="SYQ135" s="5"/>
      <c r="SYR135" s="5"/>
      <c r="SYS135" s="5"/>
      <c r="SYT135" s="5"/>
      <c r="SYU135" s="5"/>
      <c r="SYV135" s="5"/>
      <c r="SYW135" s="5"/>
      <c r="SYX135" s="5"/>
      <c r="SYY135" s="5"/>
      <c r="SYZ135" s="5"/>
      <c r="SZA135" s="5"/>
      <c r="SZB135" s="5"/>
      <c r="SZC135" s="5"/>
      <c r="SZD135" s="5"/>
      <c r="SZE135" s="5"/>
      <c r="SZF135" s="5"/>
      <c r="SZG135" s="5"/>
      <c r="SZH135" s="5"/>
      <c r="SZI135" s="5"/>
      <c r="SZJ135" s="5"/>
      <c r="SZK135" s="5"/>
      <c r="SZL135" s="5"/>
      <c r="SZM135" s="5"/>
      <c r="SZN135" s="5"/>
      <c r="SZO135" s="5"/>
      <c r="SZP135" s="5"/>
      <c r="SZQ135" s="5"/>
      <c r="SZR135" s="5"/>
      <c r="SZS135" s="5"/>
      <c r="SZT135" s="5"/>
      <c r="SZU135" s="5"/>
      <c r="SZV135" s="5"/>
      <c r="SZW135" s="5"/>
      <c r="SZX135" s="5"/>
      <c r="SZY135" s="5"/>
      <c r="SZZ135" s="5"/>
      <c r="TAA135" s="5"/>
      <c r="TAB135" s="5"/>
      <c r="TAC135" s="5"/>
      <c r="TAD135" s="5"/>
      <c r="TAE135" s="5"/>
      <c r="TAF135" s="5"/>
      <c r="TAG135" s="5"/>
      <c r="TAH135" s="5"/>
      <c r="TAI135" s="5"/>
      <c r="TAJ135" s="5"/>
      <c r="TAK135" s="5"/>
      <c r="TAL135" s="5"/>
      <c r="TAM135" s="5"/>
      <c r="TAN135" s="5"/>
      <c r="TAO135" s="5"/>
      <c r="TAP135" s="5"/>
      <c r="TAQ135" s="5"/>
      <c r="TAR135" s="5"/>
      <c r="TAS135" s="5"/>
      <c r="TAT135" s="5"/>
      <c r="TAU135" s="5"/>
      <c r="TAV135" s="5"/>
      <c r="TAW135" s="5"/>
      <c r="TAX135" s="5"/>
      <c r="TAY135" s="5"/>
      <c r="TAZ135" s="5"/>
      <c r="TBA135" s="5"/>
      <c r="TBB135" s="5"/>
      <c r="TBC135" s="5"/>
      <c r="TBD135" s="5"/>
      <c r="TBE135" s="5"/>
      <c r="TBF135" s="5"/>
      <c r="TBG135" s="5"/>
      <c r="TBH135" s="5"/>
      <c r="TBI135" s="5"/>
      <c r="TBJ135" s="5"/>
      <c r="TBK135" s="5"/>
      <c r="TBL135" s="5"/>
      <c r="TBM135" s="5"/>
      <c r="TBN135" s="5"/>
      <c r="TBO135" s="5"/>
      <c r="TBP135" s="5"/>
      <c r="TBQ135" s="5"/>
      <c r="TBR135" s="5"/>
      <c r="TBS135" s="5"/>
      <c r="TBT135" s="5"/>
      <c r="TBU135" s="5"/>
      <c r="TBV135" s="5"/>
      <c r="TBW135" s="5"/>
      <c r="TBX135" s="5"/>
      <c r="TBY135" s="5"/>
      <c r="TBZ135" s="5"/>
      <c r="TCA135" s="5"/>
      <c r="TCB135" s="5"/>
      <c r="TCC135" s="5"/>
      <c r="TCD135" s="5"/>
      <c r="TCE135" s="5"/>
      <c r="TCF135" s="5"/>
      <c r="TCG135" s="5"/>
      <c r="TCH135" s="5"/>
      <c r="TCI135" s="5"/>
      <c r="TCJ135" s="5"/>
      <c r="TCK135" s="5"/>
      <c r="TCL135" s="5"/>
      <c r="TCM135" s="5"/>
      <c r="TCN135" s="5"/>
      <c r="TCO135" s="5"/>
      <c r="TCP135" s="5"/>
      <c r="TCQ135" s="5"/>
      <c r="TCR135" s="5"/>
      <c r="TCS135" s="5"/>
      <c r="TCT135" s="5"/>
      <c r="TCU135" s="5"/>
      <c r="TCV135" s="5"/>
      <c r="TCW135" s="5"/>
      <c r="TCX135" s="5"/>
      <c r="TCY135" s="5"/>
      <c r="TCZ135" s="5"/>
      <c r="TDA135" s="5"/>
      <c r="TDB135" s="5"/>
      <c r="TDC135" s="5"/>
      <c r="TDD135" s="5"/>
      <c r="TDE135" s="5"/>
      <c r="TDF135" s="5"/>
      <c r="TDG135" s="5"/>
      <c r="TDH135" s="5"/>
      <c r="TDI135" s="5"/>
      <c r="TDJ135" s="5"/>
      <c r="TDK135" s="5"/>
      <c r="TDL135" s="5"/>
      <c r="TDM135" s="5"/>
      <c r="TDN135" s="5"/>
      <c r="TDO135" s="5"/>
      <c r="TDP135" s="5"/>
      <c r="TDQ135" s="5"/>
      <c r="TDR135" s="5"/>
      <c r="TDS135" s="5"/>
      <c r="TDT135" s="5"/>
      <c r="TDU135" s="5"/>
      <c r="TDV135" s="5"/>
      <c r="TDW135" s="5"/>
      <c r="TDX135" s="5"/>
      <c r="TDY135" s="5"/>
      <c r="TDZ135" s="5"/>
      <c r="TEA135" s="5"/>
      <c r="TEB135" s="5"/>
      <c r="TEC135" s="5"/>
      <c r="TED135" s="5"/>
      <c r="TEE135" s="5"/>
      <c r="TEF135" s="5"/>
      <c r="TEG135" s="5"/>
      <c r="TEH135" s="5"/>
      <c r="TEI135" s="5"/>
      <c r="TEJ135" s="5"/>
      <c r="TEK135" s="5"/>
      <c r="TEL135" s="5"/>
      <c r="TEM135" s="5"/>
      <c r="TEN135" s="5"/>
      <c r="TEO135" s="5"/>
      <c r="TEP135" s="5"/>
      <c r="TEQ135" s="5"/>
      <c r="TER135" s="5"/>
      <c r="TES135" s="5"/>
      <c r="TET135" s="5"/>
      <c r="TEU135" s="5"/>
      <c r="TEV135" s="5"/>
      <c r="TEW135" s="5"/>
      <c r="TEX135" s="5"/>
      <c r="TEY135" s="5"/>
      <c r="TEZ135" s="5"/>
      <c r="TFA135" s="5"/>
      <c r="TFB135" s="5"/>
      <c r="TFC135" s="5"/>
      <c r="TFD135" s="5"/>
      <c r="TFE135" s="5"/>
      <c r="TFF135" s="5"/>
      <c r="TFG135" s="5"/>
      <c r="TFH135" s="5"/>
      <c r="TFI135" s="5"/>
      <c r="TFJ135" s="5"/>
      <c r="TFK135" s="5"/>
      <c r="TFL135" s="5"/>
      <c r="TFM135" s="5"/>
      <c r="TFN135" s="5"/>
      <c r="TFO135" s="5"/>
      <c r="TFP135" s="5"/>
      <c r="TFQ135" s="5"/>
      <c r="TFR135" s="5"/>
      <c r="TFS135" s="5"/>
      <c r="TFT135" s="5"/>
      <c r="TFU135" s="5"/>
      <c r="TFV135" s="5"/>
      <c r="TFW135" s="5"/>
      <c r="TFX135" s="5"/>
      <c r="TFY135" s="5"/>
      <c r="TFZ135" s="5"/>
      <c r="TGA135" s="5"/>
      <c r="TGB135" s="5"/>
      <c r="TGC135" s="5"/>
      <c r="TGD135" s="5"/>
      <c r="TGE135" s="5"/>
      <c r="TGF135" s="5"/>
      <c r="TGG135" s="5"/>
      <c r="TGH135" s="5"/>
      <c r="TGI135" s="5"/>
      <c r="TGJ135" s="5"/>
      <c r="TGK135" s="5"/>
      <c r="TGL135" s="5"/>
      <c r="TGM135" s="5"/>
      <c r="TGN135" s="5"/>
      <c r="TGO135" s="5"/>
      <c r="TGP135" s="5"/>
      <c r="TGQ135" s="5"/>
      <c r="TGR135" s="5"/>
      <c r="TGS135" s="5"/>
      <c r="TGT135" s="5"/>
      <c r="TGU135" s="5"/>
      <c r="TGV135" s="5"/>
      <c r="TGW135" s="5"/>
      <c r="TGX135" s="5"/>
      <c r="TGY135" s="5"/>
      <c r="TGZ135" s="5"/>
      <c r="THA135" s="5"/>
      <c r="THB135" s="5"/>
      <c r="THC135" s="5"/>
      <c r="THD135" s="5"/>
      <c r="THE135" s="5"/>
      <c r="THF135" s="5"/>
      <c r="THG135" s="5"/>
      <c r="THH135" s="5"/>
      <c r="THI135" s="5"/>
      <c r="THJ135" s="5"/>
      <c r="THK135" s="5"/>
      <c r="THL135" s="5"/>
      <c r="THM135" s="5"/>
      <c r="THN135" s="5"/>
      <c r="THO135" s="5"/>
      <c r="THP135" s="5"/>
      <c r="THQ135" s="5"/>
      <c r="THR135" s="5"/>
      <c r="THS135" s="5"/>
      <c r="THT135" s="5"/>
      <c r="THU135" s="5"/>
      <c r="THV135" s="5"/>
      <c r="THW135" s="5"/>
      <c r="THX135" s="5"/>
      <c r="THY135" s="5"/>
      <c r="THZ135" s="5"/>
      <c r="TIA135" s="5"/>
      <c r="TIB135" s="5"/>
      <c r="TIC135" s="5"/>
      <c r="TID135" s="5"/>
      <c r="TIE135" s="5"/>
      <c r="TIF135" s="5"/>
      <c r="TIG135" s="5"/>
      <c r="TIH135" s="5"/>
      <c r="TII135" s="5"/>
      <c r="TIJ135" s="5"/>
      <c r="TIK135" s="5"/>
      <c r="TIL135" s="5"/>
      <c r="TIM135" s="5"/>
      <c r="TIN135" s="5"/>
      <c r="TIO135" s="5"/>
      <c r="TIP135" s="5"/>
      <c r="TIQ135" s="5"/>
      <c r="TIR135" s="5"/>
      <c r="TIS135" s="5"/>
      <c r="TIT135" s="5"/>
      <c r="TIU135" s="5"/>
      <c r="TIV135" s="5"/>
      <c r="TIW135" s="5"/>
      <c r="TIX135" s="5"/>
      <c r="TIY135" s="5"/>
      <c r="TIZ135" s="5"/>
      <c r="TJA135" s="5"/>
      <c r="TJB135" s="5"/>
      <c r="TJC135" s="5"/>
      <c r="TJD135" s="5"/>
      <c r="TJE135" s="5"/>
      <c r="TJF135" s="5"/>
      <c r="TJG135" s="5"/>
      <c r="TJH135" s="5"/>
      <c r="TJI135" s="5"/>
      <c r="TJJ135" s="5"/>
      <c r="TJK135" s="5"/>
      <c r="TJL135" s="5"/>
      <c r="TJM135" s="5"/>
      <c r="TJN135" s="5"/>
      <c r="TJO135" s="5"/>
      <c r="TJP135" s="5"/>
      <c r="TJQ135" s="5"/>
      <c r="TJR135" s="5"/>
      <c r="TJS135" s="5"/>
      <c r="TJT135" s="5"/>
      <c r="TJU135" s="5"/>
      <c r="TJV135" s="5"/>
      <c r="TJW135" s="5"/>
      <c r="TJX135" s="5"/>
      <c r="TJY135" s="5"/>
      <c r="TJZ135" s="5"/>
      <c r="TKA135" s="5"/>
      <c r="TKB135" s="5"/>
      <c r="TKC135" s="5"/>
      <c r="TKD135" s="5"/>
      <c r="TKE135" s="5"/>
      <c r="TKF135" s="5"/>
      <c r="TKG135" s="5"/>
      <c r="TKH135" s="5"/>
      <c r="TKI135" s="5"/>
      <c r="TKJ135" s="5"/>
      <c r="TKK135" s="5"/>
      <c r="TKL135" s="5"/>
      <c r="TKM135" s="5"/>
      <c r="TKN135" s="5"/>
      <c r="TKO135" s="5"/>
      <c r="TKP135" s="5"/>
      <c r="TKQ135" s="5"/>
      <c r="TKR135" s="5"/>
      <c r="TKS135" s="5"/>
      <c r="TKT135" s="5"/>
      <c r="TKU135" s="5"/>
      <c r="TKV135" s="5"/>
      <c r="TKW135" s="5"/>
      <c r="TKX135" s="5"/>
      <c r="TKY135" s="5"/>
      <c r="TKZ135" s="5"/>
      <c r="TLA135" s="5"/>
      <c r="TLB135" s="5"/>
      <c r="TLC135" s="5"/>
      <c r="TLD135" s="5"/>
      <c r="TLE135" s="5"/>
      <c r="TLF135" s="5"/>
      <c r="TLG135" s="5"/>
      <c r="TLH135" s="5"/>
      <c r="TLI135" s="5"/>
      <c r="TLJ135" s="5"/>
      <c r="TLK135" s="5"/>
      <c r="TLL135" s="5"/>
      <c r="TLM135" s="5"/>
      <c r="TLN135" s="5"/>
      <c r="TLO135" s="5"/>
      <c r="TLP135" s="5"/>
      <c r="TLQ135" s="5"/>
      <c r="TLR135" s="5"/>
      <c r="TLS135" s="5"/>
      <c r="TLT135" s="5"/>
      <c r="TLU135" s="5"/>
      <c r="TLV135" s="5"/>
      <c r="TLW135" s="5"/>
      <c r="TLX135" s="5"/>
      <c r="TLY135" s="5"/>
      <c r="TLZ135" s="5"/>
      <c r="TMA135" s="5"/>
      <c r="TMB135" s="5"/>
      <c r="TMC135" s="5"/>
      <c r="TMD135" s="5"/>
      <c r="TME135" s="5"/>
      <c r="TMF135" s="5"/>
      <c r="TMG135" s="5"/>
      <c r="TMH135" s="5"/>
      <c r="TMI135" s="5"/>
      <c r="TMJ135" s="5"/>
      <c r="TMK135" s="5"/>
      <c r="TML135" s="5"/>
      <c r="TMM135" s="5"/>
      <c r="TMN135" s="5"/>
      <c r="TMO135" s="5"/>
      <c r="TMP135" s="5"/>
      <c r="TMQ135" s="5"/>
      <c r="TMR135" s="5"/>
      <c r="TMS135" s="5"/>
      <c r="TMT135" s="5"/>
      <c r="TMU135" s="5"/>
      <c r="TMV135" s="5"/>
      <c r="TMW135" s="5"/>
      <c r="TMX135" s="5"/>
      <c r="TMY135" s="5"/>
      <c r="TMZ135" s="5"/>
      <c r="TNA135" s="5"/>
      <c r="TNB135" s="5"/>
      <c r="TNC135" s="5"/>
      <c r="TND135" s="5"/>
      <c r="TNE135" s="5"/>
      <c r="TNF135" s="5"/>
      <c r="TNG135" s="5"/>
      <c r="TNH135" s="5"/>
      <c r="TNI135" s="5"/>
      <c r="TNJ135" s="5"/>
      <c r="TNK135" s="5"/>
      <c r="TNL135" s="5"/>
      <c r="TNM135" s="5"/>
      <c r="TNN135" s="5"/>
      <c r="TNO135" s="5"/>
      <c r="TNP135" s="5"/>
      <c r="TNQ135" s="5"/>
      <c r="TNR135" s="5"/>
      <c r="TNS135" s="5"/>
      <c r="TNT135" s="5"/>
      <c r="TNU135" s="5"/>
      <c r="TNV135" s="5"/>
      <c r="TNW135" s="5"/>
      <c r="TNX135" s="5"/>
      <c r="TNY135" s="5"/>
      <c r="TNZ135" s="5"/>
      <c r="TOA135" s="5"/>
      <c r="TOB135" s="5"/>
      <c r="TOC135" s="5"/>
      <c r="TOD135" s="5"/>
      <c r="TOE135" s="5"/>
      <c r="TOF135" s="5"/>
      <c r="TOG135" s="5"/>
      <c r="TOH135" s="5"/>
      <c r="TOI135" s="5"/>
      <c r="TOJ135" s="5"/>
      <c r="TOK135" s="5"/>
      <c r="TOL135" s="5"/>
      <c r="TOM135" s="5"/>
      <c r="TON135" s="5"/>
      <c r="TOO135" s="5"/>
      <c r="TOP135" s="5"/>
      <c r="TOQ135" s="5"/>
      <c r="TOR135" s="5"/>
      <c r="TOS135" s="5"/>
      <c r="TOT135" s="5"/>
      <c r="TOU135" s="5"/>
      <c r="TOV135" s="5"/>
      <c r="TOW135" s="5"/>
      <c r="TOX135" s="5"/>
      <c r="TOY135" s="5"/>
      <c r="TOZ135" s="5"/>
      <c r="TPA135" s="5"/>
      <c r="TPB135" s="5"/>
      <c r="TPC135" s="5"/>
      <c r="TPD135" s="5"/>
      <c r="TPE135" s="5"/>
      <c r="TPF135" s="5"/>
      <c r="TPG135" s="5"/>
      <c r="TPH135" s="5"/>
      <c r="TPI135" s="5"/>
      <c r="TPJ135" s="5"/>
      <c r="TPK135" s="5"/>
      <c r="TPL135" s="5"/>
      <c r="TPM135" s="5"/>
      <c r="TPN135" s="5"/>
      <c r="TPO135" s="5"/>
      <c r="TPP135" s="5"/>
      <c r="TPQ135" s="5"/>
      <c r="TPR135" s="5"/>
      <c r="TPS135" s="5"/>
      <c r="TPT135" s="5"/>
      <c r="TPU135" s="5"/>
      <c r="TPV135" s="5"/>
      <c r="TPW135" s="5"/>
      <c r="TPX135" s="5"/>
      <c r="TPY135" s="5"/>
      <c r="TPZ135" s="5"/>
      <c r="TQA135" s="5"/>
      <c r="TQB135" s="5"/>
      <c r="TQC135" s="5"/>
      <c r="TQD135" s="5"/>
      <c r="TQE135" s="5"/>
      <c r="TQF135" s="5"/>
      <c r="TQG135" s="5"/>
      <c r="TQH135" s="5"/>
      <c r="TQI135" s="5"/>
      <c r="TQJ135" s="5"/>
      <c r="TQK135" s="5"/>
      <c r="TQL135" s="5"/>
      <c r="TQM135" s="5"/>
      <c r="TQN135" s="5"/>
      <c r="TQO135" s="5"/>
      <c r="TQP135" s="5"/>
      <c r="TQQ135" s="5"/>
      <c r="TQR135" s="5"/>
      <c r="TQS135" s="5"/>
      <c r="TQT135" s="5"/>
      <c r="TQU135" s="5"/>
      <c r="TQV135" s="5"/>
      <c r="TQW135" s="5"/>
      <c r="TQX135" s="5"/>
      <c r="TQY135" s="5"/>
      <c r="TQZ135" s="5"/>
      <c r="TRA135" s="5"/>
      <c r="TRB135" s="5"/>
      <c r="TRC135" s="5"/>
      <c r="TRD135" s="5"/>
      <c r="TRE135" s="5"/>
      <c r="TRF135" s="5"/>
      <c r="TRG135" s="5"/>
      <c r="TRH135" s="5"/>
      <c r="TRI135" s="5"/>
      <c r="TRJ135" s="5"/>
      <c r="TRK135" s="5"/>
      <c r="TRL135" s="5"/>
      <c r="TRM135" s="5"/>
      <c r="TRN135" s="5"/>
      <c r="TRO135" s="5"/>
      <c r="TRP135" s="5"/>
      <c r="TRQ135" s="5"/>
      <c r="TRR135" s="5"/>
      <c r="TRS135" s="5"/>
      <c r="TRT135" s="5"/>
      <c r="TRU135" s="5"/>
      <c r="TRV135" s="5"/>
      <c r="TRW135" s="5"/>
      <c r="TRX135" s="5"/>
      <c r="TRY135" s="5"/>
      <c r="TRZ135" s="5"/>
      <c r="TSA135" s="5"/>
      <c r="TSB135" s="5"/>
      <c r="TSC135" s="5"/>
      <c r="TSD135" s="5"/>
      <c r="TSE135" s="5"/>
      <c r="TSF135" s="5"/>
      <c r="TSG135" s="5"/>
      <c r="TSH135" s="5"/>
      <c r="TSI135" s="5"/>
      <c r="TSJ135" s="5"/>
      <c r="TSK135" s="5"/>
      <c r="TSL135" s="5"/>
      <c r="TSM135" s="5"/>
      <c r="TSN135" s="5"/>
      <c r="TSO135" s="5"/>
      <c r="TSP135" s="5"/>
      <c r="TSQ135" s="5"/>
      <c r="TSR135" s="5"/>
      <c r="TSS135" s="5"/>
      <c r="TST135" s="5"/>
      <c r="TSU135" s="5"/>
      <c r="TSV135" s="5"/>
      <c r="TSW135" s="5"/>
      <c r="TSX135" s="5"/>
      <c r="TSY135" s="5"/>
      <c r="TSZ135" s="5"/>
      <c r="TTA135" s="5"/>
      <c r="TTB135" s="5"/>
      <c r="TTC135" s="5"/>
      <c r="TTD135" s="5"/>
      <c r="TTE135" s="5"/>
      <c r="TTF135" s="5"/>
      <c r="TTG135" s="5"/>
      <c r="TTH135" s="5"/>
      <c r="TTI135" s="5"/>
      <c r="TTJ135" s="5"/>
      <c r="TTK135" s="5"/>
      <c r="TTL135" s="5"/>
      <c r="TTM135" s="5"/>
      <c r="TTN135" s="5"/>
      <c r="TTO135" s="5"/>
      <c r="TTP135" s="5"/>
      <c r="TTQ135" s="5"/>
      <c r="TTR135" s="5"/>
      <c r="TTS135" s="5"/>
      <c r="TTT135" s="5"/>
      <c r="TTU135" s="5"/>
      <c r="TTV135" s="5"/>
      <c r="TTW135" s="5"/>
      <c r="TTX135" s="5"/>
      <c r="TTY135" s="5"/>
      <c r="TTZ135" s="5"/>
      <c r="TUA135" s="5"/>
      <c r="TUB135" s="5"/>
      <c r="TUC135" s="5"/>
      <c r="TUD135" s="5"/>
      <c r="TUE135" s="5"/>
      <c r="TUF135" s="5"/>
      <c r="TUG135" s="5"/>
      <c r="TUH135" s="5"/>
      <c r="TUI135" s="5"/>
      <c r="TUJ135" s="5"/>
      <c r="TUK135" s="5"/>
      <c r="TUL135" s="5"/>
      <c r="TUM135" s="5"/>
      <c r="TUN135" s="5"/>
      <c r="TUO135" s="5"/>
      <c r="TUP135" s="5"/>
      <c r="TUQ135" s="5"/>
      <c r="TUR135" s="5"/>
      <c r="TUS135" s="5"/>
      <c r="TUT135" s="5"/>
      <c r="TUU135" s="5"/>
      <c r="TUV135" s="5"/>
      <c r="TUW135" s="5"/>
      <c r="TUX135" s="5"/>
      <c r="TUY135" s="5"/>
      <c r="TUZ135" s="5"/>
      <c r="TVA135" s="5"/>
      <c r="TVB135" s="5"/>
      <c r="TVC135" s="5"/>
      <c r="TVD135" s="5"/>
      <c r="TVE135" s="5"/>
      <c r="TVF135" s="5"/>
      <c r="TVG135" s="5"/>
      <c r="TVH135" s="5"/>
      <c r="TVI135" s="5"/>
      <c r="TVJ135" s="5"/>
      <c r="TVK135" s="5"/>
      <c r="TVL135" s="5"/>
      <c r="TVM135" s="5"/>
      <c r="TVN135" s="5"/>
      <c r="TVO135" s="5"/>
      <c r="TVP135" s="5"/>
      <c r="TVQ135" s="5"/>
      <c r="TVR135" s="5"/>
      <c r="TVS135" s="5"/>
      <c r="TVT135" s="5"/>
      <c r="TVU135" s="5"/>
      <c r="TVV135" s="5"/>
      <c r="TVW135" s="5"/>
      <c r="TVX135" s="5"/>
      <c r="TVY135" s="5"/>
      <c r="TVZ135" s="5"/>
      <c r="TWA135" s="5"/>
      <c r="TWB135" s="5"/>
      <c r="TWC135" s="5"/>
      <c r="TWD135" s="5"/>
      <c r="TWE135" s="5"/>
      <c r="TWF135" s="5"/>
      <c r="TWG135" s="5"/>
      <c r="TWH135" s="5"/>
      <c r="TWI135" s="5"/>
      <c r="TWJ135" s="5"/>
      <c r="TWK135" s="5"/>
      <c r="TWL135" s="5"/>
      <c r="TWM135" s="5"/>
      <c r="TWN135" s="5"/>
      <c r="TWO135" s="5"/>
      <c r="TWP135" s="5"/>
      <c r="TWQ135" s="5"/>
      <c r="TWR135" s="5"/>
      <c r="TWS135" s="5"/>
      <c r="TWT135" s="5"/>
      <c r="TWU135" s="5"/>
      <c r="TWV135" s="5"/>
      <c r="TWW135" s="5"/>
      <c r="TWX135" s="5"/>
      <c r="TWY135" s="5"/>
      <c r="TWZ135" s="5"/>
      <c r="TXA135" s="5"/>
      <c r="TXB135" s="5"/>
      <c r="TXC135" s="5"/>
      <c r="TXD135" s="5"/>
      <c r="TXE135" s="5"/>
      <c r="TXF135" s="5"/>
      <c r="TXG135" s="5"/>
      <c r="TXH135" s="5"/>
      <c r="TXI135" s="5"/>
      <c r="TXJ135" s="5"/>
      <c r="TXK135" s="5"/>
      <c r="TXL135" s="5"/>
      <c r="TXM135" s="5"/>
      <c r="TXN135" s="5"/>
      <c r="TXO135" s="5"/>
      <c r="TXP135" s="5"/>
      <c r="TXQ135" s="5"/>
      <c r="TXR135" s="5"/>
      <c r="TXS135" s="5"/>
      <c r="TXT135" s="5"/>
      <c r="TXU135" s="5"/>
      <c r="TXV135" s="5"/>
      <c r="TXW135" s="5"/>
      <c r="TXX135" s="5"/>
      <c r="TXY135" s="5"/>
      <c r="TXZ135" s="5"/>
      <c r="TYA135" s="5"/>
      <c r="TYB135" s="5"/>
      <c r="TYC135" s="5"/>
      <c r="TYD135" s="5"/>
      <c r="TYE135" s="5"/>
      <c r="TYF135" s="5"/>
      <c r="TYG135" s="5"/>
      <c r="TYH135" s="5"/>
      <c r="TYI135" s="5"/>
      <c r="TYJ135" s="5"/>
      <c r="TYK135" s="5"/>
      <c r="TYL135" s="5"/>
      <c r="TYM135" s="5"/>
      <c r="TYN135" s="5"/>
      <c r="TYO135" s="5"/>
      <c r="TYP135" s="5"/>
      <c r="TYQ135" s="5"/>
      <c r="TYR135" s="5"/>
      <c r="TYS135" s="5"/>
      <c r="TYT135" s="5"/>
      <c r="TYU135" s="5"/>
      <c r="TYV135" s="5"/>
      <c r="TYW135" s="5"/>
      <c r="TYX135" s="5"/>
      <c r="TYY135" s="5"/>
      <c r="TYZ135" s="5"/>
      <c r="TZA135" s="5"/>
      <c r="TZB135" s="5"/>
      <c r="TZC135" s="5"/>
      <c r="TZD135" s="5"/>
      <c r="TZE135" s="5"/>
      <c r="TZF135" s="5"/>
      <c r="TZG135" s="5"/>
      <c r="TZH135" s="5"/>
      <c r="TZI135" s="5"/>
      <c r="TZJ135" s="5"/>
      <c r="TZK135" s="5"/>
      <c r="TZL135" s="5"/>
      <c r="TZM135" s="5"/>
      <c r="TZN135" s="5"/>
      <c r="TZO135" s="5"/>
      <c r="TZP135" s="5"/>
      <c r="TZQ135" s="5"/>
      <c r="TZR135" s="5"/>
      <c r="TZS135" s="5"/>
      <c r="TZT135" s="5"/>
      <c r="TZU135" s="5"/>
      <c r="TZV135" s="5"/>
      <c r="TZW135" s="5"/>
      <c r="TZX135" s="5"/>
      <c r="TZY135" s="5"/>
      <c r="TZZ135" s="5"/>
      <c r="UAA135" s="5"/>
      <c r="UAB135" s="5"/>
      <c r="UAC135" s="5"/>
      <c r="UAD135" s="5"/>
      <c r="UAE135" s="5"/>
      <c r="UAF135" s="5"/>
      <c r="UAG135" s="5"/>
      <c r="UAH135" s="5"/>
      <c r="UAI135" s="5"/>
      <c r="UAJ135" s="5"/>
      <c r="UAK135" s="5"/>
      <c r="UAL135" s="5"/>
      <c r="UAM135" s="5"/>
      <c r="UAN135" s="5"/>
      <c r="UAO135" s="5"/>
      <c r="UAP135" s="5"/>
      <c r="UAQ135" s="5"/>
      <c r="UAR135" s="5"/>
      <c r="UAS135" s="5"/>
      <c r="UAT135" s="5"/>
      <c r="UAU135" s="5"/>
      <c r="UAV135" s="5"/>
      <c r="UAW135" s="5"/>
      <c r="UAX135" s="5"/>
      <c r="UAY135" s="5"/>
      <c r="UAZ135" s="5"/>
      <c r="UBA135" s="5"/>
      <c r="UBB135" s="5"/>
      <c r="UBC135" s="5"/>
      <c r="UBD135" s="5"/>
      <c r="UBE135" s="5"/>
      <c r="UBF135" s="5"/>
      <c r="UBG135" s="5"/>
      <c r="UBH135" s="5"/>
      <c r="UBI135" s="5"/>
      <c r="UBJ135" s="5"/>
      <c r="UBK135" s="5"/>
      <c r="UBL135" s="5"/>
      <c r="UBM135" s="5"/>
      <c r="UBN135" s="5"/>
      <c r="UBO135" s="5"/>
      <c r="UBP135" s="5"/>
      <c r="UBQ135" s="5"/>
      <c r="UBR135" s="5"/>
      <c r="UBS135" s="5"/>
      <c r="UBT135" s="5"/>
      <c r="UBU135" s="5"/>
      <c r="UBV135" s="5"/>
      <c r="UBW135" s="5"/>
      <c r="UBX135" s="5"/>
      <c r="UBY135" s="5"/>
      <c r="UBZ135" s="5"/>
      <c r="UCA135" s="5"/>
      <c r="UCB135" s="5"/>
      <c r="UCC135" s="5"/>
      <c r="UCD135" s="5"/>
      <c r="UCE135" s="5"/>
      <c r="UCF135" s="5"/>
      <c r="UCG135" s="5"/>
      <c r="UCH135" s="5"/>
      <c r="UCI135" s="5"/>
      <c r="UCJ135" s="5"/>
      <c r="UCK135" s="5"/>
      <c r="UCL135" s="5"/>
      <c r="UCM135" s="5"/>
      <c r="UCN135" s="5"/>
      <c r="UCO135" s="5"/>
      <c r="UCP135" s="5"/>
      <c r="UCQ135" s="5"/>
      <c r="UCR135" s="5"/>
      <c r="UCS135" s="5"/>
      <c r="UCT135" s="5"/>
      <c r="UCU135" s="5"/>
      <c r="UCV135" s="5"/>
      <c r="UCW135" s="5"/>
      <c r="UCX135" s="5"/>
      <c r="UCY135" s="5"/>
      <c r="UCZ135" s="5"/>
      <c r="UDA135" s="5"/>
      <c r="UDB135" s="5"/>
      <c r="UDC135" s="5"/>
      <c r="UDD135" s="5"/>
      <c r="UDE135" s="5"/>
      <c r="UDF135" s="5"/>
      <c r="UDG135" s="5"/>
      <c r="UDH135" s="5"/>
      <c r="UDI135" s="5"/>
      <c r="UDJ135" s="5"/>
      <c r="UDK135" s="5"/>
      <c r="UDL135" s="5"/>
      <c r="UDM135" s="5"/>
      <c r="UDN135" s="5"/>
      <c r="UDO135" s="5"/>
      <c r="UDP135" s="5"/>
      <c r="UDQ135" s="5"/>
      <c r="UDR135" s="5"/>
      <c r="UDS135" s="5"/>
      <c r="UDT135" s="5"/>
      <c r="UDU135" s="5"/>
      <c r="UDV135" s="5"/>
      <c r="UDW135" s="5"/>
      <c r="UDX135" s="5"/>
      <c r="UDY135" s="5"/>
      <c r="UDZ135" s="5"/>
      <c r="UEA135" s="5"/>
      <c r="UEB135" s="5"/>
      <c r="UEC135" s="5"/>
      <c r="UED135" s="5"/>
      <c r="UEE135" s="5"/>
      <c r="UEF135" s="5"/>
      <c r="UEG135" s="5"/>
      <c r="UEH135" s="5"/>
      <c r="UEI135" s="5"/>
      <c r="UEJ135" s="5"/>
      <c r="UEK135" s="5"/>
      <c r="UEL135" s="5"/>
      <c r="UEM135" s="5"/>
      <c r="UEN135" s="5"/>
      <c r="UEO135" s="5"/>
      <c r="UEP135" s="5"/>
      <c r="UEQ135" s="5"/>
      <c r="UER135" s="5"/>
      <c r="UES135" s="5"/>
      <c r="UET135" s="5"/>
      <c r="UEU135" s="5"/>
      <c r="UEV135" s="5"/>
      <c r="UEW135" s="5"/>
      <c r="UEX135" s="5"/>
      <c r="UEY135" s="5"/>
      <c r="UEZ135" s="5"/>
      <c r="UFA135" s="5"/>
      <c r="UFB135" s="5"/>
      <c r="UFC135" s="5"/>
      <c r="UFD135" s="5"/>
      <c r="UFE135" s="5"/>
      <c r="UFF135" s="5"/>
      <c r="UFG135" s="5"/>
      <c r="UFH135" s="5"/>
      <c r="UFI135" s="5"/>
      <c r="UFJ135" s="5"/>
      <c r="UFK135" s="5"/>
      <c r="UFL135" s="5"/>
      <c r="UFM135" s="5"/>
      <c r="UFN135" s="5"/>
      <c r="UFO135" s="5"/>
      <c r="UFP135" s="5"/>
      <c r="UFQ135" s="5"/>
      <c r="UFR135" s="5"/>
      <c r="UFS135" s="5"/>
      <c r="UFT135" s="5"/>
      <c r="UFU135" s="5"/>
      <c r="UFV135" s="5"/>
      <c r="UFW135" s="5"/>
      <c r="UFX135" s="5"/>
      <c r="UFY135" s="5"/>
      <c r="UFZ135" s="5"/>
      <c r="UGA135" s="5"/>
      <c r="UGB135" s="5"/>
      <c r="UGC135" s="5"/>
      <c r="UGD135" s="5"/>
      <c r="UGE135" s="5"/>
      <c r="UGF135" s="5"/>
      <c r="UGG135" s="5"/>
      <c r="UGH135" s="5"/>
      <c r="UGI135" s="5"/>
      <c r="UGJ135" s="5"/>
      <c r="UGK135" s="5"/>
      <c r="UGL135" s="5"/>
      <c r="UGM135" s="5"/>
      <c r="UGN135" s="5"/>
      <c r="UGO135" s="5"/>
      <c r="UGP135" s="5"/>
      <c r="UGQ135" s="5"/>
      <c r="UGR135" s="5"/>
      <c r="UGS135" s="5"/>
      <c r="UGT135" s="5"/>
      <c r="UGU135" s="5"/>
      <c r="UGV135" s="5"/>
      <c r="UGW135" s="5"/>
      <c r="UGX135" s="5"/>
      <c r="UGY135" s="5"/>
      <c r="UGZ135" s="5"/>
      <c r="UHA135" s="5"/>
      <c r="UHB135" s="5"/>
      <c r="UHC135" s="5"/>
      <c r="UHD135" s="5"/>
      <c r="UHE135" s="5"/>
      <c r="UHF135" s="5"/>
      <c r="UHG135" s="5"/>
      <c r="UHH135" s="5"/>
      <c r="UHI135" s="5"/>
      <c r="UHJ135" s="5"/>
      <c r="UHK135" s="5"/>
      <c r="UHL135" s="5"/>
      <c r="UHM135" s="5"/>
      <c r="UHN135" s="5"/>
      <c r="UHO135" s="5"/>
      <c r="UHP135" s="5"/>
      <c r="UHQ135" s="5"/>
      <c r="UHR135" s="5"/>
      <c r="UHS135" s="5"/>
      <c r="UHT135" s="5"/>
      <c r="UHU135" s="5"/>
      <c r="UHV135" s="5"/>
      <c r="UHW135" s="5"/>
      <c r="UHX135" s="5"/>
      <c r="UHY135" s="5"/>
      <c r="UHZ135" s="5"/>
      <c r="UIA135" s="5"/>
      <c r="UIB135" s="5"/>
      <c r="UIC135" s="5"/>
      <c r="UID135" s="5"/>
      <c r="UIE135" s="5"/>
      <c r="UIF135" s="5"/>
      <c r="UIG135" s="5"/>
      <c r="UIH135" s="5"/>
      <c r="UII135" s="5"/>
      <c r="UIJ135" s="5"/>
      <c r="UIK135" s="5"/>
      <c r="UIL135" s="5"/>
      <c r="UIM135" s="5"/>
      <c r="UIN135" s="5"/>
      <c r="UIO135" s="5"/>
      <c r="UIP135" s="5"/>
      <c r="UIQ135" s="5"/>
      <c r="UIR135" s="5"/>
      <c r="UIS135" s="5"/>
      <c r="UIT135" s="5"/>
      <c r="UIU135" s="5"/>
      <c r="UIV135" s="5"/>
      <c r="UIW135" s="5"/>
      <c r="UIX135" s="5"/>
      <c r="UIY135" s="5"/>
      <c r="UIZ135" s="5"/>
      <c r="UJA135" s="5"/>
      <c r="UJB135" s="5"/>
      <c r="UJC135" s="5"/>
      <c r="UJD135" s="5"/>
      <c r="UJE135" s="5"/>
      <c r="UJF135" s="5"/>
      <c r="UJG135" s="5"/>
      <c r="UJH135" s="5"/>
      <c r="UJI135" s="5"/>
      <c r="UJJ135" s="5"/>
      <c r="UJK135" s="5"/>
      <c r="UJL135" s="5"/>
      <c r="UJM135" s="5"/>
      <c r="UJN135" s="5"/>
      <c r="UJO135" s="5"/>
      <c r="UJP135" s="5"/>
      <c r="UJQ135" s="5"/>
      <c r="UJR135" s="5"/>
      <c r="UJS135" s="5"/>
      <c r="UJT135" s="5"/>
      <c r="UJU135" s="5"/>
      <c r="UJV135" s="5"/>
      <c r="UJW135" s="5"/>
      <c r="UJX135" s="5"/>
      <c r="UJY135" s="5"/>
      <c r="UJZ135" s="5"/>
      <c r="UKA135" s="5"/>
      <c r="UKB135" s="5"/>
      <c r="UKC135" s="5"/>
      <c r="UKD135" s="5"/>
      <c r="UKE135" s="5"/>
      <c r="UKF135" s="5"/>
      <c r="UKG135" s="5"/>
      <c r="UKH135" s="5"/>
      <c r="UKI135" s="5"/>
      <c r="UKJ135" s="5"/>
      <c r="UKK135" s="5"/>
      <c r="UKL135" s="5"/>
      <c r="UKM135" s="5"/>
      <c r="UKN135" s="5"/>
      <c r="UKO135" s="5"/>
      <c r="UKP135" s="5"/>
      <c r="UKQ135" s="5"/>
      <c r="UKR135" s="5"/>
      <c r="UKS135" s="5"/>
      <c r="UKT135" s="5"/>
      <c r="UKU135" s="5"/>
      <c r="UKV135" s="5"/>
      <c r="UKW135" s="5"/>
      <c r="UKX135" s="5"/>
      <c r="UKY135" s="5"/>
      <c r="UKZ135" s="5"/>
      <c r="ULA135" s="5"/>
      <c r="ULB135" s="5"/>
      <c r="ULC135" s="5"/>
      <c r="ULD135" s="5"/>
      <c r="ULE135" s="5"/>
      <c r="ULF135" s="5"/>
      <c r="ULG135" s="5"/>
      <c r="ULH135" s="5"/>
      <c r="ULI135" s="5"/>
      <c r="ULJ135" s="5"/>
      <c r="ULK135" s="5"/>
      <c r="ULL135" s="5"/>
      <c r="ULM135" s="5"/>
      <c r="ULN135" s="5"/>
      <c r="ULO135" s="5"/>
      <c r="ULP135" s="5"/>
      <c r="ULQ135" s="5"/>
      <c r="ULR135" s="5"/>
      <c r="ULS135" s="5"/>
      <c r="ULT135" s="5"/>
      <c r="ULU135" s="5"/>
      <c r="ULV135" s="5"/>
      <c r="ULW135" s="5"/>
      <c r="ULX135" s="5"/>
      <c r="ULY135" s="5"/>
      <c r="ULZ135" s="5"/>
      <c r="UMA135" s="5"/>
      <c r="UMB135" s="5"/>
      <c r="UMC135" s="5"/>
      <c r="UMD135" s="5"/>
      <c r="UME135" s="5"/>
      <c r="UMF135" s="5"/>
      <c r="UMG135" s="5"/>
      <c r="UMH135" s="5"/>
      <c r="UMI135" s="5"/>
      <c r="UMJ135" s="5"/>
      <c r="UMK135" s="5"/>
      <c r="UML135" s="5"/>
      <c r="UMM135" s="5"/>
      <c r="UMN135" s="5"/>
      <c r="UMO135" s="5"/>
      <c r="UMP135" s="5"/>
      <c r="UMQ135" s="5"/>
      <c r="UMR135" s="5"/>
      <c r="UMS135" s="5"/>
      <c r="UMT135" s="5"/>
      <c r="UMU135" s="5"/>
      <c r="UMV135" s="5"/>
      <c r="UMW135" s="5"/>
      <c r="UMX135" s="5"/>
      <c r="UMY135" s="5"/>
      <c r="UMZ135" s="5"/>
      <c r="UNA135" s="5"/>
      <c r="UNB135" s="5"/>
      <c r="UNC135" s="5"/>
      <c r="UND135" s="5"/>
      <c r="UNE135" s="5"/>
      <c r="UNF135" s="5"/>
      <c r="UNG135" s="5"/>
      <c r="UNH135" s="5"/>
      <c r="UNI135" s="5"/>
      <c r="UNJ135" s="5"/>
      <c r="UNK135" s="5"/>
      <c r="UNL135" s="5"/>
      <c r="UNM135" s="5"/>
      <c r="UNN135" s="5"/>
      <c r="UNO135" s="5"/>
      <c r="UNP135" s="5"/>
      <c r="UNQ135" s="5"/>
      <c r="UNR135" s="5"/>
      <c r="UNS135" s="5"/>
      <c r="UNT135" s="5"/>
      <c r="UNU135" s="5"/>
      <c r="UNV135" s="5"/>
      <c r="UNW135" s="5"/>
      <c r="UNX135" s="5"/>
      <c r="UNY135" s="5"/>
      <c r="UNZ135" s="5"/>
      <c r="UOA135" s="5"/>
      <c r="UOB135" s="5"/>
      <c r="UOC135" s="5"/>
      <c r="UOD135" s="5"/>
      <c r="UOE135" s="5"/>
      <c r="UOF135" s="5"/>
      <c r="UOG135" s="5"/>
      <c r="UOH135" s="5"/>
      <c r="UOI135" s="5"/>
      <c r="UOJ135" s="5"/>
      <c r="UOK135" s="5"/>
      <c r="UOL135" s="5"/>
      <c r="UOM135" s="5"/>
      <c r="UON135" s="5"/>
      <c r="UOO135" s="5"/>
      <c r="UOP135" s="5"/>
      <c r="UOQ135" s="5"/>
      <c r="UOR135" s="5"/>
      <c r="UOS135" s="5"/>
      <c r="UOT135" s="5"/>
      <c r="UOU135" s="5"/>
      <c r="UOV135" s="5"/>
      <c r="UOW135" s="5"/>
      <c r="UOX135" s="5"/>
      <c r="UOY135" s="5"/>
      <c r="UOZ135" s="5"/>
      <c r="UPA135" s="5"/>
      <c r="UPB135" s="5"/>
      <c r="UPC135" s="5"/>
      <c r="UPD135" s="5"/>
      <c r="UPE135" s="5"/>
      <c r="UPF135" s="5"/>
      <c r="UPG135" s="5"/>
      <c r="UPH135" s="5"/>
      <c r="UPI135" s="5"/>
      <c r="UPJ135" s="5"/>
      <c r="UPK135" s="5"/>
      <c r="UPL135" s="5"/>
      <c r="UPM135" s="5"/>
      <c r="UPN135" s="5"/>
      <c r="UPO135" s="5"/>
      <c r="UPP135" s="5"/>
      <c r="UPQ135" s="5"/>
      <c r="UPR135" s="5"/>
      <c r="UPS135" s="5"/>
      <c r="UPT135" s="5"/>
      <c r="UPU135" s="5"/>
      <c r="UPV135" s="5"/>
      <c r="UPW135" s="5"/>
      <c r="UPX135" s="5"/>
      <c r="UPY135" s="5"/>
      <c r="UPZ135" s="5"/>
      <c r="UQA135" s="5"/>
      <c r="UQB135" s="5"/>
      <c r="UQC135" s="5"/>
      <c r="UQD135" s="5"/>
      <c r="UQE135" s="5"/>
      <c r="UQF135" s="5"/>
      <c r="UQG135" s="5"/>
      <c r="UQH135" s="5"/>
      <c r="UQI135" s="5"/>
      <c r="UQJ135" s="5"/>
      <c r="UQK135" s="5"/>
      <c r="UQL135" s="5"/>
      <c r="UQM135" s="5"/>
      <c r="UQN135" s="5"/>
      <c r="UQO135" s="5"/>
      <c r="UQP135" s="5"/>
      <c r="UQQ135" s="5"/>
      <c r="UQR135" s="5"/>
      <c r="UQS135" s="5"/>
      <c r="UQT135" s="5"/>
      <c r="UQU135" s="5"/>
      <c r="UQV135" s="5"/>
      <c r="UQW135" s="5"/>
      <c r="UQX135" s="5"/>
      <c r="UQY135" s="5"/>
      <c r="UQZ135" s="5"/>
      <c r="URA135" s="5"/>
      <c r="URB135" s="5"/>
      <c r="URC135" s="5"/>
      <c r="URD135" s="5"/>
      <c r="URE135" s="5"/>
      <c r="URF135" s="5"/>
      <c r="URG135" s="5"/>
      <c r="URH135" s="5"/>
      <c r="URI135" s="5"/>
      <c r="URJ135" s="5"/>
      <c r="URK135" s="5"/>
      <c r="URL135" s="5"/>
      <c r="URM135" s="5"/>
      <c r="URN135" s="5"/>
      <c r="URO135" s="5"/>
      <c r="URP135" s="5"/>
      <c r="URQ135" s="5"/>
      <c r="URR135" s="5"/>
      <c r="URS135" s="5"/>
      <c r="URT135" s="5"/>
      <c r="URU135" s="5"/>
      <c r="URV135" s="5"/>
      <c r="URW135" s="5"/>
      <c r="URX135" s="5"/>
      <c r="URY135" s="5"/>
      <c r="URZ135" s="5"/>
      <c r="USA135" s="5"/>
      <c r="USB135" s="5"/>
      <c r="USC135" s="5"/>
      <c r="USD135" s="5"/>
      <c r="USE135" s="5"/>
      <c r="USF135" s="5"/>
      <c r="USG135" s="5"/>
      <c r="USH135" s="5"/>
      <c r="USI135" s="5"/>
      <c r="USJ135" s="5"/>
      <c r="USK135" s="5"/>
      <c r="USL135" s="5"/>
      <c r="USM135" s="5"/>
      <c r="USN135" s="5"/>
      <c r="USO135" s="5"/>
      <c r="USP135" s="5"/>
      <c r="USQ135" s="5"/>
      <c r="USR135" s="5"/>
      <c r="USS135" s="5"/>
      <c r="UST135" s="5"/>
      <c r="USU135" s="5"/>
      <c r="USV135" s="5"/>
      <c r="USW135" s="5"/>
      <c r="USX135" s="5"/>
      <c r="USY135" s="5"/>
      <c r="USZ135" s="5"/>
      <c r="UTA135" s="5"/>
      <c r="UTB135" s="5"/>
      <c r="UTC135" s="5"/>
      <c r="UTD135" s="5"/>
      <c r="UTE135" s="5"/>
      <c r="UTF135" s="5"/>
      <c r="UTG135" s="5"/>
      <c r="UTH135" s="5"/>
      <c r="UTI135" s="5"/>
      <c r="UTJ135" s="5"/>
      <c r="UTK135" s="5"/>
      <c r="UTL135" s="5"/>
      <c r="UTM135" s="5"/>
      <c r="UTN135" s="5"/>
      <c r="UTO135" s="5"/>
      <c r="UTP135" s="5"/>
      <c r="UTQ135" s="5"/>
      <c r="UTR135" s="5"/>
      <c r="UTS135" s="5"/>
      <c r="UTT135" s="5"/>
      <c r="UTU135" s="5"/>
      <c r="UTV135" s="5"/>
      <c r="UTW135" s="5"/>
      <c r="UTX135" s="5"/>
      <c r="UTY135" s="5"/>
      <c r="UTZ135" s="5"/>
      <c r="UUA135" s="5"/>
      <c r="UUB135" s="5"/>
      <c r="UUC135" s="5"/>
      <c r="UUD135" s="5"/>
      <c r="UUE135" s="5"/>
      <c r="UUF135" s="5"/>
      <c r="UUG135" s="5"/>
      <c r="UUH135" s="5"/>
      <c r="UUI135" s="5"/>
      <c r="UUJ135" s="5"/>
      <c r="UUK135" s="5"/>
      <c r="UUL135" s="5"/>
      <c r="UUM135" s="5"/>
      <c r="UUN135" s="5"/>
      <c r="UUO135" s="5"/>
      <c r="UUP135" s="5"/>
      <c r="UUQ135" s="5"/>
      <c r="UUR135" s="5"/>
      <c r="UUS135" s="5"/>
      <c r="UUT135" s="5"/>
      <c r="UUU135" s="5"/>
      <c r="UUV135" s="5"/>
      <c r="UUW135" s="5"/>
      <c r="UUX135" s="5"/>
      <c r="UUY135" s="5"/>
      <c r="UUZ135" s="5"/>
      <c r="UVA135" s="5"/>
      <c r="UVB135" s="5"/>
      <c r="UVC135" s="5"/>
      <c r="UVD135" s="5"/>
      <c r="UVE135" s="5"/>
      <c r="UVF135" s="5"/>
      <c r="UVG135" s="5"/>
      <c r="UVH135" s="5"/>
      <c r="UVI135" s="5"/>
      <c r="UVJ135" s="5"/>
      <c r="UVK135" s="5"/>
      <c r="UVL135" s="5"/>
      <c r="UVM135" s="5"/>
      <c r="UVN135" s="5"/>
      <c r="UVO135" s="5"/>
      <c r="UVP135" s="5"/>
      <c r="UVQ135" s="5"/>
      <c r="UVR135" s="5"/>
      <c r="UVS135" s="5"/>
      <c r="UVT135" s="5"/>
      <c r="UVU135" s="5"/>
      <c r="UVV135" s="5"/>
      <c r="UVW135" s="5"/>
      <c r="UVX135" s="5"/>
      <c r="UVY135" s="5"/>
      <c r="UVZ135" s="5"/>
      <c r="UWA135" s="5"/>
      <c r="UWB135" s="5"/>
      <c r="UWC135" s="5"/>
      <c r="UWD135" s="5"/>
      <c r="UWE135" s="5"/>
      <c r="UWF135" s="5"/>
      <c r="UWG135" s="5"/>
      <c r="UWH135" s="5"/>
      <c r="UWI135" s="5"/>
      <c r="UWJ135" s="5"/>
      <c r="UWK135" s="5"/>
      <c r="UWL135" s="5"/>
      <c r="UWM135" s="5"/>
      <c r="UWN135" s="5"/>
      <c r="UWO135" s="5"/>
      <c r="UWP135" s="5"/>
      <c r="UWQ135" s="5"/>
      <c r="UWR135" s="5"/>
      <c r="UWS135" s="5"/>
      <c r="UWT135" s="5"/>
      <c r="UWU135" s="5"/>
      <c r="UWV135" s="5"/>
      <c r="UWW135" s="5"/>
      <c r="UWX135" s="5"/>
      <c r="UWY135" s="5"/>
      <c r="UWZ135" s="5"/>
      <c r="UXA135" s="5"/>
      <c r="UXB135" s="5"/>
      <c r="UXC135" s="5"/>
      <c r="UXD135" s="5"/>
      <c r="UXE135" s="5"/>
      <c r="UXF135" s="5"/>
      <c r="UXG135" s="5"/>
      <c r="UXH135" s="5"/>
      <c r="UXI135" s="5"/>
      <c r="UXJ135" s="5"/>
      <c r="UXK135" s="5"/>
      <c r="UXL135" s="5"/>
      <c r="UXM135" s="5"/>
      <c r="UXN135" s="5"/>
      <c r="UXO135" s="5"/>
      <c r="UXP135" s="5"/>
      <c r="UXQ135" s="5"/>
      <c r="UXR135" s="5"/>
      <c r="UXS135" s="5"/>
      <c r="UXT135" s="5"/>
      <c r="UXU135" s="5"/>
      <c r="UXV135" s="5"/>
      <c r="UXW135" s="5"/>
      <c r="UXX135" s="5"/>
      <c r="UXY135" s="5"/>
      <c r="UXZ135" s="5"/>
      <c r="UYA135" s="5"/>
      <c r="UYB135" s="5"/>
      <c r="UYC135" s="5"/>
      <c r="UYD135" s="5"/>
      <c r="UYE135" s="5"/>
      <c r="UYF135" s="5"/>
      <c r="UYG135" s="5"/>
      <c r="UYH135" s="5"/>
      <c r="UYI135" s="5"/>
      <c r="UYJ135" s="5"/>
      <c r="UYK135" s="5"/>
      <c r="UYL135" s="5"/>
      <c r="UYM135" s="5"/>
      <c r="UYN135" s="5"/>
      <c r="UYO135" s="5"/>
      <c r="UYP135" s="5"/>
      <c r="UYQ135" s="5"/>
      <c r="UYR135" s="5"/>
      <c r="UYS135" s="5"/>
      <c r="UYT135" s="5"/>
      <c r="UYU135" s="5"/>
      <c r="UYV135" s="5"/>
      <c r="UYW135" s="5"/>
      <c r="UYX135" s="5"/>
      <c r="UYY135" s="5"/>
      <c r="UYZ135" s="5"/>
      <c r="UZA135" s="5"/>
      <c r="UZB135" s="5"/>
      <c r="UZC135" s="5"/>
      <c r="UZD135" s="5"/>
      <c r="UZE135" s="5"/>
      <c r="UZF135" s="5"/>
      <c r="UZG135" s="5"/>
      <c r="UZH135" s="5"/>
      <c r="UZI135" s="5"/>
      <c r="UZJ135" s="5"/>
      <c r="UZK135" s="5"/>
      <c r="UZL135" s="5"/>
      <c r="UZM135" s="5"/>
      <c r="UZN135" s="5"/>
      <c r="UZO135" s="5"/>
      <c r="UZP135" s="5"/>
      <c r="UZQ135" s="5"/>
      <c r="UZR135" s="5"/>
      <c r="UZS135" s="5"/>
      <c r="UZT135" s="5"/>
      <c r="UZU135" s="5"/>
      <c r="UZV135" s="5"/>
      <c r="UZW135" s="5"/>
      <c r="UZX135" s="5"/>
      <c r="UZY135" s="5"/>
      <c r="UZZ135" s="5"/>
      <c r="VAA135" s="5"/>
      <c r="VAB135" s="5"/>
      <c r="VAC135" s="5"/>
      <c r="VAD135" s="5"/>
      <c r="VAE135" s="5"/>
      <c r="VAF135" s="5"/>
      <c r="VAG135" s="5"/>
      <c r="VAH135" s="5"/>
      <c r="VAI135" s="5"/>
      <c r="VAJ135" s="5"/>
      <c r="VAK135" s="5"/>
      <c r="VAL135" s="5"/>
      <c r="VAM135" s="5"/>
      <c r="VAN135" s="5"/>
      <c r="VAO135" s="5"/>
      <c r="VAP135" s="5"/>
      <c r="VAQ135" s="5"/>
      <c r="VAR135" s="5"/>
      <c r="VAS135" s="5"/>
      <c r="VAT135" s="5"/>
      <c r="VAU135" s="5"/>
      <c r="VAV135" s="5"/>
      <c r="VAW135" s="5"/>
      <c r="VAX135" s="5"/>
      <c r="VAY135" s="5"/>
      <c r="VAZ135" s="5"/>
      <c r="VBA135" s="5"/>
      <c r="VBB135" s="5"/>
      <c r="VBC135" s="5"/>
      <c r="VBD135" s="5"/>
      <c r="VBE135" s="5"/>
      <c r="VBF135" s="5"/>
      <c r="VBG135" s="5"/>
      <c r="VBH135" s="5"/>
      <c r="VBI135" s="5"/>
      <c r="VBJ135" s="5"/>
      <c r="VBK135" s="5"/>
      <c r="VBL135" s="5"/>
      <c r="VBM135" s="5"/>
      <c r="VBN135" s="5"/>
      <c r="VBO135" s="5"/>
      <c r="VBP135" s="5"/>
      <c r="VBQ135" s="5"/>
      <c r="VBR135" s="5"/>
      <c r="VBS135" s="5"/>
      <c r="VBT135" s="5"/>
      <c r="VBU135" s="5"/>
      <c r="VBV135" s="5"/>
      <c r="VBW135" s="5"/>
      <c r="VBX135" s="5"/>
      <c r="VBY135" s="5"/>
      <c r="VBZ135" s="5"/>
      <c r="VCA135" s="5"/>
      <c r="VCB135" s="5"/>
      <c r="VCC135" s="5"/>
      <c r="VCD135" s="5"/>
      <c r="VCE135" s="5"/>
      <c r="VCF135" s="5"/>
      <c r="VCG135" s="5"/>
      <c r="VCH135" s="5"/>
      <c r="VCI135" s="5"/>
      <c r="VCJ135" s="5"/>
      <c r="VCK135" s="5"/>
      <c r="VCL135" s="5"/>
      <c r="VCM135" s="5"/>
      <c r="VCN135" s="5"/>
      <c r="VCO135" s="5"/>
      <c r="VCP135" s="5"/>
      <c r="VCQ135" s="5"/>
      <c r="VCR135" s="5"/>
      <c r="VCS135" s="5"/>
      <c r="VCT135" s="5"/>
      <c r="VCU135" s="5"/>
      <c r="VCV135" s="5"/>
      <c r="VCW135" s="5"/>
      <c r="VCX135" s="5"/>
      <c r="VCY135" s="5"/>
      <c r="VCZ135" s="5"/>
      <c r="VDA135" s="5"/>
      <c r="VDB135" s="5"/>
      <c r="VDC135" s="5"/>
      <c r="VDD135" s="5"/>
      <c r="VDE135" s="5"/>
      <c r="VDF135" s="5"/>
      <c r="VDG135" s="5"/>
      <c r="VDH135" s="5"/>
      <c r="VDI135" s="5"/>
      <c r="VDJ135" s="5"/>
      <c r="VDK135" s="5"/>
      <c r="VDL135" s="5"/>
      <c r="VDM135" s="5"/>
      <c r="VDN135" s="5"/>
      <c r="VDO135" s="5"/>
      <c r="VDP135" s="5"/>
      <c r="VDQ135" s="5"/>
      <c r="VDR135" s="5"/>
      <c r="VDS135" s="5"/>
      <c r="VDT135" s="5"/>
      <c r="VDU135" s="5"/>
      <c r="VDV135" s="5"/>
      <c r="VDW135" s="5"/>
      <c r="VDX135" s="5"/>
      <c r="VDY135" s="5"/>
      <c r="VDZ135" s="5"/>
      <c r="VEA135" s="5"/>
      <c r="VEB135" s="5"/>
      <c r="VEC135" s="5"/>
      <c r="VED135" s="5"/>
      <c r="VEE135" s="5"/>
      <c r="VEF135" s="5"/>
      <c r="VEG135" s="5"/>
      <c r="VEH135" s="5"/>
      <c r="VEI135" s="5"/>
      <c r="VEJ135" s="5"/>
      <c r="VEK135" s="5"/>
      <c r="VEL135" s="5"/>
      <c r="VEM135" s="5"/>
      <c r="VEN135" s="5"/>
      <c r="VEO135" s="5"/>
      <c r="VEP135" s="5"/>
      <c r="VEQ135" s="5"/>
      <c r="VER135" s="5"/>
      <c r="VES135" s="5"/>
      <c r="VET135" s="5"/>
      <c r="VEU135" s="5"/>
      <c r="VEV135" s="5"/>
      <c r="VEW135" s="5"/>
      <c r="VEX135" s="5"/>
      <c r="VEY135" s="5"/>
      <c r="VEZ135" s="5"/>
      <c r="VFA135" s="5"/>
      <c r="VFB135" s="5"/>
      <c r="VFC135" s="5"/>
      <c r="VFD135" s="5"/>
      <c r="VFE135" s="5"/>
      <c r="VFF135" s="5"/>
      <c r="VFG135" s="5"/>
      <c r="VFH135" s="5"/>
      <c r="VFI135" s="5"/>
      <c r="VFJ135" s="5"/>
      <c r="VFK135" s="5"/>
      <c r="VFL135" s="5"/>
      <c r="VFM135" s="5"/>
      <c r="VFN135" s="5"/>
      <c r="VFO135" s="5"/>
      <c r="VFP135" s="5"/>
      <c r="VFQ135" s="5"/>
      <c r="VFR135" s="5"/>
      <c r="VFS135" s="5"/>
      <c r="VFT135" s="5"/>
      <c r="VFU135" s="5"/>
      <c r="VFV135" s="5"/>
      <c r="VFW135" s="5"/>
      <c r="VFX135" s="5"/>
      <c r="VFY135" s="5"/>
      <c r="VFZ135" s="5"/>
      <c r="VGA135" s="5"/>
      <c r="VGB135" s="5"/>
      <c r="VGC135" s="5"/>
      <c r="VGD135" s="5"/>
      <c r="VGE135" s="5"/>
      <c r="VGF135" s="5"/>
      <c r="VGG135" s="5"/>
      <c r="VGH135" s="5"/>
      <c r="VGI135" s="5"/>
      <c r="VGJ135" s="5"/>
      <c r="VGK135" s="5"/>
      <c r="VGL135" s="5"/>
      <c r="VGM135" s="5"/>
      <c r="VGN135" s="5"/>
      <c r="VGO135" s="5"/>
      <c r="VGP135" s="5"/>
      <c r="VGQ135" s="5"/>
      <c r="VGR135" s="5"/>
      <c r="VGS135" s="5"/>
      <c r="VGT135" s="5"/>
      <c r="VGU135" s="5"/>
      <c r="VGV135" s="5"/>
      <c r="VGW135" s="5"/>
      <c r="VGX135" s="5"/>
      <c r="VGY135" s="5"/>
      <c r="VGZ135" s="5"/>
      <c r="VHA135" s="5"/>
      <c r="VHB135" s="5"/>
      <c r="VHC135" s="5"/>
      <c r="VHD135" s="5"/>
      <c r="VHE135" s="5"/>
      <c r="VHF135" s="5"/>
      <c r="VHG135" s="5"/>
      <c r="VHH135" s="5"/>
      <c r="VHI135" s="5"/>
      <c r="VHJ135" s="5"/>
      <c r="VHK135" s="5"/>
      <c r="VHL135" s="5"/>
      <c r="VHM135" s="5"/>
      <c r="VHN135" s="5"/>
      <c r="VHO135" s="5"/>
      <c r="VHP135" s="5"/>
      <c r="VHQ135" s="5"/>
      <c r="VHR135" s="5"/>
      <c r="VHS135" s="5"/>
      <c r="VHT135" s="5"/>
      <c r="VHU135" s="5"/>
      <c r="VHV135" s="5"/>
      <c r="VHW135" s="5"/>
      <c r="VHX135" s="5"/>
      <c r="VHY135" s="5"/>
      <c r="VHZ135" s="5"/>
      <c r="VIA135" s="5"/>
      <c r="VIB135" s="5"/>
      <c r="VIC135" s="5"/>
      <c r="VID135" s="5"/>
      <c r="VIE135" s="5"/>
      <c r="VIF135" s="5"/>
      <c r="VIG135" s="5"/>
      <c r="VIH135" s="5"/>
      <c r="VII135" s="5"/>
      <c r="VIJ135" s="5"/>
      <c r="VIK135" s="5"/>
      <c r="VIL135" s="5"/>
      <c r="VIM135" s="5"/>
      <c r="VIN135" s="5"/>
      <c r="VIO135" s="5"/>
      <c r="VIP135" s="5"/>
      <c r="VIQ135" s="5"/>
      <c r="VIR135" s="5"/>
      <c r="VIS135" s="5"/>
      <c r="VIT135" s="5"/>
      <c r="VIU135" s="5"/>
      <c r="VIV135" s="5"/>
      <c r="VIW135" s="5"/>
      <c r="VIX135" s="5"/>
      <c r="VIY135" s="5"/>
      <c r="VIZ135" s="5"/>
      <c r="VJA135" s="5"/>
      <c r="VJB135" s="5"/>
      <c r="VJC135" s="5"/>
      <c r="VJD135" s="5"/>
      <c r="VJE135" s="5"/>
      <c r="VJF135" s="5"/>
      <c r="VJG135" s="5"/>
      <c r="VJH135" s="5"/>
      <c r="VJI135" s="5"/>
      <c r="VJJ135" s="5"/>
      <c r="VJK135" s="5"/>
      <c r="VJL135" s="5"/>
      <c r="VJM135" s="5"/>
      <c r="VJN135" s="5"/>
      <c r="VJO135" s="5"/>
      <c r="VJP135" s="5"/>
      <c r="VJQ135" s="5"/>
      <c r="VJR135" s="5"/>
      <c r="VJS135" s="5"/>
      <c r="VJT135" s="5"/>
      <c r="VJU135" s="5"/>
      <c r="VJV135" s="5"/>
      <c r="VJW135" s="5"/>
      <c r="VJX135" s="5"/>
      <c r="VJY135" s="5"/>
      <c r="VJZ135" s="5"/>
      <c r="VKA135" s="5"/>
      <c r="VKB135" s="5"/>
      <c r="VKC135" s="5"/>
      <c r="VKD135" s="5"/>
      <c r="VKE135" s="5"/>
      <c r="VKF135" s="5"/>
      <c r="VKG135" s="5"/>
      <c r="VKH135" s="5"/>
      <c r="VKI135" s="5"/>
      <c r="VKJ135" s="5"/>
      <c r="VKK135" s="5"/>
      <c r="VKL135" s="5"/>
      <c r="VKM135" s="5"/>
      <c r="VKN135" s="5"/>
      <c r="VKO135" s="5"/>
      <c r="VKP135" s="5"/>
      <c r="VKQ135" s="5"/>
      <c r="VKR135" s="5"/>
      <c r="VKS135" s="5"/>
      <c r="VKT135" s="5"/>
      <c r="VKU135" s="5"/>
      <c r="VKV135" s="5"/>
      <c r="VKW135" s="5"/>
      <c r="VKX135" s="5"/>
      <c r="VKY135" s="5"/>
      <c r="VKZ135" s="5"/>
      <c r="VLA135" s="5"/>
      <c r="VLB135" s="5"/>
      <c r="VLC135" s="5"/>
      <c r="VLD135" s="5"/>
      <c r="VLE135" s="5"/>
      <c r="VLF135" s="5"/>
      <c r="VLG135" s="5"/>
      <c r="VLH135" s="5"/>
      <c r="VLI135" s="5"/>
      <c r="VLJ135" s="5"/>
      <c r="VLK135" s="5"/>
      <c r="VLL135" s="5"/>
      <c r="VLM135" s="5"/>
      <c r="VLN135" s="5"/>
      <c r="VLO135" s="5"/>
      <c r="VLP135" s="5"/>
      <c r="VLQ135" s="5"/>
      <c r="VLR135" s="5"/>
      <c r="VLS135" s="5"/>
      <c r="VLT135" s="5"/>
      <c r="VLU135" s="5"/>
      <c r="VLV135" s="5"/>
      <c r="VLW135" s="5"/>
      <c r="VLX135" s="5"/>
      <c r="VLY135" s="5"/>
      <c r="VLZ135" s="5"/>
      <c r="VMA135" s="5"/>
      <c r="VMB135" s="5"/>
      <c r="VMC135" s="5"/>
      <c r="VMD135" s="5"/>
      <c r="VME135" s="5"/>
      <c r="VMF135" s="5"/>
      <c r="VMG135" s="5"/>
      <c r="VMH135" s="5"/>
      <c r="VMI135" s="5"/>
      <c r="VMJ135" s="5"/>
      <c r="VMK135" s="5"/>
      <c r="VML135" s="5"/>
      <c r="VMM135" s="5"/>
      <c r="VMN135" s="5"/>
      <c r="VMO135" s="5"/>
      <c r="VMP135" s="5"/>
      <c r="VMQ135" s="5"/>
      <c r="VMR135" s="5"/>
      <c r="VMS135" s="5"/>
      <c r="VMT135" s="5"/>
      <c r="VMU135" s="5"/>
      <c r="VMV135" s="5"/>
      <c r="VMW135" s="5"/>
      <c r="VMX135" s="5"/>
      <c r="VMY135" s="5"/>
      <c r="VMZ135" s="5"/>
      <c r="VNA135" s="5"/>
      <c r="VNB135" s="5"/>
      <c r="VNC135" s="5"/>
      <c r="VND135" s="5"/>
      <c r="VNE135" s="5"/>
      <c r="VNF135" s="5"/>
      <c r="VNG135" s="5"/>
      <c r="VNH135" s="5"/>
      <c r="VNI135" s="5"/>
      <c r="VNJ135" s="5"/>
      <c r="VNK135" s="5"/>
      <c r="VNL135" s="5"/>
      <c r="VNM135" s="5"/>
      <c r="VNN135" s="5"/>
      <c r="VNO135" s="5"/>
      <c r="VNP135" s="5"/>
      <c r="VNQ135" s="5"/>
      <c r="VNR135" s="5"/>
      <c r="VNS135" s="5"/>
      <c r="VNT135" s="5"/>
      <c r="VNU135" s="5"/>
      <c r="VNV135" s="5"/>
      <c r="VNW135" s="5"/>
      <c r="VNX135" s="5"/>
      <c r="VNY135" s="5"/>
      <c r="VNZ135" s="5"/>
      <c r="VOA135" s="5"/>
      <c r="VOB135" s="5"/>
      <c r="VOC135" s="5"/>
      <c r="VOD135" s="5"/>
      <c r="VOE135" s="5"/>
      <c r="VOF135" s="5"/>
      <c r="VOG135" s="5"/>
      <c r="VOH135" s="5"/>
      <c r="VOI135" s="5"/>
      <c r="VOJ135" s="5"/>
      <c r="VOK135" s="5"/>
      <c r="VOL135" s="5"/>
      <c r="VOM135" s="5"/>
      <c r="VON135" s="5"/>
      <c r="VOO135" s="5"/>
      <c r="VOP135" s="5"/>
      <c r="VOQ135" s="5"/>
      <c r="VOR135" s="5"/>
      <c r="VOS135" s="5"/>
      <c r="VOT135" s="5"/>
      <c r="VOU135" s="5"/>
      <c r="VOV135" s="5"/>
      <c r="VOW135" s="5"/>
      <c r="VOX135" s="5"/>
      <c r="VOY135" s="5"/>
      <c r="VOZ135" s="5"/>
      <c r="VPA135" s="5"/>
      <c r="VPB135" s="5"/>
      <c r="VPC135" s="5"/>
      <c r="VPD135" s="5"/>
      <c r="VPE135" s="5"/>
      <c r="VPF135" s="5"/>
      <c r="VPG135" s="5"/>
      <c r="VPH135" s="5"/>
      <c r="VPI135" s="5"/>
      <c r="VPJ135" s="5"/>
      <c r="VPK135" s="5"/>
      <c r="VPL135" s="5"/>
      <c r="VPM135" s="5"/>
      <c r="VPN135" s="5"/>
      <c r="VPO135" s="5"/>
      <c r="VPP135" s="5"/>
      <c r="VPQ135" s="5"/>
      <c r="VPR135" s="5"/>
      <c r="VPS135" s="5"/>
      <c r="VPT135" s="5"/>
      <c r="VPU135" s="5"/>
      <c r="VPV135" s="5"/>
      <c r="VPW135" s="5"/>
      <c r="VPX135" s="5"/>
      <c r="VPY135" s="5"/>
      <c r="VPZ135" s="5"/>
      <c r="VQA135" s="5"/>
      <c r="VQB135" s="5"/>
      <c r="VQC135" s="5"/>
      <c r="VQD135" s="5"/>
      <c r="VQE135" s="5"/>
      <c r="VQF135" s="5"/>
      <c r="VQG135" s="5"/>
      <c r="VQH135" s="5"/>
      <c r="VQI135" s="5"/>
      <c r="VQJ135" s="5"/>
      <c r="VQK135" s="5"/>
      <c r="VQL135" s="5"/>
      <c r="VQM135" s="5"/>
      <c r="VQN135" s="5"/>
      <c r="VQO135" s="5"/>
      <c r="VQP135" s="5"/>
      <c r="VQQ135" s="5"/>
      <c r="VQR135" s="5"/>
      <c r="VQS135" s="5"/>
      <c r="VQT135" s="5"/>
      <c r="VQU135" s="5"/>
      <c r="VQV135" s="5"/>
      <c r="VQW135" s="5"/>
      <c r="VQX135" s="5"/>
      <c r="VQY135" s="5"/>
      <c r="VQZ135" s="5"/>
      <c r="VRA135" s="5"/>
      <c r="VRB135" s="5"/>
      <c r="VRC135" s="5"/>
      <c r="VRD135" s="5"/>
      <c r="VRE135" s="5"/>
      <c r="VRF135" s="5"/>
      <c r="VRG135" s="5"/>
      <c r="VRH135" s="5"/>
      <c r="VRI135" s="5"/>
      <c r="VRJ135" s="5"/>
      <c r="VRK135" s="5"/>
      <c r="VRL135" s="5"/>
      <c r="VRM135" s="5"/>
      <c r="VRN135" s="5"/>
      <c r="VRO135" s="5"/>
      <c r="VRP135" s="5"/>
      <c r="VRQ135" s="5"/>
      <c r="VRR135" s="5"/>
      <c r="VRS135" s="5"/>
      <c r="VRT135" s="5"/>
      <c r="VRU135" s="5"/>
      <c r="VRV135" s="5"/>
      <c r="VRW135" s="5"/>
      <c r="VRX135" s="5"/>
      <c r="VRY135" s="5"/>
      <c r="VRZ135" s="5"/>
      <c r="VSA135" s="5"/>
      <c r="VSB135" s="5"/>
      <c r="VSC135" s="5"/>
      <c r="VSD135" s="5"/>
      <c r="VSE135" s="5"/>
      <c r="VSF135" s="5"/>
      <c r="VSG135" s="5"/>
      <c r="VSH135" s="5"/>
      <c r="VSI135" s="5"/>
      <c r="VSJ135" s="5"/>
      <c r="VSK135" s="5"/>
      <c r="VSL135" s="5"/>
      <c r="VSM135" s="5"/>
      <c r="VSN135" s="5"/>
      <c r="VSO135" s="5"/>
      <c r="VSP135" s="5"/>
      <c r="VSQ135" s="5"/>
      <c r="VSR135" s="5"/>
      <c r="VSS135" s="5"/>
      <c r="VST135" s="5"/>
      <c r="VSU135" s="5"/>
      <c r="VSV135" s="5"/>
      <c r="VSW135" s="5"/>
      <c r="VSX135" s="5"/>
      <c r="VSY135" s="5"/>
      <c r="VSZ135" s="5"/>
      <c r="VTA135" s="5"/>
      <c r="VTB135" s="5"/>
      <c r="VTC135" s="5"/>
      <c r="VTD135" s="5"/>
      <c r="VTE135" s="5"/>
      <c r="VTF135" s="5"/>
      <c r="VTG135" s="5"/>
      <c r="VTH135" s="5"/>
      <c r="VTI135" s="5"/>
      <c r="VTJ135" s="5"/>
      <c r="VTK135" s="5"/>
      <c r="VTL135" s="5"/>
      <c r="VTM135" s="5"/>
      <c r="VTN135" s="5"/>
      <c r="VTO135" s="5"/>
      <c r="VTP135" s="5"/>
      <c r="VTQ135" s="5"/>
      <c r="VTR135" s="5"/>
      <c r="VTS135" s="5"/>
      <c r="VTT135" s="5"/>
      <c r="VTU135" s="5"/>
      <c r="VTV135" s="5"/>
      <c r="VTW135" s="5"/>
      <c r="VTX135" s="5"/>
      <c r="VTY135" s="5"/>
      <c r="VTZ135" s="5"/>
      <c r="VUA135" s="5"/>
      <c r="VUB135" s="5"/>
      <c r="VUC135" s="5"/>
      <c r="VUD135" s="5"/>
      <c r="VUE135" s="5"/>
      <c r="VUF135" s="5"/>
      <c r="VUG135" s="5"/>
      <c r="VUH135" s="5"/>
      <c r="VUI135" s="5"/>
      <c r="VUJ135" s="5"/>
      <c r="VUK135" s="5"/>
      <c r="VUL135" s="5"/>
      <c r="VUM135" s="5"/>
      <c r="VUN135" s="5"/>
      <c r="VUO135" s="5"/>
      <c r="VUP135" s="5"/>
      <c r="VUQ135" s="5"/>
      <c r="VUR135" s="5"/>
      <c r="VUS135" s="5"/>
      <c r="VUT135" s="5"/>
      <c r="VUU135" s="5"/>
      <c r="VUV135" s="5"/>
      <c r="VUW135" s="5"/>
      <c r="VUX135" s="5"/>
      <c r="VUY135" s="5"/>
      <c r="VUZ135" s="5"/>
      <c r="VVA135" s="5"/>
      <c r="VVB135" s="5"/>
      <c r="VVC135" s="5"/>
      <c r="VVD135" s="5"/>
      <c r="VVE135" s="5"/>
      <c r="VVF135" s="5"/>
      <c r="VVG135" s="5"/>
      <c r="VVH135" s="5"/>
      <c r="VVI135" s="5"/>
      <c r="VVJ135" s="5"/>
      <c r="VVK135" s="5"/>
      <c r="VVL135" s="5"/>
      <c r="VVM135" s="5"/>
      <c r="VVN135" s="5"/>
      <c r="VVO135" s="5"/>
      <c r="VVP135" s="5"/>
      <c r="VVQ135" s="5"/>
      <c r="VVR135" s="5"/>
      <c r="VVS135" s="5"/>
      <c r="VVT135" s="5"/>
      <c r="VVU135" s="5"/>
      <c r="VVV135" s="5"/>
      <c r="VVW135" s="5"/>
      <c r="VVX135" s="5"/>
      <c r="VVY135" s="5"/>
      <c r="VVZ135" s="5"/>
      <c r="VWA135" s="5"/>
      <c r="VWB135" s="5"/>
      <c r="VWC135" s="5"/>
      <c r="VWD135" s="5"/>
      <c r="VWE135" s="5"/>
      <c r="VWF135" s="5"/>
      <c r="VWG135" s="5"/>
      <c r="VWH135" s="5"/>
      <c r="VWI135" s="5"/>
      <c r="VWJ135" s="5"/>
      <c r="VWK135" s="5"/>
      <c r="VWL135" s="5"/>
      <c r="VWM135" s="5"/>
      <c r="VWN135" s="5"/>
      <c r="VWO135" s="5"/>
      <c r="VWP135" s="5"/>
      <c r="VWQ135" s="5"/>
      <c r="VWR135" s="5"/>
      <c r="VWS135" s="5"/>
      <c r="VWT135" s="5"/>
      <c r="VWU135" s="5"/>
      <c r="VWV135" s="5"/>
      <c r="VWW135" s="5"/>
      <c r="VWX135" s="5"/>
      <c r="VWY135" s="5"/>
      <c r="VWZ135" s="5"/>
      <c r="VXA135" s="5"/>
      <c r="VXB135" s="5"/>
      <c r="VXC135" s="5"/>
      <c r="VXD135" s="5"/>
      <c r="VXE135" s="5"/>
      <c r="VXF135" s="5"/>
      <c r="VXG135" s="5"/>
      <c r="VXH135" s="5"/>
      <c r="VXI135" s="5"/>
      <c r="VXJ135" s="5"/>
      <c r="VXK135" s="5"/>
      <c r="VXL135" s="5"/>
      <c r="VXM135" s="5"/>
      <c r="VXN135" s="5"/>
      <c r="VXO135" s="5"/>
      <c r="VXP135" s="5"/>
      <c r="VXQ135" s="5"/>
      <c r="VXR135" s="5"/>
      <c r="VXS135" s="5"/>
      <c r="VXT135" s="5"/>
      <c r="VXU135" s="5"/>
      <c r="VXV135" s="5"/>
      <c r="VXW135" s="5"/>
      <c r="VXX135" s="5"/>
      <c r="VXY135" s="5"/>
      <c r="VXZ135" s="5"/>
      <c r="VYA135" s="5"/>
      <c r="VYB135" s="5"/>
      <c r="VYC135" s="5"/>
      <c r="VYD135" s="5"/>
      <c r="VYE135" s="5"/>
      <c r="VYF135" s="5"/>
      <c r="VYG135" s="5"/>
      <c r="VYH135" s="5"/>
      <c r="VYI135" s="5"/>
      <c r="VYJ135" s="5"/>
      <c r="VYK135" s="5"/>
      <c r="VYL135" s="5"/>
      <c r="VYM135" s="5"/>
      <c r="VYN135" s="5"/>
      <c r="VYO135" s="5"/>
      <c r="VYP135" s="5"/>
      <c r="VYQ135" s="5"/>
      <c r="VYR135" s="5"/>
      <c r="VYS135" s="5"/>
      <c r="VYT135" s="5"/>
      <c r="VYU135" s="5"/>
      <c r="VYV135" s="5"/>
      <c r="VYW135" s="5"/>
      <c r="VYX135" s="5"/>
      <c r="VYY135" s="5"/>
      <c r="VYZ135" s="5"/>
      <c r="VZA135" s="5"/>
      <c r="VZB135" s="5"/>
      <c r="VZC135" s="5"/>
      <c r="VZD135" s="5"/>
      <c r="VZE135" s="5"/>
      <c r="VZF135" s="5"/>
      <c r="VZG135" s="5"/>
      <c r="VZH135" s="5"/>
      <c r="VZI135" s="5"/>
      <c r="VZJ135" s="5"/>
      <c r="VZK135" s="5"/>
      <c r="VZL135" s="5"/>
      <c r="VZM135" s="5"/>
      <c r="VZN135" s="5"/>
      <c r="VZO135" s="5"/>
      <c r="VZP135" s="5"/>
      <c r="VZQ135" s="5"/>
      <c r="VZR135" s="5"/>
      <c r="VZS135" s="5"/>
      <c r="VZT135" s="5"/>
      <c r="VZU135" s="5"/>
      <c r="VZV135" s="5"/>
      <c r="VZW135" s="5"/>
      <c r="VZX135" s="5"/>
      <c r="VZY135" s="5"/>
      <c r="VZZ135" s="5"/>
      <c r="WAA135" s="5"/>
      <c r="WAB135" s="5"/>
      <c r="WAC135" s="5"/>
      <c r="WAD135" s="5"/>
      <c r="WAE135" s="5"/>
      <c r="WAF135" s="5"/>
      <c r="WAG135" s="5"/>
      <c r="WAH135" s="5"/>
      <c r="WAI135" s="5"/>
      <c r="WAJ135" s="5"/>
      <c r="WAK135" s="5"/>
      <c r="WAL135" s="5"/>
      <c r="WAM135" s="5"/>
      <c r="WAN135" s="5"/>
      <c r="WAO135" s="5"/>
      <c r="WAP135" s="5"/>
      <c r="WAQ135" s="5"/>
      <c r="WAR135" s="5"/>
      <c r="WAS135" s="5"/>
      <c r="WAT135" s="5"/>
      <c r="WAU135" s="5"/>
      <c r="WAV135" s="5"/>
      <c r="WAW135" s="5"/>
      <c r="WAX135" s="5"/>
      <c r="WAY135" s="5"/>
      <c r="WAZ135" s="5"/>
      <c r="WBA135" s="5"/>
      <c r="WBB135" s="5"/>
      <c r="WBC135" s="5"/>
      <c r="WBD135" s="5"/>
      <c r="WBE135" s="5"/>
      <c r="WBF135" s="5"/>
      <c r="WBG135" s="5"/>
      <c r="WBH135" s="5"/>
      <c r="WBI135" s="5"/>
      <c r="WBJ135" s="5"/>
      <c r="WBK135" s="5"/>
      <c r="WBL135" s="5"/>
      <c r="WBM135" s="5"/>
      <c r="WBN135" s="5"/>
      <c r="WBO135" s="5"/>
      <c r="WBP135" s="5"/>
      <c r="WBQ135" s="5"/>
      <c r="WBR135" s="5"/>
      <c r="WBS135" s="5"/>
      <c r="WBT135" s="5"/>
      <c r="WBU135" s="5"/>
      <c r="WBV135" s="5"/>
      <c r="WBW135" s="5"/>
      <c r="WBX135" s="5"/>
      <c r="WBY135" s="5"/>
      <c r="WBZ135" s="5"/>
      <c r="WCA135" s="5"/>
      <c r="WCB135" s="5"/>
      <c r="WCC135" s="5"/>
      <c r="WCD135" s="5"/>
      <c r="WCE135" s="5"/>
      <c r="WCF135" s="5"/>
      <c r="WCG135" s="5"/>
      <c r="WCH135" s="5"/>
      <c r="WCI135" s="5"/>
      <c r="WCJ135" s="5"/>
      <c r="WCK135" s="5"/>
      <c r="WCL135" s="5"/>
      <c r="WCM135" s="5"/>
      <c r="WCN135" s="5"/>
      <c r="WCO135" s="5"/>
      <c r="WCP135" s="5"/>
      <c r="WCQ135" s="5"/>
      <c r="WCR135" s="5"/>
      <c r="WCS135" s="5"/>
      <c r="WCT135" s="5"/>
      <c r="WCU135" s="5"/>
      <c r="WCV135" s="5"/>
      <c r="WCW135" s="5"/>
      <c r="WCX135" s="5"/>
      <c r="WCY135" s="5"/>
      <c r="WCZ135" s="5"/>
      <c r="WDA135" s="5"/>
      <c r="WDB135" s="5"/>
      <c r="WDC135" s="5"/>
      <c r="WDD135" s="5"/>
      <c r="WDE135" s="5"/>
      <c r="WDF135" s="5"/>
      <c r="WDG135" s="5"/>
      <c r="WDH135" s="5"/>
      <c r="WDI135" s="5"/>
      <c r="WDJ135" s="5"/>
      <c r="WDK135" s="5"/>
      <c r="WDL135" s="5"/>
      <c r="WDM135" s="5"/>
      <c r="WDN135" s="5"/>
      <c r="WDO135" s="5"/>
      <c r="WDP135" s="5"/>
      <c r="WDQ135" s="5"/>
      <c r="WDR135" s="5"/>
      <c r="WDS135" s="5"/>
      <c r="WDT135" s="5"/>
      <c r="WDU135" s="5"/>
      <c r="WDV135" s="5"/>
      <c r="WDW135" s="5"/>
      <c r="WDX135" s="5"/>
      <c r="WDY135" s="5"/>
      <c r="WDZ135" s="5"/>
      <c r="WEA135" s="5"/>
      <c r="WEB135" s="5"/>
      <c r="WEC135" s="5"/>
      <c r="WED135" s="5"/>
      <c r="WEE135" s="5"/>
      <c r="WEF135" s="5"/>
      <c r="WEG135" s="5"/>
      <c r="WEH135" s="5"/>
      <c r="WEI135" s="5"/>
      <c r="WEJ135" s="5"/>
      <c r="WEK135" s="5"/>
      <c r="WEL135" s="5"/>
      <c r="WEM135" s="5"/>
      <c r="WEN135" s="5"/>
      <c r="WEO135" s="5"/>
      <c r="WEP135" s="5"/>
      <c r="WEQ135" s="5"/>
      <c r="WER135" s="5"/>
      <c r="WES135" s="5"/>
      <c r="WET135" s="5"/>
      <c r="WEU135" s="5"/>
      <c r="WEV135" s="5"/>
      <c r="WEW135" s="5"/>
      <c r="WEX135" s="5"/>
      <c r="WEY135" s="5"/>
      <c r="WEZ135" s="5"/>
      <c r="WFA135" s="5"/>
      <c r="WFB135" s="5"/>
      <c r="WFC135" s="5"/>
      <c r="WFD135" s="5"/>
      <c r="WFE135" s="5"/>
      <c r="WFF135" s="5"/>
      <c r="WFG135" s="5"/>
      <c r="WFH135" s="5"/>
      <c r="WFI135" s="5"/>
      <c r="WFJ135" s="5"/>
      <c r="WFK135" s="5"/>
      <c r="WFL135" s="5"/>
      <c r="WFM135" s="5"/>
      <c r="WFN135" s="5"/>
      <c r="WFO135" s="5"/>
      <c r="WFP135" s="5"/>
      <c r="WFQ135" s="5"/>
      <c r="WFR135" s="5"/>
      <c r="WFS135" s="5"/>
      <c r="WFT135" s="5"/>
      <c r="WFU135" s="5"/>
      <c r="WFV135" s="5"/>
      <c r="WFW135" s="5"/>
      <c r="WFX135" s="5"/>
      <c r="WFY135" s="5"/>
      <c r="WFZ135" s="5"/>
      <c r="WGA135" s="5"/>
      <c r="WGB135" s="5"/>
      <c r="WGC135" s="5"/>
      <c r="WGD135" s="5"/>
      <c r="WGE135" s="5"/>
      <c r="WGF135" s="5"/>
      <c r="WGG135" s="5"/>
      <c r="WGH135" s="5"/>
      <c r="WGI135" s="5"/>
      <c r="WGJ135" s="5"/>
      <c r="WGK135" s="5"/>
      <c r="WGL135" s="5"/>
      <c r="WGM135" s="5"/>
      <c r="WGN135" s="5"/>
      <c r="WGO135" s="5"/>
      <c r="WGP135" s="5"/>
      <c r="WGQ135" s="5"/>
      <c r="WGR135" s="5"/>
      <c r="WGS135" s="5"/>
      <c r="WGT135" s="5"/>
      <c r="WGU135" s="5"/>
      <c r="WGV135" s="5"/>
      <c r="WGW135" s="5"/>
      <c r="WGX135" s="5"/>
      <c r="WGY135" s="5"/>
      <c r="WGZ135" s="5"/>
      <c r="WHA135" s="5"/>
      <c r="WHB135" s="5"/>
      <c r="WHC135" s="5"/>
      <c r="WHD135" s="5"/>
      <c r="WHE135" s="5"/>
      <c r="WHF135" s="5"/>
      <c r="WHG135" s="5"/>
      <c r="WHH135" s="5"/>
      <c r="WHI135" s="5"/>
      <c r="WHJ135" s="5"/>
      <c r="WHK135" s="5"/>
      <c r="WHL135" s="5"/>
      <c r="WHM135" s="5"/>
      <c r="WHN135" s="5"/>
      <c r="WHO135" s="5"/>
      <c r="WHP135" s="5"/>
      <c r="WHQ135" s="5"/>
      <c r="WHR135" s="5"/>
      <c r="WHS135" s="5"/>
      <c r="WHT135" s="5"/>
      <c r="WHU135" s="5"/>
      <c r="WHV135" s="5"/>
      <c r="WHW135" s="5"/>
      <c r="WHX135" s="5"/>
      <c r="WHY135" s="5"/>
      <c r="WHZ135" s="5"/>
      <c r="WIA135" s="5"/>
      <c r="WIB135" s="5"/>
      <c r="WIC135" s="5"/>
      <c r="WID135" s="5"/>
      <c r="WIE135" s="5"/>
      <c r="WIF135" s="5"/>
      <c r="WIG135" s="5"/>
      <c r="WIH135" s="5"/>
      <c r="WII135" s="5"/>
      <c r="WIJ135" s="5"/>
      <c r="WIK135" s="5"/>
      <c r="WIL135" s="5"/>
      <c r="WIM135" s="5"/>
      <c r="WIN135" s="5"/>
      <c r="WIO135" s="5"/>
      <c r="WIP135" s="5"/>
      <c r="WIQ135" s="5"/>
      <c r="WIR135" s="5"/>
      <c r="WIS135" s="5"/>
      <c r="WIT135" s="5"/>
      <c r="WIU135" s="5"/>
      <c r="WIV135" s="5"/>
      <c r="WIW135" s="5"/>
      <c r="WIX135" s="5"/>
      <c r="WIY135" s="5"/>
      <c r="WIZ135" s="5"/>
      <c r="WJA135" s="5"/>
      <c r="WJB135" s="5"/>
      <c r="WJC135" s="5"/>
      <c r="WJD135" s="5"/>
      <c r="WJE135" s="5"/>
      <c r="WJF135" s="5"/>
      <c r="WJG135" s="5"/>
      <c r="WJH135" s="5"/>
      <c r="WJI135" s="5"/>
      <c r="WJJ135" s="5"/>
      <c r="WJK135" s="5"/>
      <c r="WJL135" s="5"/>
      <c r="WJM135" s="5"/>
      <c r="WJN135" s="5"/>
      <c r="WJO135" s="5"/>
      <c r="WJP135" s="5"/>
      <c r="WJQ135" s="5"/>
      <c r="WJR135" s="5"/>
      <c r="WJS135" s="5"/>
      <c r="WJT135" s="5"/>
      <c r="WJU135" s="5"/>
      <c r="WJV135" s="5"/>
      <c r="WJW135" s="5"/>
      <c r="WJX135" s="5"/>
      <c r="WJY135" s="5"/>
      <c r="WJZ135" s="5"/>
      <c r="WKA135" s="5"/>
      <c r="WKB135" s="5"/>
      <c r="WKC135" s="5"/>
      <c r="WKD135" s="5"/>
      <c r="WKE135" s="5"/>
      <c r="WKF135" s="5"/>
      <c r="WKG135" s="5"/>
      <c r="WKH135" s="5"/>
      <c r="WKI135" s="5"/>
      <c r="WKJ135" s="5"/>
      <c r="WKK135" s="5"/>
      <c r="WKL135" s="5"/>
      <c r="WKM135" s="5"/>
      <c r="WKN135" s="5"/>
      <c r="WKO135" s="5"/>
      <c r="WKP135" s="5"/>
      <c r="WKQ135" s="5"/>
      <c r="WKR135" s="5"/>
      <c r="WKS135" s="5"/>
      <c r="WKT135" s="5"/>
      <c r="WKU135" s="5"/>
      <c r="WKV135" s="5"/>
      <c r="WKW135" s="5"/>
      <c r="WKX135" s="5"/>
      <c r="WKY135" s="5"/>
      <c r="WKZ135" s="5"/>
      <c r="WLA135" s="5"/>
      <c r="WLB135" s="5"/>
      <c r="WLC135" s="5"/>
      <c r="WLD135" s="5"/>
      <c r="WLE135" s="5"/>
      <c r="WLF135" s="5"/>
      <c r="WLG135" s="5"/>
      <c r="WLH135" s="5"/>
      <c r="WLI135" s="5"/>
      <c r="WLJ135" s="5"/>
      <c r="WLK135" s="5"/>
      <c r="WLL135" s="5"/>
      <c r="WLM135" s="5"/>
      <c r="WLN135" s="5"/>
      <c r="WLO135" s="5"/>
      <c r="WLP135" s="5"/>
      <c r="WLQ135" s="5"/>
      <c r="WLR135" s="5"/>
      <c r="WLS135" s="5"/>
      <c r="WLT135" s="5"/>
      <c r="WLU135" s="5"/>
      <c r="WLV135" s="5"/>
      <c r="WLW135" s="5"/>
      <c r="WLX135" s="5"/>
      <c r="WLY135" s="5"/>
      <c r="WLZ135" s="5"/>
      <c r="WMA135" s="5"/>
      <c r="WMB135" s="5"/>
      <c r="WMC135" s="5"/>
      <c r="WMD135" s="5"/>
      <c r="WME135" s="5"/>
      <c r="WMF135" s="5"/>
      <c r="WMG135" s="5"/>
      <c r="WMH135" s="5"/>
      <c r="WMI135" s="5"/>
      <c r="WMJ135" s="5"/>
      <c r="WMK135" s="5"/>
      <c r="WML135" s="5"/>
      <c r="WMM135" s="5"/>
      <c r="WMN135" s="5"/>
      <c r="WMO135" s="5"/>
      <c r="WMP135" s="5"/>
      <c r="WMQ135" s="5"/>
      <c r="WMR135" s="5"/>
      <c r="WMS135" s="5"/>
      <c r="WMT135" s="5"/>
      <c r="WMU135" s="5"/>
      <c r="WMV135" s="5"/>
      <c r="WMW135" s="5"/>
      <c r="WMX135" s="5"/>
      <c r="WMY135" s="5"/>
      <c r="WMZ135" s="5"/>
      <c r="WNA135" s="5"/>
      <c r="WNB135" s="5"/>
      <c r="WNC135" s="5"/>
      <c r="WND135" s="5"/>
      <c r="WNE135" s="5"/>
      <c r="WNF135" s="5"/>
      <c r="WNG135" s="5"/>
      <c r="WNH135" s="5"/>
      <c r="WNI135" s="5"/>
      <c r="WNJ135" s="5"/>
      <c r="WNK135" s="5"/>
      <c r="WNL135" s="5"/>
      <c r="WNM135" s="5"/>
      <c r="WNN135" s="5"/>
      <c r="WNO135" s="5"/>
      <c r="WNP135" s="5"/>
      <c r="WNQ135" s="5"/>
      <c r="WNR135" s="5"/>
      <c r="WNS135" s="5"/>
      <c r="WNT135" s="5"/>
      <c r="WNU135" s="5"/>
      <c r="WNV135" s="5"/>
      <c r="WNW135" s="5"/>
      <c r="WNX135" s="5"/>
      <c r="WNY135" s="5"/>
      <c r="WNZ135" s="5"/>
      <c r="WOA135" s="5"/>
      <c r="WOB135" s="5"/>
      <c r="WOC135" s="5"/>
      <c r="WOD135" s="5"/>
      <c r="WOE135" s="5"/>
      <c r="WOF135" s="5"/>
      <c r="WOG135" s="5"/>
      <c r="WOH135" s="5"/>
      <c r="WOI135" s="5"/>
      <c r="WOJ135" s="5"/>
      <c r="WOK135" s="5"/>
      <c r="WOL135" s="5"/>
      <c r="WOM135" s="5"/>
      <c r="WON135" s="5"/>
      <c r="WOO135" s="5"/>
      <c r="WOP135" s="5"/>
      <c r="WOQ135" s="5"/>
      <c r="WOR135" s="5"/>
      <c r="WOS135" s="5"/>
      <c r="WOT135" s="5"/>
      <c r="WOU135" s="5"/>
      <c r="WOV135" s="5"/>
      <c r="WOW135" s="5"/>
      <c r="WOX135" s="5"/>
      <c r="WOY135" s="5"/>
      <c r="WOZ135" s="5"/>
      <c r="WPA135" s="5"/>
      <c r="WPB135" s="5"/>
      <c r="WPC135" s="5"/>
      <c r="WPD135" s="5"/>
      <c r="WPE135" s="5"/>
      <c r="WPF135" s="5"/>
      <c r="WPG135" s="5"/>
      <c r="WPH135" s="5"/>
      <c r="WPI135" s="5"/>
      <c r="WPJ135" s="5"/>
      <c r="WPK135" s="5"/>
      <c r="WPL135" s="5"/>
      <c r="WPM135" s="5"/>
      <c r="WPN135" s="5"/>
      <c r="WPO135" s="5"/>
      <c r="WPP135" s="5"/>
      <c r="WPQ135" s="5"/>
      <c r="WPR135" s="5"/>
      <c r="WPS135" s="5"/>
      <c r="WPT135" s="5"/>
      <c r="WPU135" s="5"/>
      <c r="WPV135" s="5"/>
      <c r="WPW135" s="5"/>
      <c r="WPX135" s="5"/>
      <c r="WPY135" s="5"/>
      <c r="WPZ135" s="5"/>
      <c r="WQA135" s="5"/>
      <c r="WQB135" s="5"/>
      <c r="WQC135" s="5"/>
      <c r="WQD135" s="5"/>
      <c r="WQE135" s="5"/>
      <c r="WQF135" s="5"/>
      <c r="WQG135" s="5"/>
      <c r="WQH135" s="5"/>
      <c r="WQI135" s="5"/>
      <c r="WQJ135" s="5"/>
      <c r="WQK135" s="5"/>
      <c r="WQL135" s="5"/>
      <c r="WQM135" s="5"/>
      <c r="WQN135" s="5"/>
      <c r="WQO135" s="5"/>
      <c r="WQP135" s="5"/>
      <c r="WQQ135" s="5"/>
      <c r="WQR135" s="5"/>
      <c r="WQS135" s="5"/>
      <c r="WQT135" s="5"/>
      <c r="WQU135" s="5"/>
      <c r="WQV135" s="5"/>
      <c r="WQW135" s="5"/>
      <c r="WQX135" s="5"/>
      <c r="WQY135" s="5"/>
      <c r="WQZ135" s="5"/>
      <c r="WRA135" s="5"/>
      <c r="WRB135" s="5"/>
      <c r="WRC135" s="5"/>
      <c r="WRD135" s="5"/>
      <c r="WRE135" s="5"/>
      <c r="WRF135" s="5"/>
      <c r="WRG135" s="5"/>
      <c r="WRH135" s="5"/>
      <c r="WRI135" s="5"/>
      <c r="WRJ135" s="5"/>
      <c r="WRK135" s="5"/>
      <c r="WRL135" s="5"/>
      <c r="WRM135" s="5"/>
      <c r="WRN135" s="5"/>
      <c r="WRO135" s="5"/>
      <c r="WRP135" s="5"/>
      <c r="WRQ135" s="5"/>
      <c r="WRR135" s="5"/>
      <c r="WRS135" s="5"/>
      <c r="WRT135" s="5"/>
      <c r="WRU135" s="5"/>
      <c r="WRV135" s="5"/>
      <c r="WRW135" s="5"/>
      <c r="WRX135" s="5"/>
      <c r="WRY135" s="5"/>
      <c r="WRZ135" s="5"/>
      <c r="WSA135" s="5"/>
      <c r="WSB135" s="5"/>
      <c r="WSC135" s="5"/>
      <c r="WSD135" s="5"/>
      <c r="WSE135" s="5"/>
      <c r="WSF135" s="5"/>
      <c r="WSG135" s="5"/>
      <c r="WSH135" s="5"/>
      <c r="WSI135" s="5"/>
      <c r="WSJ135" s="5"/>
      <c r="WSK135" s="5"/>
      <c r="WSL135" s="5"/>
      <c r="WSM135" s="5"/>
      <c r="WSN135" s="5"/>
      <c r="WSO135" s="5"/>
      <c r="WSP135" s="5"/>
      <c r="WSQ135" s="5"/>
      <c r="WSR135" s="5"/>
      <c r="WSS135" s="5"/>
      <c r="WST135" s="5"/>
      <c r="WSU135" s="5"/>
      <c r="WSV135" s="5"/>
      <c r="WSW135" s="5"/>
      <c r="WSX135" s="5"/>
      <c r="WSY135" s="5"/>
      <c r="WSZ135" s="5"/>
      <c r="WTA135" s="5"/>
      <c r="WTB135" s="5"/>
      <c r="WTC135" s="5"/>
      <c r="WTD135" s="5"/>
      <c r="WTE135" s="5"/>
      <c r="WTF135" s="5"/>
      <c r="WTG135" s="5"/>
      <c r="WTH135" s="5"/>
      <c r="WTI135" s="5"/>
      <c r="WTJ135" s="5"/>
      <c r="WTK135" s="5"/>
      <c r="WTL135" s="5"/>
      <c r="WTM135" s="5"/>
      <c r="WTN135" s="5"/>
      <c r="WTO135" s="5"/>
      <c r="WTP135" s="5"/>
      <c r="WTQ135" s="5"/>
      <c r="WTR135" s="5"/>
      <c r="WTS135" s="5"/>
      <c r="WTT135" s="5"/>
      <c r="WTU135" s="5"/>
      <c r="WTV135" s="5"/>
      <c r="WTW135" s="5"/>
      <c r="WTX135" s="5"/>
      <c r="WTY135" s="5"/>
      <c r="WTZ135" s="5"/>
      <c r="WUA135" s="5"/>
      <c r="WUB135" s="5"/>
      <c r="WUC135" s="5"/>
      <c r="WUD135" s="5"/>
      <c r="WUE135" s="5"/>
      <c r="WUF135" s="5"/>
      <c r="WUG135" s="5"/>
      <c r="WUH135" s="5"/>
      <c r="WUI135" s="5"/>
      <c r="WUJ135" s="5"/>
      <c r="WUK135" s="5"/>
      <c r="WUL135" s="5"/>
      <c r="WUM135" s="5"/>
      <c r="WUN135" s="5"/>
      <c r="WUO135" s="5"/>
      <c r="WUP135" s="5"/>
      <c r="WUQ135" s="5"/>
      <c r="WUR135" s="5"/>
      <c r="WUS135" s="5"/>
      <c r="WUT135" s="5"/>
      <c r="WUU135" s="5"/>
      <c r="WUV135" s="5"/>
      <c r="WUW135" s="5"/>
      <c r="WUX135" s="5"/>
      <c r="WUY135" s="5"/>
      <c r="WUZ135" s="5"/>
      <c r="WVA135" s="5"/>
      <c r="WVB135" s="5"/>
      <c r="WVC135" s="5"/>
      <c r="WVD135" s="5"/>
      <c r="WVE135" s="5"/>
      <c r="WVF135" s="5"/>
      <c r="WVG135" s="5"/>
      <c r="WVH135" s="5"/>
      <c r="WVI135" s="5"/>
      <c r="WVJ135" s="5"/>
      <c r="WVK135" s="5"/>
      <c r="WVL135" s="5"/>
      <c r="WVM135" s="5"/>
      <c r="WVN135" s="5"/>
      <c r="WVO135" s="5"/>
      <c r="WVP135" s="5"/>
      <c r="WVQ135" s="5"/>
      <c r="WVR135" s="5"/>
      <c r="WVS135" s="5"/>
    </row>
    <row r="136" spans="1:16139" s="6" customFormat="1" ht="20.100000000000001" customHeight="1" x14ac:dyDescent="0.3">
      <c r="A136" s="56"/>
      <c r="B136" s="59"/>
      <c r="C136" s="41">
        <v>2027</v>
      </c>
      <c r="D136" s="17">
        <f t="shared" si="51"/>
        <v>40805.300000000003</v>
      </c>
      <c r="E136" s="17">
        <v>0</v>
      </c>
      <c r="F136" s="17">
        <v>0</v>
      </c>
      <c r="G136" s="17">
        <v>0</v>
      </c>
      <c r="H136" s="17">
        <f>23319.9+37637-20151.6</f>
        <v>40805.300000000003</v>
      </c>
      <c r="I136" s="17">
        <v>0</v>
      </c>
      <c r="J136" s="31"/>
      <c r="K136" s="31"/>
      <c r="L136" s="31"/>
      <c r="M136" s="31"/>
      <c r="N136" s="28"/>
      <c r="O136" s="28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</row>
    <row r="137" spans="1:16139" s="6" customFormat="1" ht="21" customHeight="1" x14ac:dyDescent="0.3">
      <c r="A137" s="57"/>
      <c r="B137" s="60"/>
      <c r="C137" s="41" t="s">
        <v>14</v>
      </c>
      <c r="D137" s="17">
        <f>SUM(D131:D136)</f>
        <v>99256.000000000015</v>
      </c>
      <c r="E137" s="17">
        <f t="shared" ref="E137:I137" si="52">SUM(E131:E136)</f>
        <v>0</v>
      </c>
      <c r="F137" s="17">
        <f t="shared" si="52"/>
        <v>0</v>
      </c>
      <c r="G137" s="17">
        <f t="shared" si="52"/>
        <v>0</v>
      </c>
      <c r="H137" s="17">
        <f t="shared" si="52"/>
        <v>99256.000000000015</v>
      </c>
      <c r="I137" s="17">
        <f t="shared" si="52"/>
        <v>0</v>
      </c>
      <c r="J137" s="31"/>
      <c r="K137" s="31"/>
      <c r="L137" s="31"/>
      <c r="M137" s="31"/>
      <c r="N137" s="28"/>
      <c r="O137" s="28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</row>
    <row r="138" spans="1:16139" s="6" customFormat="1" ht="32.450000000000003" customHeight="1" x14ac:dyDescent="0.3">
      <c r="A138" s="46" t="s">
        <v>35</v>
      </c>
      <c r="B138" s="47"/>
      <c r="C138" s="47"/>
      <c r="D138" s="47"/>
      <c r="E138" s="47"/>
      <c r="F138" s="47"/>
      <c r="G138" s="47"/>
      <c r="H138" s="47"/>
      <c r="I138" s="48"/>
      <c r="J138" s="31"/>
      <c r="K138" s="31"/>
      <c r="L138" s="31"/>
      <c r="M138" s="31"/>
      <c r="N138" s="28"/>
      <c r="O138" s="28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</row>
    <row r="139" spans="1:16139" s="6" customFormat="1" ht="20.100000000000001" customHeight="1" x14ac:dyDescent="0.3">
      <c r="A139" s="61" t="s">
        <v>14</v>
      </c>
      <c r="B139" s="58"/>
      <c r="C139" s="11">
        <v>2022</v>
      </c>
      <c r="D139" s="13">
        <f>SUM(E139:I139)</f>
        <v>7948.1</v>
      </c>
      <c r="E139" s="13">
        <f t="shared" ref="E139:G140" si="53">E146+E153</f>
        <v>0</v>
      </c>
      <c r="F139" s="13">
        <f t="shared" si="53"/>
        <v>0</v>
      </c>
      <c r="G139" s="13">
        <f t="shared" si="53"/>
        <v>0</v>
      </c>
      <c r="H139" s="13">
        <f>H146+H153</f>
        <v>7948.1</v>
      </c>
      <c r="I139" s="13">
        <f>I146+I153</f>
        <v>0</v>
      </c>
      <c r="J139" s="31"/>
      <c r="K139" s="31"/>
      <c r="L139" s="31"/>
      <c r="M139" s="31"/>
      <c r="N139" s="28"/>
      <c r="O139" s="28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</row>
    <row r="140" spans="1:16139" s="6" customFormat="1" ht="20.100000000000001" customHeight="1" x14ac:dyDescent="0.3">
      <c r="A140" s="61"/>
      <c r="B140" s="59"/>
      <c r="C140" s="11">
        <v>2023</v>
      </c>
      <c r="D140" s="13">
        <f t="shared" ref="D140:D144" si="54">SUM(E140:I140)</f>
        <v>2688.3</v>
      </c>
      <c r="E140" s="13">
        <f t="shared" si="53"/>
        <v>0</v>
      </c>
      <c r="F140" s="13">
        <f t="shared" si="53"/>
        <v>0</v>
      </c>
      <c r="G140" s="13">
        <f t="shared" si="53"/>
        <v>0</v>
      </c>
      <c r="H140" s="13">
        <f>H147+H154</f>
        <v>2688.3</v>
      </c>
      <c r="I140" s="13">
        <f>I147+I154</f>
        <v>0</v>
      </c>
      <c r="J140" s="31"/>
      <c r="K140" s="31"/>
      <c r="L140" s="31"/>
      <c r="M140" s="31"/>
      <c r="N140" s="28"/>
      <c r="O140" s="28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</row>
    <row r="141" spans="1:16139" s="6" customFormat="1" ht="20.100000000000001" customHeight="1" x14ac:dyDescent="0.3">
      <c r="A141" s="61"/>
      <c r="B141" s="59"/>
      <c r="C141" s="11">
        <v>2024</v>
      </c>
      <c r="D141" s="13">
        <f t="shared" si="54"/>
        <v>2085</v>
      </c>
      <c r="E141" s="13">
        <f t="shared" ref="E141:G141" si="55">+E148+E155</f>
        <v>0</v>
      </c>
      <c r="F141" s="13">
        <f t="shared" si="55"/>
        <v>0</v>
      </c>
      <c r="G141" s="13">
        <f t="shared" si="55"/>
        <v>0</v>
      </c>
      <c r="H141" s="13">
        <f>+H148+H155</f>
        <v>2085</v>
      </c>
      <c r="I141" s="13">
        <f>+I148+I155</f>
        <v>0</v>
      </c>
      <c r="J141" s="31"/>
      <c r="K141" s="31"/>
      <c r="L141" s="31"/>
      <c r="M141" s="31"/>
      <c r="N141" s="28"/>
      <c r="O141" s="28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</row>
    <row r="142" spans="1:16139" s="6" customFormat="1" ht="20.100000000000001" customHeight="1" x14ac:dyDescent="0.3">
      <c r="A142" s="61"/>
      <c r="B142" s="59"/>
      <c r="C142" s="11">
        <v>2025</v>
      </c>
      <c r="D142" s="13">
        <f t="shared" si="54"/>
        <v>1718.6000000000001</v>
      </c>
      <c r="E142" s="13">
        <f t="shared" ref="E142:I144" si="56">E149+E156</f>
        <v>0</v>
      </c>
      <c r="F142" s="13">
        <f t="shared" si="56"/>
        <v>0</v>
      </c>
      <c r="G142" s="13">
        <f t="shared" si="56"/>
        <v>0</v>
      </c>
      <c r="H142" s="13">
        <f t="shared" si="56"/>
        <v>1718.6000000000001</v>
      </c>
      <c r="I142" s="13">
        <f t="shared" si="56"/>
        <v>0</v>
      </c>
      <c r="J142" s="31"/>
      <c r="K142" s="31"/>
      <c r="L142" s="31"/>
      <c r="M142" s="31"/>
      <c r="N142" s="28"/>
      <c r="O142" s="28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</row>
    <row r="143" spans="1:16139" s="6" customFormat="1" ht="20.100000000000001" customHeight="1" x14ac:dyDescent="0.3">
      <c r="A143" s="61"/>
      <c r="B143" s="59"/>
      <c r="C143" s="11">
        <v>2026</v>
      </c>
      <c r="D143" s="13">
        <f t="shared" si="54"/>
        <v>0</v>
      </c>
      <c r="E143" s="13">
        <f t="shared" si="56"/>
        <v>0</v>
      </c>
      <c r="F143" s="13">
        <f t="shared" si="56"/>
        <v>0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31"/>
      <c r="K143" s="31"/>
      <c r="L143" s="31"/>
      <c r="M143" s="31"/>
      <c r="N143" s="28"/>
      <c r="O143" s="28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</row>
    <row r="144" spans="1:16139" s="6" customFormat="1" ht="20.100000000000001" customHeight="1" x14ac:dyDescent="0.3">
      <c r="A144" s="61"/>
      <c r="B144" s="59"/>
      <c r="C144" s="11">
        <v>2027</v>
      </c>
      <c r="D144" s="13">
        <f t="shared" si="54"/>
        <v>23060.9</v>
      </c>
      <c r="E144" s="13">
        <f t="shared" si="56"/>
        <v>0</v>
      </c>
      <c r="F144" s="13">
        <f t="shared" si="56"/>
        <v>0</v>
      </c>
      <c r="G144" s="13">
        <f t="shared" si="56"/>
        <v>0</v>
      </c>
      <c r="H144" s="13">
        <f t="shared" si="56"/>
        <v>23060.9</v>
      </c>
      <c r="I144" s="13">
        <f t="shared" si="56"/>
        <v>0</v>
      </c>
      <c r="J144" s="31"/>
      <c r="K144" s="31"/>
      <c r="L144" s="31"/>
      <c r="M144" s="31"/>
      <c r="N144" s="28"/>
      <c r="O144" s="28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</row>
    <row r="145" spans="1:16139" s="6" customFormat="1" ht="21.95" customHeight="1" x14ac:dyDescent="0.3">
      <c r="A145" s="61"/>
      <c r="B145" s="59"/>
      <c r="C145" s="11" t="s">
        <v>14</v>
      </c>
      <c r="D145" s="13">
        <f>SUM(D139:D144)</f>
        <v>37500.9</v>
      </c>
      <c r="E145" s="13">
        <f t="shared" ref="E145:I145" si="57">SUM(E139:E144)</f>
        <v>0</v>
      </c>
      <c r="F145" s="13">
        <f t="shared" si="57"/>
        <v>0</v>
      </c>
      <c r="G145" s="13">
        <f t="shared" si="57"/>
        <v>0</v>
      </c>
      <c r="H145" s="13">
        <f t="shared" si="57"/>
        <v>37500.9</v>
      </c>
      <c r="I145" s="13">
        <f t="shared" si="57"/>
        <v>0</v>
      </c>
      <c r="J145" s="31"/>
      <c r="K145" s="31"/>
      <c r="L145" s="31"/>
      <c r="M145" s="31"/>
      <c r="N145" s="28"/>
      <c r="O145" s="28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</row>
    <row r="146" spans="1:16139" s="6" customFormat="1" ht="20.100000000000001" customHeight="1" x14ac:dyDescent="0.3">
      <c r="A146" s="55" t="s">
        <v>33</v>
      </c>
      <c r="B146" s="58"/>
      <c r="C146" s="41">
        <v>2022</v>
      </c>
      <c r="D146" s="17">
        <f>SUM(E146:I146)</f>
        <v>484.5</v>
      </c>
      <c r="E146" s="17">
        <v>0</v>
      </c>
      <c r="F146" s="17">
        <v>0</v>
      </c>
      <c r="G146" s="17">
        <v>0</v>
      </c>
      <c r="H146" s="17">
        <v>484.5</v>
      </c>
      <c r="I146" s="17">
        <v>0</v>
      </c>
      <c r="J146" s="31"/>
      <c r="K146" s="31"/>
      <c r="L146" s="31"/>
      <c r="M146" s="31"/>
      <c r="N146" s="28"/>
      <c r="O146" s="28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</row>
    <row r="147" spans="1:16139" s="6" customFormat="1" ht="20.100000000000001" customHeight="1" x14ac:dyDescent="0.3">
      <c r="A147" s="56"/>
      <c r="B147" s="59"/>
      <c r="C147" s="41">
        <v>2023</v>
      </c>
      <c r="D147" s="17">
        <f t="shared" ref="D147:D151" si="58">SUM(E147:I147)</f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31"/>
      <c r="K147" s="31"/>
      <c r="L147" s="31"/>
      <c r="M147" s="31"/>
      <c r="N147" s="28"/>
      <c r="O147" s="28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</row>
    <row r="148" spans="1:16139" s="6" customFormat="1" ht="20.100000000000001" customHeight="1" x14ac:dyDescent="0.3">
      <c r="A148" s="56"/>
      <c r="B148" s="59"/>
      <c r="C148" s="41">
        <v>2024</v>
      </c>
      <c r="D148" s="17">
        <f t="shared" si="58"/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31"/>
      <c r="K148" s="31"/>
      <c r="L148" s="31"/>
      <c r="M148" s="31"/>
      <c r="N148" s="28"/>
      <c r="O148" s="28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  <c r="WVH148" s="5"/>
      <c r="WVI148" s="5"/>
      <c r="WVJ148" s="5"/>
      <c r="WVK148" s="5"/>
      <c r="WVL148" s="5"/>
      <c r="WVM148" s="5"/>
      <c r="WVN148" s="5"/>
      <c r="WVO148" s="5"/>
      <c r="WVP148" s="5"/>
      <c r="WVQ148" s="5"/>
      <c r="WVR148" s="5"/>
      <c r="WVS148" s="5"/>
    </row>
    <row r="149" spans="1:16139" s="6" customFormat="1" ht="20.100000000000001" customHeight="1" x14ac:dyDescent="0.3">
      <c r="A149" s="56"/>
      <c r="B149" s="59"/>
      <c r="C149" s="41">
        <v>2025</v>
      </c>
      <c r="D149" s="17">
        <f t="shared" si="58"/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31"/>
      <c r="K149" s="31"/>
      <c r="L149" s="31"/>
      <c r="M149" s="31"/>
      <c r="N149" s="28"/>
      <c r="O149" s="28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  <c r="WVP149" s="5"/>
      <c r="WVQ149" s="5"/>
      <c r="WVR149" s="5"/>
      <c r="WVS149" s="5"/>
    </row>
    <row r="150" spans="1:16139" s="6" customFormat="1" ht="20.100000000000001" customHeight="1" x14ac:dyDescent="0.3">
      <c r="A150" s="56"/>
      <c r="B150" s="59"/>
      <c r="C150" s="41">
        <v>2026</v>
      </c>
      <c r="D150" s="17">
        <f t="shared" si="58"/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31"/>
      <c r="K150" s="31"/>
      <c r="L150" s="31"/>
      <c r="M150" s="31"/>
      <c r="N150" s="28"/>
      <c r="O150" s="28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</row>
    <row r="151" spans="1:16139" s="6" customFormat="1" ht="20.100000000000001" customHeight="1" x14ac:dyDescent="0.3">
      <c r="A151" s="56"/>
      <c r="B151" s="59"/>
      <c r="C151" s="41">
        <v>2027</v>
      </c>
      <c r="D151" s="17">
        <f t="shared" si="58"/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31"/>
      <c r="K151" s="31"/>
      <c r="L151" s="31"/>
      <c r="M151" s="31"/>
      <c r="N151" s="28"/>
      <c r="O151" s="28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</row>
    <row r="152" spans="1:16139" ht="22.5" customHeight="1" x14ac:dyDescent="0.3">
      <c r="A152" s="57"/>
      <c r="B152" s="60"/>
      <c r="C152" s="41" t="s">
        <v>14</v>
      </c>
      <c r="D152" s="17">
        <f>SUM(D146:D151)</f>
        <v>484.5</v>
      </c>
      <c r="E152" s="17">
        <f t="shared" ref="E152:I152" si="59">SUM(E146:E151)</f>
        <v>0</v>
      </c>
      <c r="F152" s="17">
        <f t="shared" si="59"/>
        <v>0</v>
      </c>
      <c r="G152" s="17">
        <f t="shared" si="59"/>
        <v>0</v>
      </c>
      <c r="H152" s="17">
        <f t="shared" si="59"/>
        <v>484.5</v>
      </c>
      <c r="I152" s="17">
        <f t="shared" si="59"/>
        <v>0</v>
      </c>
    </row>
    <row r="153" spans="1:16139" ht="20.100000000000001" customHeight="1" x14ac:dyDescent="0.3">
      <c r="A153" s="55" t="s">
        <v>19</v>
      </c>
      <c r="B153" s="58"/>
      <c r="C153" s="41">
        <v>2022</v>
      </c>
      <c r="D153" s="17">
        <f t="shared" ref="D153:D155" si="60">E153+F153+G153+H153+I153</f>
        <v>7463.6</v>
      </c>
      <c r="E153" s="17">
        <v>0</v>
      </c>
      <c r="F153" s="17">
        <v>0</v>
      </c>
      <c r="G153" s="17">
        <v>0</v>
      </c>
      <c r="H153" s="17">
        <v>7463.6</v>
      </c>
      <c r="I153" s="17">
        <v>0</v>
      </c>
    </row>
    <row r="154" spans="1:16139" ht="20.100000000000001" customHeight="1" x14ac:dyDescent="0.3">
      <c r="A154" s="56"/>
      <c r="B154" s="59"/>
      <c r="C154" s="41">
        <v>2023</v>
      </c>
      <c r="D154" s="17">
        <f t="shared" si="60"/>
        <v>2688.3</v>
      </c>
      <c r="E154" s="17">
        <v>0</v>
      </c>
      <c r="F154" s="17">
        <v>0</v>
      </c>
      <c r="G154" s="17">
        <v>0</v>
      </c>
      <c r="H154" s="17">
        <f>2714.5-26.2</f>
        <v>2688.3</v>
      </c>
      <c r="I154" s="17">
        <v>0</v>
      </c>
    </row>
    <row r="155" spans="1:16139" s="6" customFormat="1" ht="20.100000000000001" customHeight="1" x14ac:dyDescent="0.3">
      <c r="A155" s="56"/>
      <c r="B155" s="59"/>
      <c r="C155" s="41">
        <v>2024</v>
      </c>
      <c r="D155" s="17">
        <f t="shared" si="60"/>
        <v>2085</v>
      </c>
      <c r="E155" s="17">
        <v>0</v>
      </c>
      <c r="F155" s="17">
        <v>0</v>
      </c>
      <c r="G155" s="17">
        <v>0</v>
      </c>
      <c r="H155" s="17">
        <v>2085</v>
      </c>
      <c r="I155" s="17">
        <v>0</v>
      </c>
      <c r="J155" s="31"/>
      <c r="K155" s="31"/>
      <c r="L155" s="31"/>
      <c r="M155" s="31"/>
      <c r="N155" s="28"/>
      <c r="O155" s="28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  <c r="WVS155" s="5"/>
    </row>
    <row r="156" spans="1:16139" s="6" customFormat="1" ht="20.100000000000001" customHeight="1" x14ac:dyDescent="0.3">
      <c r="A156" s="56"/>
      <c r="B156" s="59"/>
      <c r="C156" s="41">
        <v>2025</v>
      </c>
      <c r="D156" s="17">
        <f>E156+F156+G156+H156+I156</f>
        <v>1718.6000000000001</v>
      </c>
      <c r="E156" s="17">
        <v>0</v>
      </c>
      <c r="F156" s="17">
        <v>0</v>
      </c>
      <c r="G156" s="17">
        <v>0</v>
      </c>
      <c r="H156" s="17">
        <f>1511.7+206.9</f>
        <v>1718.6000000000001</v>
      </c>
      <c r="I156" s="17">
        <v>0</v>
      </c>
      <c r="J156" s="31"/>
      <c r="K156" s="31"/>
      <c r="L156" s="31"/>
      <c r="M156" s="31"/>
      <c r="N156" s="28"/>
      <c r="O156" s="28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  <c r="WVS156" s="5"/>
    </row>
    <row r="157" spans="1:16139" s="6" customFormat="1" ht="20.100000000000001" customHeight="1" x14ac:dyDescent="0.3">
      <c r="A157" s="56"/>
      <c r="B157" s="59"/>
      <c r="C157" s="41">
        <v>2026</v>
      </c>
      <c r="D157" s="17">
        <f>E157+F157+G157+H157+I157</f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31"/>
      <c r="K157" s="31"/>
      <c r="L157" s="31"/>
      <c r="M157" s="31"/>
      <c r="N157" s="28"/>
      <c r="O157" s="28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  <c r="ALU157" s="5"/>
      <c r="ALV157" s="5"/>
      <c r="ALW157" s="5"/>
      <c r="ALX157" s="5"/>
      <c r="ALY157" s="5"/>
      <c r="ALZ157" s="5"/>
      <c r="AMA157" s="5"/>
      <c r="AMB157" s="5"/>
      <c r="AMC157" s="5"/>
      <c r="AMD157" s="5"/>
      <c r="AME157" s="5"/>
      <c r="AMF157" s="5"/>
      <c r="AMG157" s="5"/>
      <c r="AMH157" s="5"/>
      <c r="AMI157" s="5"/>
      <c r="AMJ157" s="5"/>
      <c r="AMK157" s="5"/>
      <c r="AML157" s="5"/>
      <c r="AMM157" s="5"/>
      <c r="AMN157" s="5"/>
      <c r="AMO157" s="5"/>
      <c r="AMP157" s="5"/>
      <c r="AMQ157" s="5"/>
      <c r="AMR157" s="5"/>
      <c r="AMS157" s="5"/>
      <c r="AMT157" s="5"/>
      <c r="AMU157" s="5"/>
      <c r="AMV157" s="5"/>
      <c r="AMW157" s="5"/>
      <c r="AMX157" s="5"/>
      <c r="AMY157" s="5"/>
      <c r="AMZ157" s="5"/>
      <c r="ANA157" s="5"/>
      <c r="ANB157" s="5"/>
      <c r="ANC157" s="5"/>
      <c r="AND157" s="5"/>
      <c r="ANE157" s="5"/>
      <c r="ANF157" s="5"/>
      <c r="ANG157" s="5"/>
      <c r="ANH157" s="5"/>
      <c r="ANI157" s="5"/>
      <c r="ANJ157" s="5"/>
      <c r="ANK157" s="5"/>
      <c r="ANL157" s="5"/>
      <c r="ANM157" s="5"/>
      <c r="ANN157" s="5"/>
      <c r="ANO157" s="5"/>
      <c r="ANP157" s="5"/>
      <c r="ANQ157" s="5"/>
      <c r="ANR157" s="5"/>
      <c r="ANS157" s="5"/>
      <c r="ANT157" s="5"/>
      <c r="ANU157" s="5"/>
      <c r="ANV157" s="5"/>
      <c r="ANW157" s="5"/>
      <c r="ANX157" s="5"/>
      <c r="ANY157" s="5"/>
      <c r="ANZ157" s="5"/>
      <c r="AOA157" s="5"/>
      <c r="AOB157" s="5"/>
      <c r="AOC157" s="5"/>
      <c r="AOD157" s="5"/>
      <c r="AOE157" s="5"/>
      <c r="AOF157" s="5"/>
      <c r="AOG157" s="5"/>
      <c r="AOH157" s="5"/>
      <c r="AOI157" s="5"/>
      <c r="AOJ157" s="5"/>
      <c r="AOK157" s="5"/>
      <c r="AOL157" s="5"/>
      <c r="AOM157" s="5"/>
      <c r="AON157" s="5"/>
      <c r="AOO157" s="5"/>
      <c r="AOP157" s="5"/>
      <c r="AOQ157" s="5"/>
      <c r="AOR157" s="5"/>
      <c r="AOS157" s="5"/>
      <c r="AOT157" s="5"/>
      <c r="AOU157" s="5"/>
      <c r="AOV157" s="5"/>
      <c r="AOW157" s="5"/>
      <c r="AOX157" s="5"/>
      <c r="AOY157" s="5"/>
      <c r="AOZ157" s="5"/>
      <c r="APA157" s="5"/>
      <c r="APB157" s="5"/>
      <c r="APC157" s="5"/>
      <c r="APD157" s="5"/>
      <c r="APE157" s="5"/>
      <c r="APF157" s="5"/>
      <c r="APG157" s="5"/>
      <c r="APH157" s="5"/>
      <c r="API157" s="5"/>
      <c r="APJ157" s="5"/>
      <c r="APK157" s="5"/>
      <c r="APL157" s="5"/>
      <c r="APM157" s="5"/>
      <c r="APN157" s="5"/>
      <c r="APO157" s="5"/>
      <c r="APP157" s="5"/>
      <c r="APQ157" s="5"/>
      <c r="APR157" s="5"/>
      <c r="APS157" s="5"/>
      <c r="APT157" s="5"/>
      <c r="APU157" s="5"/>
      <c r="APV157" s="5"/>
      <c r="APW157" s="5"/>
      <c r="APX157" s="5"/>
      <c r="APY157" s="5"/>
      <c r="APZ157" s="5"/>
      <c r="AQA157" s="5"/>
      <c r="AQB157" s="5"/>
      <c r="AQC157" s="5"/>
      <c r="AQD157" s="5"/>
      <c r="AQE157" s="5"/>
      <c r="AQF157" s="5"/>
      <c r="AQG157" s="5"/>
      <c r="AQH157" s="5"/>
      <c r="AQI157" s="5"/>
      <c r="AQJ157" s="5"/>
      <c r="AQK157" s="5"/>
      <c r="AQL157" s="5"/>
      <c r="AQM157" s="5"/>
      <c r="AQN157" s="5"/>
      <c r="AQO157" s="5"/>
      <c r="AQP157" s="5"/>
      <c r="AQQ157" s="5"/>
      <c r="AQR157" s="5"/>
      <c r="AQS157" s="5"/>
      <c r="AQT157" s="5"/>
      <c r="AQU157" s="5"/>
      <c r="AQV157" s="5"/>
      <c r="AQW157" s="5"/>
      <c r="AQX157" s="5"/>
      <c r="AQY157" s="5"/>
      <c r="AQZ157" s="5"/>
      <c r="ARA157" s="5"/>
      <c r="ARB157" s="5"/>
      <c r="ARC157" s="5"/>
      <c r="ARD157" s="5"/>
      <c r="ARE157" s="5"/>
      <c r="ARF157" s="5"/>
      <c r="ARG157" s="5"/>
      <c r="ARH157" s="5"/>
      <c r="ARI157" s="5"/>
      <c r="ARJ157" s="5"/>
      <c r="ARK157" s="5"/>
      <c r="ARL157" s="5"/>
      <c r="ARM157" s="5"/>
      <c r="ARN157" s="5"/>
      <c r="ARO157" s="5"/>
      <c r="ARP157" s="5"/>
      <c r="ARQ157" s="5"/>
      <c r="ARR157" s="5"/>
      <c r="ARS157" s="5"/>
      <c r="ART157" s="5"/>
      <c r="ARU157" s="5"/>
      <c r="ARV157" s="5"/>
      <c r="ARW157" s="5"/>
      <c r="ARX157" s="5"/>
      <c r="ARY157" s="5"/>
      <c r="ARZ157" s="5"/>
      <c r="ASA157" s="5"/>
      <c r="ASB157" s="5"/>
      <c r="ASC157" s="5"/>
      <c r="ASD157" s="5"/>
      <c r="ASE157" s="5"/>
      <c r="ASF157" s="5"/>
      <c r="ASG157" s="5"/>
      <c r="ASH157" s="5"/>
      <c r="ASI157" s="5"/>
      <c r="ASJ157" s="5"/>
      <c r="ASK157" s="5"/>
      <c r="ASL157" s="5"/>
      <c r="ASM157" s="5"/>
      <c r="ASN157" s="5"/>
      <c r="ASO157" s="5"/>
      <c r="ASP157" s="5"/>
      <c r="ASQ157" s="5"/>
      <c r="ASR157" s="5"/>
      <c r="ASS157" s="5"/>
      <c r="AST157" s="5"/>
      <c r="ASU157" s="5"/>
      <c r="ASV157" s="5"/>
      <c r="ASW157" s="5"/>
      <c r="ASX157" s="5"/>
      <c r="ASY157" s="5"/>
      <c r="ASZ157" s="5"/>
      <c r="ATA157" s="5"/>
      <c r="ATB157" s="5"/>
      <c r="ATC157" s="5"/>
      <c r="ATD157" s="5"/>
      <c r="ATE157" s="5"/>
      <c r="ATF157" s="5"/>
      <c r="ATG157" s="5"/>
      <c r="ATH157" s="5"/>
      <c r="ATI157" s="5"/>
      <c r="ATJ157" s="5"/>
      <c r="ATK157" s="5"/>
      <c r="ATL157" s="5"/>
      <c r="ATM157" s="5"/>
      <c r="ATN157" s="5"/>
      <c r="ATO157" s="5"/>
      <c r="ATP157" s="5"/>
      <c r="ATQ157" s="5"/>
      <c r="ATR157" s="5"/>
      <c r="ATS157" s="5"/>
      <c r="ATT157" s="5"/>
      <c r="ATU157" s="5"/>
      <c r="ATV157" s="5"/>
      <c r="ATW157" s="5"/>
      <c r="ATX157" s="5"/>
      <c r="ATY157" s="5"/>
      <c r="ATZ157" s="5"/>
      <c r="AUA157" s="5"/>
      <c r="AUB157" s="5"/>
      <c r="AUC157" s="5"/>
      <c r="AUD157" s="5"/>
      <c r="AUE157" s="5"/>
      <c r="AUF157" s="5"/>
      <c r="AUG157" s="5"/>
      <c r="AUH157" s="5"/>
      <c r="AUI157" s="5"/>
      <c r="AUJ157" s="5"/>
      <c r="AUK157" s="5"/>
      <c r="AUL157" s="5"/>
      <c r="AUM157" s="5"/>
      <c r="AUN157" s="5"/>
      <c r="AUO157" s="5"/>
      <c r="AUP157" s="5"/>
      <c r="AUQ157" s="5"/>
      <c r="AUR157" s="5"/>
      <c r="AUS157" s="5"/>
      <c r="AUT157" s="5"/>
      <c r="AUU157" s="5"/>
      <c r="AUV157" s="5"/>
      <c r="AUW157" s="5"/>
      <c r="AUX157" s="5"/>
      <c r="AUY157" s="5"/>
      <c r="AUZ157" s="5"/>
      <c r="AVA157" s="5"/>
      <c r="AVB157" s="5"/>
      <c r="AVC157" s="5"/>
      <c r="AVD157" s="5"/>
      <c r="AVE157" s="5"/>
      <c r="AVF157" s="5"/>
      <c r="AVG157" s="5"/>
      <c r="AVH157" s="5"/>
      <c r="AVI157" s="5"/>
      <c r="AVJ157" s="5"/>
      <c r="AVK157" s="5"/>
      <c r="AVL157" s="5"/>
      <c r="AVM157" s="5"/>
      <c r="AVN157" s="5"/>
      <c r="AVO157" s="5"/>
      <c r="AVP157" s="5"/>
      <c r="AVQ157" s="5"/>
      <c r="AVR157" s="5"/>
      <c r="AVS157" s="5"/>
      <c r="AVT157" s="5"/>
      <c r="AVU157" s="5"/>
      <c r="AVV157" s="5"/>
      <c r="AVW157" s="5"/>
      <c r="AVX157" s="5"/>
      <c r="AVY157" s="5"/>
      <c r="AVZ157" s="5"/>
      <c r="AWA157" s="5"/>
      <c r="AWB157" s="5"/>
      <c r="AWC157" s="5"/>
      <c r="AWD157" s="5"/>
      <c r="AWE157" s="5"/>
      <c r="AWF157" s="5"/>
      <c r="AWG157" s="5"/>
      <c r="AWH157" s="5"/>
      <c r="AWI157" s="5"/>
      <c r="AWJ157" s="5"/>
      <c r="AWK157" s="5"/>
      <c r="AWL157" s="5"/>
      <c r="AWM157" s="5"/>
      <c r="AWN157" s="5"/>
      <c r="AWO157" s="5"/>
      <c r="AWP157" s="5"/>
      <c r="AWQ157" s="5"/>
      <c r="AWR157" s="5"/>
      <c r="AWS157" s="5"/>
      <c r="AWT157" s="5"/>
      <c r="AWU157" s="5"/>
      <c r="AWV157" s="5"/>
      <c r="AWW157" s="5"/>
      <c r="AWX157" s="5"/>
      <c r="AWY157" s="5"/>
      <c r="AWZ157" s="5"/>
      <c r="AXA157" s="5"/>
      <c r="AXB157" s="5"/>
      <c r="AXC157" s="5"/>
      <c r="AXD157" s="5"/>
      <c r="AXE157" s="5"/>
      <c r="AXF157" s="5"/>
      <c r="AXG157" s="5"/>
      <c r="AXH157" s="5"/>
      <c r="AXI157" s="5"/>
      <c r="AXJ157" s="5"/>
      <c r="AXK157" s="5"/>
      <c r="AXL157" s="5"/>
      <c r="AXM157" s="5"/>
      <c r="AXN157" s="5"/>
      <c r="AXO157" s="5"/>
      <c r="AXP157" s="5"/>
      <c r="AXQ157" s="5"/>
      <c r="AXR157" s="5"/>
      <c r="AXS157" s="5"/>
      <c r="AXT157" s="5"/>
      <c r="AXU157" s="5"/>
      <c r="AXV157" s="5"/>
      <c r="AXW157" s="5"/>
      <c r="AXX157" s="5"/>
      <c r="AXY157" s="5"/>
      <c r="AXZ157" s="5"/>
      <c r="AYA157" s="5"/>
      <c r="AYB157" s="5"/>
      <c r="AYC157" s="5"/>
      <c r="AYD157" s="5"/>
      <c r="AYE157" s="5"/>
      <c r="AYF157" s="5"/>
      <c r="AYG157" s="5"/>
      <c r="AYH157" s="5"/>
      <c r="AYI157" s="5"/>
      <c r="AYJ157" s="5"/>
      <c r="AYK157" s="5"/>
      <c r="AYL157" s="5"/>
      <c r="AYM157" s="5"/>
      <c r="AYN157" s="5"/>
      <c r="AYO157" s="5"/>
      <c r="AYP157" s="5"/>
      <c r="AYQ157" s="5"/>
      <c r="AYR157" s="5"/>
      <c r="AYS157" s="5"/>
      <c r="AYT157" s="5"/>
      <c r="AYU157" s="5"/>
      <c r="AYV157" s="5"/>
      <c r="AYW157" s="5"/>
      <c r="AYX157" s="5"/>
      <c r="AYY157" s="5"/>
      <c r="AYZ157" s="5"/>
      <c r="AZA157" s="5"/>
      <c r="AZB157" s="5"/>
      <c r="AZC157" s="5"/>
      <c r="AZD157" s="5"/>
      <c r="AZE157" s="5"/>
      <c r="AZF157" s="5"/>
      <c r="AZG157" s="5"/>
      <c r="AZH157" s="5"/>
      <c r="AZI157" s="5"/>
      <c r="AZJ157" s="5"/>
      <c r="AZK157" s="5"/>
      <c r="AZL157" s="5"/>
      <c r="AZM157" s="5"/>
      <c r="AZN157" s="5"/>
      <c r="AZO157" s="5"/>
      <c r="AZP157" s="5"/>
      <c r="AZQ157" s="5"/>
      <c r="AZR157" s="5"/>
      <c r="AZS157" s="5"/>
      <c r="AZT157" s="5"/>
      <c r="AZU157" s="5"/>
      <c r="AZV157" s="5"/>
      <c r="AZW157" s="5"/>
      <c r="AZX157" s="5"/>
      <c r="AZY157" s="5"/>
      <c r="AZZ157" s="5"/>
      <c r="BAA157" s="5"/>
      <c r="BAB157" s="5"/>
      <c r="BAC157" s="5"/>
      <c r="BAD157" s="5"/>
      <c r="BAE157" s="5"/>
      <c r="BAF157" s="5"/>
      <c r="BAG157" s="5"/>
      <c r="BAH157" s="5"/>
      <c r="BAI157" s="5"/>
      <c r="BAJ157" s="5"/>
      <c r="BAK157" s="5"/>
      <c r="BAL157" s="5"/>
      <c r="BAM157" s="5"/>
      <c r="BAN157" s="5"/>
      <c r="BAO157" s="5"/>
      <c r="BAP157" s="5"/>
      <c r="BAQ157" s="5"/>
      <c r="BAR157" s="5"/>
      <c r="BAS157" s="5"/>
      <c r="BAT157" s="5"/>
      <c r="BAU157" s="5"/>
      <c r="BAV157" s="5"/>
      <c r="BAW157" s="5"/>
      <c r="BAX157" s="5"/>
      <c r="BAY157" s="5"/>
      <c r="BAZ157" s="5"/>
      <c r="BBA157" s="5"/>
      <c r="BBB157" s="5"/>
      <c r="BBC157" s="5"/>
      <c r="BBD157" s="5"/>
      <c r="BBE157" s="5"/>
      <c r="BBF157" s="5"/>
      <c r="BBG157" s="5"/>
      <c r="BBH157" s="5"/>
      <c r="BBI157" s="5"/>
      <c r="BBJ157" s="5"/>
      <c r="BBK157" s="5"/>
      <c r="BBL157" s="5"/>
      <c r="BBM157" s="5"/>
      <c r="BBN157" s="5"/>
      <c r="BBO157" s="5"/>
      <c r="BBP157" s="5"/>
      <c r="BBQ157" s="5"/>
      <c r="BBR157" s="5"/>
      <c r="BBS157" s="5"/>
      <c r="BBT157" s="5"/>
      <c r="BBU157" s="5"/>
      <c r="BBV157" s="5"/>
      <c r="BBW157" s="5"/>
      <c r="BBX157" s="5"/>
      <c r="BBY157" s="5"/>
      <c r="BBZ157" s="5"/>
      <c r="BCA157" s="5"/>
      <c r="BCB157" s="5"/>
      <c r="BCC157" s="5"/>
      <c r="BCD157" s="5"/>
      <c r="BCE157" s="5"/>
      <c r="BCF157" s="5"/>
      <c r="BCG157" s="5"/>
      <c r="BCH157" s="5"/>
      <c r="BCI157" s="5"/>
      <c r="BCJ157" s="5"/>
      <c r="BCK157" s="5"/>
      <c r="BCL157" s="5"/>
      <c r="BCM157" s="5"/>
      <c r="BCN157" s="5"/>
      <c r="BCO157" s="5"/>
      <c r="BCP157" s="5"/>
      <c r="BCQ157" s="5"/>
      <c r="BCR157" s="5"/>
      <c r="BCS157" s="5"/>
      <c r="BCT157" s="5"/>
      <c r="BCU157" s="5"/>
      <c r="BCV157" s="5"/>
      <c r="BCW157" s="5"/>
      <c r="BCX157" s="5"/>
      <c r="BCY157" s="5"/>
      <c r="BCZ157" s="5"/>
      <c r="BDA157" s="5"/>
      <c r="BDB157" s="5"/>
      <c r="BDC157" s="5"/>
      <c r="BDD157" s="5"/>
      <c r="BDE157" s="5"/>
      <c r="BDF157" s="5"/>
      <c r="BDG157" s="5"/>
      <c r="BDH157" s="5"/>
      <c r="BDI157" s="5"/>
      <c r="BDJ157" s="5"/>
      <c r="BDK157" s="5"/>
      <c r="BDL157" s="5"/>
      <c r="BDM157" s="5"/>
      <c r="BDN157" s="5"/>
      <c r="BDO157" s="5"/>
      <c r="BDP157" s="5"/>
      <c r="BDQ157" s="5"/>
      <c r="BDR157" s="5"/>
      <c r="BDS157" s="5"/>
      <c r="BDT157" s="5"/>
      <c r="BDU157" s="5"/>
      <c r="BDV157" s="5"/>
      <c r="BDW157" s="5"/>
      <c r="BDX157" s="5"/>
      <c r="BDY157" s="5"/>
      <c r="BDZ157" s="5"/>
      <c r="BEA157" s="5"/>
      <c r="BEB157" s="5"/>
      <c r="BEC157" s="5"/>
      <c r="BED157" s="5"/>
      <c r="BEE157" s="5"/>
      <c r="BEF157" s="5"/>
      <c r="BEG157" s="5"/>
      <c r="BEH157" s="5"/>
      <c r="BEI157" s="5"/>
      <c r="BEJ157" s="5"/>
      <c r="BEK157" s="5"/>
      <c r="BEL157" s="5"/>
      <c r="BEM157" s="5"/>
      <c r="BEN157" s="5"/>
      <c r="BEO157" s="5"/>
      <c r="BEP157" s="5"/>
      <c r="BEQ157" s="5"/>
      <c r="BER157" s="5"/>
      <c r="BES157" s="5"/>
      <c r="BET157" s="5"/>
      <c r="BEU157" s="5"/>
      <c r="BEV157" s="5"/>
      <c r="BEW157" s="5"/>
      <c r="BEX157" s="5"/>
      <c r="BEY157" s="5"/>
      <c r="BEZ157" s="5"/>
      <c r="BFA157" s="5"/>
      <c r="BFB157" s="5"/>
      <c r="BFC157" s="5"/>
      <c r="BFD157" s="5"/>
      <c r="BFE157" s="5"/>
      <c r="BFF157" s="5"/>
      <c r="BFG157" s="5"/>
      <c r="BFH157" s="5"/>
      <c r="BFI157" s="5"/>
      <c r="BFJ157" s="5"/>
      <c r="BFK157" s="5"/>
      <c r="BFL157" s="5"/>
      <c r="BFM157" s="5"/>
      <c r="BFN157" s="5"/>
      <c r="BFO157" s="5"/>
      <c r="BFP157" s="5"/>
      <c r="BFQ157" s="5"/>
      <c r="BFR157" s="5"/>
      <c r="BFS157" s="5"/>
      <c r="BFT157" s="5"/>
      <c r="BFU157" s="5"/>
      <c r="BFV157" s="5"/>
      <c r="BFW157" s="5"/>
      <c r="BFX157" s="5"/>
      <c r="BFY157" s="5"/>
      <c r="BFZ157" s="5"/>
      <c r="BGA157" s="5"/>
      <c r="BGB157" s="5"/>
      <c r="BGC157" s="5"/>
      <c r="BGD157" s="5"/>
      <c r="BGE157" s="5"/>
      <c r="BGF157" s="5"/>
      <c r="BGG157" s="5"/>
      <c r="BGH157" s="5"/>
      <c r="BGI157" s="5"/>
      <c r="BGJ157" s="5"/>
      <c r="BGK157" s="5"/>
      <c r="BGL157" s="5"/>
      <c r="BGM157" s="5"/>
      <c r="BGN157" s="5"/>
      <c r="BGO157" s="5"/>
      <c r="BGP157" s="5"/>
      <c r="BGQ157" s="5"/>
      <c r="BGR157" s="5"/>
      <c r="BGS157" s="5"/>
      <c r="BGT157" s="5"/>
      <c r="BGU157" s="5"/>
      <c r="BGV157" s="5"/>
      <c r="BGW157" s="5"/>
      <c r="BGX157" s="5"/>
      <c r="BGY157" s="5"/>
      <c r="BGZ157" s="5"/>
      <c r="BHA157" s="5"/>
      <c r="BHB157" s="5"/>
      <c r="BHC157" s="5"/>
      <c r="BHD157" s="5"/>
      <c r="BHE157" s="5"/>
      <c r="BHF157" s="5"/>
      <c r="BHG157" s="5"/>
      <c r="BHH157" s="5"/>
      <c r="BHI157" s="5"/>
      <c r="BHJ157" s="5"/>
      <c r="BHK157" s="5"/>
      <c r="BHL157" s="5"/>
      <c r="BHM157" s="5"/>
      <c r="BHN157" s="5"/>
      <c r="BHO157" s="5"/>
      <c r="BHP157" s="5"/>
      <c r="BHQ157" s="5"/>
      <c r="BHR157" s="5"/>
      <c r="BHS157" s="5"/>
      <c r="BHT157" s="5"/>
      <c r="BHU157" s="5"/>
      <c r="BHV157" s="5"/>
      <c r="BHW157" s="5"/>
      <c r="BHX157" s="5"/>
      <c r="BHY157" s="5"/>
      <c r="BHZ157" s="5"/>
      <c r="BIA157" s="5"/>
      <c r="BIB157" s="5"/>
      <c r="BIC157" s="5"/>
      <c r="BID157" s="5"/>
      <c r="BIE157" s="5"/>
      <c r="BIF157" s="5"/>
      <c r="BIG157" s="5"/>
      <c r="BIH157" s="5"/>
      <c r="BII157" s="5"/>
      <c r="BIJ157" s="5"/>
      <c r="BIK157" s="5"/>
      <c r="BIL157" s="5"/>
      <c r="BIM157" s="5"/>
      <c r="BIN157" s="5"/>
      <c r="BIO157" s="5"/>
      <c r="BIP157" s="5"/>
      <c r="BIQ157" s="5"/>
      <c r="BIR157" s="5"/>
      <c r="BIS157" s="5"/>
      <c r="BIT157" s="5"/>
      <c r="BIU157" s="5"/>
      <c r="BIV157" s="5"/>
      <c r="BIW157" s="5"/>
      <c r="BIX157" s="5"/>
      <c r="BIY157" s="5"/>
      <c r="BIZ157" s="5"/>
      <c r="BJA157" s="5"/>
      <c r="BJB157" s="5"/>
      <c r="BJC157" s="5"/>
      <c r="BJD157" s="5"/>
      <c r="BJE157" s="5"/>
      <c r="BJF157" s="5"/>
      <c r="BJG157" s="5"/>
      <c r="BJH157" s="5"/>
      <c r="BJI157" s="5"/>
      <c r="BJJ157" s="5"/>
      <c r="BJK157" s="5"/>
      <c r="BJL157" s="5"/>
      <c r="BJM157" s="5"/>
      <c r="BJN157" s="5"/>
      <c r="BJO157" s="5"/>
      <c r="BJP157" s="5"/>
      <c r="BJQ157" s="5"/>
      <c r="BJR157" s="5"/>
      <c r="BJS157" s="5"/>
      <c r="BJT157" s="5"/>
      <c r="BJU157" s="5"/>
      <c r="BJV157" s="5"/>
      <c r="BJW157" s="5"/>
      <c r="BJX157" s="5"/>
      <c r="BJY157" s="5"/>
      <c r="BJZ157" s="5"/>
      <c r="BKA157" s="5"/>
      <c r="BKB157" s="5"/>
      <c r="BKC157" s="5"/>
      <c r="BKD157" s="5"/>
      <c r="BKE157" s="5"/>
      <c r="BKF157" s="5"/>
      <c r="BKG157" s="5"/>
      <c r="BKH157" s="5"/>
      <c r="BKI157" s="5"/>
      <c r="BKJ157" s="5"/>
      <c r="BKK157" s="5"/>
      <c r="BKL157" s="5"/>
      <c r="BKM157" s="5"/>
      <c r="BKN157" s="5"/>
      <c r="BKO157" s="5"/>
      <c r="BKP157" s="5"/>
      <c r="BKQ157" s="5"/>
      <c r="BKR157" s="5"/>
      <c r="BKS157" s="5"/>
      <c r="BKT157" s="5"/>
      <c r="BKU157" s="5"/>
      <c r="BKV157" s="5"/>
      <c r="BKW157" s="5"/>
      <c r="BKX157" s="5"/>
      <c r="BKY157" s="5"/>
      <c r="BKZ157" s="5"/>
      <c r="BLA157" s="5"/>
      <c r="BLB157" s="5"/>
      <c r="BLC157" s="5"/>
      <c r="BLD157" s="5"/>
      <c r="BLE157" s="5"/>
      <c r="BLF157" s="5"/>
      <c r="BLG157" s="5"/>
      <c r="BLH157" s="5"/>
      <c r="BLI157" s="5"/>
      <c r="BLJ157" s="5"/>
      <c r="BLK157" s="5"/>
      <c r="BLL157" s="5"/>
      <c r="BLM157" s="5"/>
      <c r="BLN157" s="5"/>
      <c r="BLO157" s="5"/>
      <c r="BLP157" s="5"/>
      <c r="BLQ157" s="5"/>
      <c r="BLR157" s="5"/>
      <c r="BLS157" s="5"/>
      <c r="BLT157" s="5"/>
      <c r="BLU157" s="5"/>
      <c r="BLV157" s="5"/>
      <c r="BLW157" s="5"/>
      <c r="BLX157" s="5"/>
      <c r="BLY157" s="5"/>
      <c r="BLZ157" s="5"/>
      <c r="BMA157" s="5"/>
      <c r="BMB157" s="5"/>
      <c r="BMC157" s="5"/>
      <c r="BMD157" s="5"/>
      <c r="BME157" s="5"/>
      <c r="BMF157" s="5"/>
      <c r="BMG157" s="5"/>
      <c r="BMH157" s="5"/>
      <c r="BMI157" s="5"/>
      <c r="BMJ157" s="5"/>
      <c r="BMK157" s="5"/>
      <c r="BML157" s="5"/>
      <c r="BMM157" s="5"/>
      <c r="BMN157" s="5"/>
      <c r="BMO157" s="5"/>
      <c r="BMP157" s="5"/>
      <c r="BMQ157" s="5"/>
      <c r="BMR157" s="5"/>
      <c r="BMS157" s="5"/>
      <c r="BMT157" s="5"/>
      <c r="BMU157" s="5"/>
      <c r="BMV157" s="5"/>
      <c r="BMW157" s="5"/>
      <c r="BMX157" s="5"/>
      <c r="BMY157" s="5"/>
      <c r="BMZ157" s="5"/>
      <c r="BNA157" s="5"/>
      <c r="BNB157" s="5"/>
      <c r="BNC157" s="5"/>
      <c r="BND157" s="5"/>
      <c r="BNE157" s="5"/>
      <c r="BNF157" s="5"/>
      <c r="BNG157" s="5"/>
      <c r="BNH157" s="5"/>
      <c r="BNI157" s="5"/>
      <c r="BNJ157" s="5"/>
      <c r="BNK157" s="5"/>
      <c r="BNL157" s="5"/>
      <c r="BNM157" s="5"/>
      <c r="BNN157" s="5"/>
      <c r="BNO157" s="5"/>
      <c r="BNP157" s="5"/>
      <c r="BNQ157" s="5"/>
      <c r="BNR157" s="5"/>
      <c r="BNS157" s="5"/>
      <c r="BNT157" s="5"/>
      <c r="BNU157" s="5"/>
      <c r="BNV157" s="5"/>
      <c r="BNW157" s="5"/>
      <c r="BNX157" s="5"/>
      <c r="BNY157" s="5"/>
      <c r="BNZ157" s="5"/>
      <c r="BOA157" s="5"/>
      <c r="BOB157" s="5"/>
      <c r="BOC157" s="5"/>
      <c r="BOD157" s="5"/>
      <c r="BOE157" s="5"/>
      <c r="BOF157" s="5"/>
      <c r="BOG157" s="5"/>
      <c r="BOH157" s="5"/>
      <c r="BOI157" s="5"/>
      <c r="BOJ157" s="5"/>
      <c r="BOK157" s="5"/>
      <c r="BOL157" s="5"/>
      <c r="BOM157" s="5"/>
      <c r="BON157" s="5"/>
      <c r="BOO157" s="5"/>
      <c r="BOP157" s="5"/>
      <c r="BOQ157" s="5"/>
      <c r="BOR157" s="5"/>
      <c r="BOS157" s="5"/>
      <c r="BOT157" s="5"/>
      <c r="BOU157" s="5"/>
      <c r="BOV157" s="5"/>
      <c r="BOW157" s="5"/>
      <c r="BOX157" s="5"/>
      <c r="BOY157" s="5"/>
      <c r="BOZ157" s="5"/>
      <c r="BPA157" s="5"/>
      <c r="BPB157" s="5"/>
      <c r="BPC157" s="5"/>
      <c r="BPD157" s="5"/>
      <c r="BPE157" s="5"/>
      <c r="BPF157" s="5"/>
      <c r="BPG157" s="5"/>
      <c r="BPH157" s="5"/>
      <c r="BPI157" s="5"/>
      <c r="BPJ157" s="5"/>
      <c r="BPK157" s="5"/>
      <c r="BPL157" s="5"/>
      <c r="BPM157" s="5"/>
      <c r="BPN157" s="5"/>
      <c r="BPO157" s="5"/>
      <c r="BPP157" s="5"/>
      <c r="BPQ157" s="5"/>
      <c r="BPR157" s="5"/>
      <c r="BPS157" s="5"/>
      <c r="BPT157" s="5"/>
      <c r="BPU157" s="5"/>
      <c r="BPV157" s="5"/>
      <c r="BPW157" s="5"/>
      <c r="BPX157" s="5"/>
      <c r="BPY157" s="5"/>
      <c r="BPZ157" s="5"/>
      <c r="BQA157" s="5"/>
      <c r="BQB157" s="5"/>
      <c r="BQC157" s="5"/>
      <c r="BQD157" s="5"/>
      <c r="BQE157" s="5"/>
      <c r="BQF157" s="5"/>
      <c r="BQG157" s="5"/>
      <c r="BQH157" s="5"/>
      <c r="BQI157" s="5"/>
      <c r="BQJ157" s="5"/>
      <c r="BQK157" s="5"/>
      <c r="BQL157" s="5"/>
      <c r="BQM157" s="5"/>
      <c r="BQN157" s="5"/>
      <c r="BQO157" s="5"/>
      <c r="BQP157" s="5"/>
      <c r="BQQ157" s="5"/>
      <c r="BQR157" s="5"/>
      <c r="BQS157" s="5"/>
      <c r="BQT157" s="5"/>
      <c r="BQU157" s="5"/>
      <c r="BQV157" s="5"/>
      <c r="BQW157" s="5"/>
      <c r="BQX157" s="5"/>
      <c r="BQY157" s="5"/>
      <c r="BQZ157" s="5"/>
      <c r="BRA157" s="5"/>
      <c r="BRB157" s="5"/>
      <c r="BRC157" s="5"/>
      <c r="BRD157" s="5"/>
      <c r="BRE157" s="5"/>
      <c r="BRF157" s="5"/>
      <c r="BRG157" s="5"/>
      <c r="BRH157" s="5"/>
      <c r="BRI157" s="5"/>
      <c r="BRJ157" s="5"/>
      <c r="BRK157" s="5"/>
      <c r="BRL157" s="5"/>
      <c r="BRM157" s="5"/>
      <c r="BRN157" s="5"/>
      <c r="BRO157" s="5"/>
      <c r="BRP157" s="5"/>
      <c r="BRQ157" s="5"/>
      <c r="BRR157" s="5"/>
      <c r="BRS157" s="5"/>
      <c r="BRT157" s="5"/>
      <c r="BRU157" s="5"/>
      <c r="BRV157" s="5"/>
      <c r="BRW157" s="5"/>
      <c r="BRX157" s="5"/>
      <c r="BRY157" s="5"/>
      <c r="BRZ157" s="5"/>
      <c r="BSA157" s="5"/>
      <c r="BSB157" s="5"/>
      <c r="BSC157" s="5"/>
      <c r="BSD157" s="5"/>
      <c r="BSE157" s="5"/>
      <c r="BSF157" s="5"/>
      <c r="BSG157" s="5"/>
      <c r="BSH157" s="5"/>
      <c r="BSI157" s="5"/>
      <c r="BSJ157" s="5"/>
      <c r="BSK157" s="5"/>
      <c r="BSL157" s="5"/>
      <c r="BSM157" s="5"/>
      <c r="BSN157" s="5"/>
      <c r="BSO157" s="5"/>
      <c r="BSP157" s="5"/>
      <c r="BSQ157" s="5"/>
      <c r="BSR157" s="5"/>
      <c r="BSS157" s="5"/>
      <c r="BST157" s="5"/>
      <c r="BSU157" s="5"/>
      <c r="BSV157" s="5"/>
      <c r="BSW157" s="5"/>
      <c r="BSX157" s="5"/>
      <c r="BSY157" s="5"/>
      <c r="BSZ157" s="5"/>
      <c r="BTA157" s="5"/>
      <c r="BTB157" s="5"/>
      <c r="BTC157" s="5"/>
      <c r="BTD157" s="5"/>
      <c r="BTE157" s="5"/>
      <c r="BTF157" s="5"/>
      <c r="BTG157" s="5"/>
      <c r="BTH157" s="5"/>
      <c r="BTI157" s="5"/>
      <c r="BTJ157" s="5"/>
      <c r="BTK157" s="5"/>
      <c r="BTL157" s="5"/>
      <c r="BTM157" s="5"/>
      <c r="BTN157" s="5"/>
      <c r="BTO157" s="5"/>
      <c r="BTP157" s="5"/>
      <c r="BTQ157" s="5"/>
      <c r="BTR157" s="5"/>
      <c r="BTS157" s="5"/>
      <c r="BTT157" s="5"/>
      <c r="BTU157" s="5"/>
      <c r="BTV157" s="5"/>
      <c r="BTW157" s="5"/>
      <c r="BTX157" s="5"/>
      <c r="BTY157" s="5"/>
      <c r="BTZ157" s="5"/>
      <c r="BUA157" s="5"/>
      <c r="BUB157" s="5"/>
      <c r="BUC157" s="5"/>
      <c r="BUD157" s="5"/>
      <c r="BUE157" s="5"/>
      <c r="BUF157" s="5"/>
      <c r="BUG157" s="5"/>
      <c r="BUH157" s="5"/>
      <c r="BUI157" s="5"/>
      <c r="BUJ157" s="5"/>
      <c r="BUK157" s="5"/>
      <c r="BUL157" s="5"/>
      <c r="BUM157" s="5"/>
      <c r="BUN157" s="5"/>
      <c r="BUO157" s="5"/>
      <c r="BUP157" s="5"/>
      <c r="BUQ157" s="5"/>
      <c r="BUR157" s="5"/>
      <c r="BUS157" s="5"/>
      <c r="BUT157" s="5"/>
      <c r="BUU157" s="5"/>
      <c r="BUV157" s="5"/>
      <c r="BUW157" s="5"/>
      <c r="BUX157" s="5"/>
      <c r="BUY157" s="5"/>
      <c r="BUZ157" s="5"/>
      <c r="BVA157" s="5"/>
      <c r="BVB157" s="5"/>
      <c r="BVC157" s="5"/>
      <c r="BVD157" s="5"/>
      <c r="BVE157" s="5"/>
      <c r="BVF157" s="5"/>
      <c r="BVG157" s="5"/>
      <c r="BVH157" s="5"/>
      <c r="BVI157" s="5"/>
      <c r="BVJ157" s="5"/>
      <c r="BVK157" s="5"/>
      <c r="BVL157" s="5"/>
      <c r="BVM157" s="5"/>
      <c r="BVN157" s="5"/>
      <c r="BVO157" s="5"/>
      <c r="BVP157" s="5"/>
      <c r="BVQ157" s="5"/>
      <c r="BVR157" s="5"/>
      <c r="BVS157" s="5"/>
      <c r="BVT157" s="5"/>
      <c r="BVU157" s="5"/>
      <c r="BVV157" s="5"/>
      <c r="BVW157" s="5"/>
      <c r="BVX157" s="5"/>
      <c r="BVY157" s="5"/>
      <c r="BVZ157" s="5"/>
      <c r="BWA157" s="5"/>
      <c r="BWB157" s="5"/>
      <c r="BWC157" s="5"/>
      <c r="BWD157" s="5"/>
      <c r="BWE157" s="5"/>
      <c r="BWF157" s="5"/>
      <c r="BWG157" s="5"/>
      <c r="BWH157" s="5"/>
      <c r="BWI157" s="5"/>
      <c r="BWJ157" s="5"/>
      <c r="BWK157" s="5"/>
      <c r="BWL157" s="5"/>
      <c r="BWM157" s="5"/>
      <c r="BWN157" s="5"/>
      <c r="BWO157" s="5"/>
      <c r="BWP157" s="5"/>
      <c r="BWQ157" s="5"/>
      <c r="BWR157" s="5"/>
      <c r="BWS157" s="5"/>
      <c r="BWT157" s="5"/>
      <c r="BWU157" s="5"/>
      <c r="BWV157" s="5"/>
      <c r="BWW157" s="5"/>
      <c r="BWX157" s="5"/>
      <c r="BWY157" s="5"/>
      <c r="BWZ157" s="5"/>
      <c r="BXA157" s="5"/>
      <c r="BXB157" s="5"/>
      <c r="BXC157" s="5"/>
      <c r="BXD157" s="5"/>
      <c r="BXE157" s="5"/>
      <c r="BXF157" s="5"/>
      <c r="BXG157" s="5"/>
      <c r="BXH157" s="5"/>
      <c r="BXI157" s="5"/>
      <c r="BXJ157" s="5"/>
      <c r="BXK157" s="5"/>
      <c r="BXL157" s="5"/>
      <c r="BXM157" s="5"/>
      <c r="BXN157" s="5"/>
      <c r="BXO157" s="5"/>
      <c r="BXP157" s="5"/>
      <c r="BXQ157" s="5"/>
      <c r="BXR157" s="5"/>
      <c r="BXS157" s="5"/>
      <c r="BXT157" s="5"/>
      <c r="BXU157" s="5"/>
      <c r="BXV157" s="5"/>
      <c r="BXW157" s="5"/>
      <c r="BXX157" s="5"/>
      <c r="BXY157" s="5"/>
      <c r="BXZ157" s="5"/>
      <c r="BYA157" s="5"/>
      <c r="BYB157" s="5"/>
      <c r="BYC157" s="5"/>
      <c r="BYD157" s="5"/>
      <c r="BYE157" s="5"/>
      <c r="BYF157" s="5"/>
      <c r="BYG157" s="5"/>
      <c r="BYH157" s="5"/>
      <c r="BYI157" s="5"/>
      <c r="BYJ157" s="5"/>
      <c r="BYK157" s="5"/>
      <c r="BYL157" s="5"/>
      <c r="BYM157" s="5"/>
      <c r="BYN157" s="5"/>
      <c r="BYO157" s="5"/>
      <c r="BYP157" s="5"/>
      <c r="BYQ157" s="5"/>
      <c r="BYR157" s="5"/>
      <c r="BYS157" s="5"/>
      <c r="BYT157" s="5"/>
      <c r="BYU157" s="5"/>
      <c r="BYV157" s="5"/>
      <c r="BYW157" s="5"/>
      <c r="BYX157" s="5"/>
      <c r="BYY157" s="5"/>
      <c r="BYZ157" s="5"/>
      <c r="BZA157" s="5"/>
      <c r="BZB157" s="5"/>
      <c r="BZC157" s="5"/>
      <c r="BZD157" s="5"/>
      <c r="BZE157" s="5"/>
      <c r="BZF157" s="5"/>
      <c r="BZG157" s="5"/>
      <c r="BZH157" s="5"/>
      <c r="BZI157" s="5"/>
      <c r="BZJ157" s="5"/>
      <c r="BZK157" s="5"/>
      <c r="BZL157" s="5"/>
      <c r="BZM157" s="5"/>
      <c r="BZN157" s="5"/>
      <c r="BZO157" s="5"/>
      <c r="BZP157" s="5"/>
      <c r="BZQ157" s="5"/>
      <c r="BZR157" s="5"/>
      <c r="BZS157" s="5"/>
      <c r="BZT157" s="5"/>
      <c r="BZU157" s="5"/>
      <c r="BZV157" s="5"/>
      <c r="BZW157" s="5"/>
      <c r="BZX157" s="5"/>
      <c r="BZY157" s="5"/>
      <c r="BZZ157" s="5"/>
      <c r="CAA157" s="5"/>
      <c r="CAB157" s="5"/>
      <c r="CAC157" s="5"/>
      <c r="CAD157" s="5"/>
      <c r="CAE157" s="5"/>
      <c r="CAF157" s="5"/>
      <c r="CAG157" s="5"/>
      <c r="CAH157" s="5"/>
      <c r="CAI157" s="5"/>
      <c r="CAJ157" s="5"/>
      <c r="CAK157" s="5"/>
      <c r="CAL157" s="5"/>
      <c r="CAM157" s="5"/>
      <c r="CAN157" s="5"/>
      <c r="CAO157" s="5"/>
      <c r="CAP157" s="5"/>
      <c r="CAQ157" s="5"/>
      <c r="CAR157" s="5"/>
      <c r="CAS157" s="5"/>
      <c r="CAT157" s="5"/>
      <c r="CAU157" s="5"/>
      <c r="CAV157" s="5"/>
      <c r="CAW157" s="5"/>
      <c r="CAX157" s="5"/>
      <c r="CAY157" s="5"/>
      <c r="CAZ157" s="5"/>
      <c r="CBA157" s="5"/>
      <c r="CBB157" s="5"/>
      <c r="CBC157" s="5"/>
      <c r="CBD157" s="5"/>
      <c r="CBE157" s="5"/>
      <c r="CBF157" s="5"/>
      <c r="CBG157" s="5"/>
      <c r="CBH157" s="5"/>
      <c r="CBI157" s="5"/>
      <c r="CBJ157" s="5"/>
      <c r="CBK157" s="5"/>
      <c r="CBL157" s="5"/>
      <c r="CBM157" s="5"/>
      <c r="CBN157" s="5"/>
      <c r="CBO157" s="5"/>
      <c r="CBP157" s="5"/>
      <c r="CBQ157" s="5"/>
      <c r="CBR157" s="5"/>
      <c r="CBS157" s="5"/>
      <c r="CBT157" s="5"/>
      <c r="CBU157" s="5"/>
      <c r="CBV157" s="5"/>
      <c r="CBW157" s="5"/>
      <c r="CBX157" s="5"/>
      <c r="CBY157" s="5"/>
      <c r="CBZ157" s="5"/>
      <c r="CCA157" s="5"/>
      <c r="CCB157" s="5"/>
      <c r="CCC157" s="5"/>
      <c r="CCD157" s="5"/>
      <c r="CCE157" s="5"/>
      <c r="CCF157" s="5"/>
      <c r="CCG157" s="5"/>
      <c r="CCH157" s="5"/>
      <c r="CCI157" s="5"/>
      <c r="CCJ157" s="5"/>
      <c r="CCK157" s="5"/>
      <c r="CCL157" s="5"/>
      <c r="CCM157" s="5"/>
      <c r="CCN157" s="5"/>
      <c r="CCO157" s="5"/>
      <c r="CCP157" s="5"/>
      <c r="CCQ157" s="5"/>
      <c r="CCR157" s="5"/>
      <c r="CCS157" s="5"/>
      <c r="CCT157" s="5"/>
      <c r="CCU157" s="5"/>
      <c r="CCV157" s="5"/>
      <c r="CCW157" s="5"/>
      <c r="CCX157" s="5"/>
      <c r="CCY157" s="5"/>
      <c r="CCZ157" s="5"/>
      <c r="CDA157" s="5"/>
      <c r="CDB157" s="5"/>
      <c r="CDC157" s="5"/>
      <c r="CDD157" s="5"/>
      <c r="CDE157" s="5"/>
      <c r="CDF157" s="5"/>
      <c r="CDG157" s="5"/>
      <c r="CDH157" s="5"/>
      <c r="CDI157" s="5"/>
      <c r="CDJ157" s="5"/>
      <c r="CDK157" s="5"/>
      <c r="CDL157" s="5"/>
      <c r="CDM157" s="5"/>
      <c r="CDN157" s="5"/>
      <c r="CDO157" s="5"/>
      <c r="CDP157" s="5"/>
      <c r="CDQ157" s="5"/>
      <c r="CDR157" s="5"/>
      <c r="CDS157" s="5"/>
      <c r="CDT157" s="5"/>
      <c r="CDU157" s="5"/>
      <c r="CDV157" s="5"/>
      <c r="CDW157" s="5"/>
      <c r="CDX157" s="5"/>
      <c r="CDY157" s="5"/>
      <c r="CDZ157" s="5"/>
      <c r="CEA157" s="5"/>
      <c r="CEB157" s="5"/>
      <c r="CEC157" s="5"/>
      <c r="CED157" s="5"/>
      <c r="CEE157" s="5"/>
      <c r="CEF157" s="5"/>
      <c r="CEG157" s="5"/>
      <c r="CEH157" s="5"/>
      <c r="CEI157" s="5"/>
      <c r="CEJ157" s="5"/>
      <c r="CEK157" s="5"/>
      <c r="CEL157" s="5"/>
      <c r="CEM157" s="5"/>
      <c r="CEN157" s="5"/>
      <c r="CEO157" s="5"/>
      <c r="CEP157" s="5"/>
      <c r="CEQ157" s="5"/>
      <c r="CER157" s="5"/>
      <c r="CES157" s="5"/>
      <c r="CET157" s="5"/>
      <c r="CEU157" s="5"/>
      <c r="CEV157" s="5"/>
      <c r="CEW157" s="5"/>
      <c r="CEX157" s="5"/>
      <c r="CEY157" s="5"/>
      <c r="CEZ157" s="5"/>
      <c r="CFA157" s="5"/>
      <c r="CFB157" s="5"/>
      <c r="CFC157" s="5"/>
      <c r="CFD157" s="5"/>
      <c r="CFE157" s="5"/>
      <c r="CFF157" s="5"/>
      <c r="CFG157" s="5"/>
      <c r="CFH157" s="5"/>
      <c r="CFI157" s="5"/>
      <c r="CFJ157" s="5"/>
      <c r="CFK157" s="5"/>
      <c r="CFL157" s="5"/>
      <c r="CFM157" s="5"/>
      <c r="CFN157" s="5"/>
      <c r="CFO157" s="5"/>
      <c r="CFP157" s="5"/>
      <c r="CFQ157" s="5"/>
      <c r="CFR157" s="5"/>
      <c r="CFS157" s="5"/>
      <c r="CFT157" s="5"/>
      <c r="CFU157" s="5"/>
      <c r="CFV157" s="5"/>
      <c r="CFW157" s="5"/>
      <c r="CFX157" s="5"/>
      <c r="CFY157" s="5"/>
      <c r="CFZ157" s="5"/>
      <c r="CGA157" s="5"/>
      <c r="CGB157" s="5"/>
      <c r="CGC157" s="5"/>
      <c r="CGD157" s="5"/>
      <c r="CGE157" s="5"/>
      <c r="CGF157" s="5"/>
      <c r="CGG157" s="5"/>
      <c r="CGH157" s="5"/>
      <c r="CGI157" s="5"/>
      <c r="CGJ157" s="5"/>
      <c r="CGK157" s="5"/>
      <c r="CGL157" s="5"/>
      <c r="CGM157" s="5"/>
      <c r="CGN157" s="5"/>
      <c r="CGO157" s="5"/>
      <c r="CGP157" s="5"/>
      <c r="CGQ157" s="5"/>
      <c r="CGR157" s="5"/>
      <c r="CGS157" s="5"/>
      <c r="CGT157" s="5"/>
      <c r="CGU157" s="5"/>
      <c r="CGV157" s="5"/>
      <c r="CGW157" s="5"/>
      <c r="CGX157" s="5"/>
      <c r="CGY157" s="5"/>
      <c r="CGZ157" s="5"/>
      <c r="CHA157" s="5"/>
      <c r="CHB157" s="5"/>
      <c r="CHC157" s="5"/>
      <c r="CHD157" s="5"/>
      <c r="CHE157" s="5"/>
      <c r="CHF157" s="5"/>
      <c r="CHG157" s="5"/>
      <c r="CHH157" s="5"/>
      <c r="CHI157" s="5"/>
      <c r="CHJ157" s="5"/>
      <c r="CHK157" s="5"/>
      <c r="CHL157" s="5"/>
      <c r="CHM157" s="5"/>
      <c r="CHN157" s="5"/>
      <c r="CHO157" s="5"/>
      <c r="CHP157" s="5"/>
      <c r="CHQ157" s="5"/>
      <c r="CHR157" s="5"/>
      <c r="CHS157" s="5"/>
      <c r="CHT157" s="5"/>
      <c r="CHU157" s="5"/>
      <c r="CHV157" s="5"/>
      <c r="CHW157" s="5"/>
      <c r="CHX157" s="5"/>
      <c r="CHY157" s="5"/>
      <c r="CHZ157" s="5"/>
      <c r="CIA157" s="5"/>
      <c r="CIB157" s="5"/>
      <c r="CIC157" s="5"/>
      <c r="CID157" s="5"/>
      <c r="CIE157" s="5"/>
      <c r="CIF157" s="5"/>
      <c r="CIG157" s="5"/>
      <c r="CIH157" s="5"/>
      <c r="CII157" s="5"/>
      <c r="CIJ157" s="5"/>
      <c r="CIK157" s="5"/>
      <c r="CIL157" s="5"/>
      <c r="CIM157" s="5"/>
      <c r="CIN157" s="5"/>
      <c r="CIO157" s="5"/>
      <c r="CIP157" s="5"/>
      <c r="CIQ157" s="5"/>
      <c r="CIR157" s="5"/>
      <c r="CIS157" s="5"/>
      <c r="CIT157" s="5"/>
      <c r="CIU157" s="5"/>
      <c r="CIV157" s="5"/>
      <c r="CIW157" s="5"/>
      <c r="CIX157" s="5"/>
      <c r="CIY157" s="5"/>
      <c r="CIZ157" s="5"/>
      <c r="CJA157" s="5"/>
      <c r="CJB157" s="5"/>
      <c r="CJC157" s="5"/>
      <c r="CJD157" s="5"/>
      <c r="CJE157" s="5"/>
      <c r="CJF157" s="5"/>
      <c r="CJG157" s="5"/>
      <c r="CJH157" s="5"/>
      <c r="CJI157" s="5"/>
      <c r="CJJ157" s="5"/>
      <c r="CJK157" s="5"/>
      <c r="CJL157" s="5"/>
      <c r="CJM157" s="5"/>
      <c r="CJN157" s="5"/>
      <c r="CJO157" s="5"/>
      <c r="CJP157" s="5"/>
      <c r="CJQ157" s="5"/>
      <c r="CJR157" s="5"/>
      <c r="CJS157" s="5"/>
      <c r="CJT157" s="5"/>
      <c r="CJU157" s="5"/>
      <c r="CJV157" s="5"/>
      <c r="CJW157" s="5"/>
      <c r="CJX157" s="5"/>
      <c r="CJY157" s="5"/>
      <c r="CJZ157" s="5"/>
      <c r="CKA157" s="5"/>
      <c r="CKB157" s="5"/>
      <c r="CKC157" s="5"/>
      <c r="CKD157" s="5"/>
      <c r="CKE157" s="5"/>
      <c r="CKF157" s="5"/>
      <c r="CKG157" s="5"/>
      <c r="CKH157" s="5"/>
      <c r="CKI157" s="5"/>
      <c r="CKJ157" s="5"/>
      <c r="CKK157" s="5"/>
      <c r="CKL157" s="5"/>
      <c r="CKM157" s="5"/>
      <c r="CKN157" s="5"/>
      <c r="CKO157" s="5"/>
      <c r="CKP157" s="5"/>
      <c r="CKQ157" s="5"/>
      <c r="CKR157" s="5"/>
      <c r="CKS157" s="5"/>
      <c r="CKT157" s="5"/>
      <c r="CKU157" s="5"/>
      <c r="CKV157" s="5"/>
      <c r="CKW157" s="5"/>
      <c r="CKX157" s="5"/>
      <c r="CKY157" s="5"/>
      <c r="CKZ157" s="5"/>
      <c r="CLA157" s="5"/>
      <c r="CLB157" s="5"/>
      <c r="CLC157" s="5"/>
      <c r="CLD157" s="5"/>
      <c r="CLE157" s="5"/>
      <c r="CLF157" s="5"/>
      <c r="CLG157" s="5"/>
      <c r="CLH157" s="5"/>
      <c r="CLI157" s="5"/>
      <c r="CLJ157" s="5"/>
      <c r="CLK157" s="5"/>
      <c r="CLL157" s="5"/>
      <c r="CLM157" s="5"/>
      <c r="CLN157" s="5"/>
      <c r="CLO157" s="5"/>
      <c r="CLP157" s="5"/>
      <c r="CLQ157" s="5"/>
      <c r="CLR157" s="5"/>
      <c r="CLS157" s="5"/>
      <c r="CLT157" s="5"/>
      <c r="CLU157" s="5"/>
      <c r="CLV157" s="5"/>
      <c r="CLW157" s="5"/>
      <c r="CLX157" s="5"/>
      <c r="CLY157" s="5"/>
      <c r="CLZ157" s="5"/>
      <c r="CMA157" s="5"/>
      <c r="CMB157" s="5"/>
      <c r="CMC157" s="5"/>
      <c r="CMD157" s="5"/>
      <c r="CME157" s="5"/>
      <c r="CMF157" s="5"/>
      <c r="CMG157" s="5"/>
      <c r="CMH157" s="5"/>
      <c r="CMI157" s="5"/>
      <c r="CMJ157" s="5"/>
      <c r="CMK157" s="5"/>
      <c r="CML157" s="5"/>
      <c r="CMM157" s="5"/>
      <c r="CMN157" s="5"/>
      <c r="CMO157" s="5"/>
      <c r="CMP157" s="5"/>
      <c r="CMQ157" s="5"/>
      <c r="CMR157" s="5"/>
      <c r="CMS157" s="5"/>
      <c r="CMT157" s="5"/>
      <c r="CMU157" s="5"/>
      <c r="CMV157" s="5"/>
      <c r="CMW157" s="5"/>
      <c r="CMX157" s="5"/>
      <c r="CMY157" s="5"/>
      <c r="CMZ157" s="5"/>
      <c r="CNA157" s="5"/>
      <c r="CNB157" s="5"/>
      <c r="CNC157" s="5"/>
      <c r="CND157" s="5"/>
      <c r="CNE157" s="5"/>
      <c r="CNF157" s="5"/>
      <c r="CNG157" s="5"/>
      <c r="CNH157" s="5"/>
      <c r="CNI157" s="5"/>
      <c r="CNJ157" s="5"/>
      <c r="CNK157" s="5"/>
      <c r="CNL157" s="5"/>
      <c r="CNM157" s="5"/>
      <c r="CNN157" s="5"/>
      <c r="CNO157" s="5"/>
      <c r="CNP157" s="5"/>
      <c r="CNQ157" s="5"/>
      <c r="CNR157" s="5"/>
      <c r="CNS157" s="5"/>
      <c r="CNT157" s="5"/>
      <c r="CNU157" s="5"/>
      <c r="CNV157" s="5"/>
      <c r="CNW157" s="5"/>
      <c r="CNX157" s="5"/>
      <c r="CNY157" s="5"/>
      <c r="CNZ157" s="5"/>
      <c r="COA157" s="5"/>
      <c r="COB157" s="5"/>
      <c r="COC157" s="5"/>
      <c r="COD157" s="5"/>
      <c r="COE157" s="5"/>
      <c r="COF157" s="5"/>
      <c r="COG157" s="5"/>
      <c r="COH157" s="5"/>
      <c r="COI157" s="5"/>
      <c r="COJ157" s="5"/>
      <c r="COK157" s="5"/>
      <c r="COL157" s="5"/>
      <c r="COM157" s="5"/>
      <c r="CON157" s="5"/>
      <c r="COO157" s="5"/>
      <c r="COP157" s="5"/>
      <c r="COQ157" s="5"/>
      <c r="COR157" s="5"/>
      <c r="COS157" s="5"/>
      <c r="COT157" s="5"/>
      <c r="COU157" s="5"/>
      <c r="COV157" s="5"/>
      <c r="COW157" s="5"/>
      <c r="COX157" s="5"/>
      <c r="COY157" s="5"/>
      <c r="COZ157" s="5"/>
      <c r="CPA157" s="5"/>
      <c r="CPB157" s="5"/>
      <c r="CPC157" s="5"/>
      <c r="CPD157" s="5"/>
      <c r="CPE157" s="5"/>
      <c r="CPF157" s="5"/>
      <c r="CPG157" s="5"/>
      <c r="CPH157" s="5"/>
      <c r="CPI157" s="5"/>
      <c r="CPJ157" s="5"/>
      <c r="CPK157" s="5"/>
      <c r="CPL157" s="5"/>
      <c r="CPM157" s="5"/>
      <c r="CPN157" s="5"/>
      <c r="CPO157" s="5"/>
      <c r="CPP157" s="5"/>
      <c r="CPQ157" s="5"/>
      <c r="CPR157" s="5"/>
      <c r="CPS157" s="5"/>
      <c r="CPT157" s="5"/>
      <c r="CPU157" s="5"/>
      <c r="CPV157" s="5"/>
      <c r="CPW157" s="5"/>
      <c r="CPX157" s="5"/>
      <c r="CPY157" s="5"/>
      <c r="CPZ157" s="5"/>
      <c r="CQA157" s="5"/>
      <c r="CQB157" s="5"/>
      <c r="CQC157" s="5"/>
      <c r="CQD157" s="5"/>
      <c r="CQE157" s="5"/>
      <c r="CQF157" s="5"/>
      <c r="CQG157" s="5"/>
      <c r="CQH157" s="5"/>
      <c r="CQI157" s="5"/>
      <c r="CQJ157" s="5"/>
      <c r="CQK157" s="5"/>
      <c r="CQL157" s="5"/>
      <c r="CQM157" s="5"/>
      <c r="CQN157" s="5"/>
      <c r="CQO157" s="5"/>
      <c r="CQP157" s="5"/>
      <c r="CQQ157" s="5"/>
      <c r="CQR157" s="5"/>
      <c r="CQS157" s="5"/>
      <c r="CQT157" s="5"/>
      <c r="CQU157" s="5"/>
      <c r="CQV157" s="5"/>
      <c r="CQW157" s="5"/>
      <c r="CQX157" s="5"/>
      <c r="CQY157" s="5"/>
      <c r="CQZ157" s="5"/>
      <c r="CRA157" s="5"/>
      <c r="CRB157" s="5"/>
      <c r="CRC157" s="5"/>
      <c r="CRD157" s="5"/>
      <c r="CRE157" s="5"/>
      <c r="CRF157" s="5"/>
      <c r="CRG157" s="5"/>
      <c r="CRH157" s="5"/>
      <c r="CRI157" s="5"/>
      <c r="CRJ157" s="5"/>
      <c r="CRK157" s="5"/>
      <c r="CRL157" s="5"/>
      <c r="CRM157" s="5"/>
      <c r="CRN157" s="5"/>
      <c r="CRO157" s="5"/>
      <c r="CRP157" s="5"/>
      <c r="CRQ157" s="5"/>
      <c r="CRR157" s="5"/>
      <c r="CRS157" s="5"/>
      <c r="CRT157" s="5"/>
      <c r="CRU157" s="5"/>
      <c r="CRV157" s="5"/>
      <c r="CRW157" s="5"/>
      <c r="CRX157" s="5"/>
      <c r="CRY157" s="5"/>
      <c r="CRZ157" s="5"/>
      <c r="CSA157" s="5"/>
      <c r="CSB157" s="5"/>
      <c r="CSC157" s="5"/>
      <c r="CSD157" s="5"/>
      <c r="CSE157" s="5"/>
      <c r="CSF157" s="5"/>
      <c r="CSG157" s="5"/>
      <c r="CSH157" s="5"/>
      <c r="CSI157" s="5"/>
      <c r="CSJ157" s="5"/>
      <c r="CSK157" s="5"/>
      <c r="CSL157" s="5"/>
      <c r="CSM157" s="5"/>
      <c r="CSN157" s="5"/>
      <c r="CSO157" s="5"/>
      <c r="CSP157" s="5"/>
      <c r="CSQ157" s="5"/>
      <c r="CSR157" s="5"/>
      <c r="CSS157" s="5"/>
      <c r="CST157" s="5"/>
      <c r="CSU157" s="5"/>
      <c r="CSV157" s="5"/>
      <c r="CSW157" s="5"/>
      <c r="CSX157" s="5"/>
      <c r="CSY157" s="5"/>
      <c r="CSZ157" s="5"/>
      <c r="CTA157" s="5"/>
      <c r="CTB157" s="5"/>
      <c r="CTC157" s="5"/>
      <c r="CTD157" s="5"/>
      <c r="CTE157" s="5"/>
      <c r="CTF157" s="5"/>
      <c r="CTG157" s="5"/>
      <c r="CTH157" s="5"/>
      <c r="CTI157" s="5"/>
      <c r="CTJ157" s="5"/>
      <c r="CTK157" s="5"/>
      <c r="CTL157" s="5"/>
      <c r="CTM157" s="5"/>
      <c r="CTN157" s="5"/>
      <c r="CTO157" s="5"/>
      <c r="CTP157" s="5"/>
      <c r="CTQ157" s="5"/>
      <c r="CTR157" s="5"/>
      <c r="CTS157" s="5"/>
      <c r="CTT157" s="5"/>
      <c r="CTU157" s="5"/>
      <c r="CTV157" s="5"/>
      <c r="CTW157" s="5"/>
      <c r="CTX157" s="5"/>
      <c r="CTY157" s="5"/>
      <c r="CTZ157" s="5"/>
      <c r="CUA157" s="5"/>
      <c r="CUB157" s="5"/>
      <c r="CUC157" s="5"/>
      <c r="CUD157" s="5"/>
      <c r="CUE157" s="5"/>
      <c r="CUF157" s="5"/>
      <c r="CUG157" s="5"/>
      <c r="CUH157" s="5"/>
      <c r="CUI157" s="5"/>
      <c r="CUJ157" s="5"/>
      <c r="CUK157" s="5"/>
      <c r="CUL157" s="5"/>
      <c r="CUM157" s="5"/>
      <c r="CUN157" s="5"/>
      <c r="CUO157" s="5"/>
      <c r="CUP157" s="5"/>
      <c r="CUQ157" s="5"/>
      <c r="CUR157" s="5"/>
      <c r="CUS157" s="5"/>
      <c r="CUT157" s="5"/>
      <c r="CUU157" s="5"/>
      <c r="CUV157" s="5"/>
      <c r="CUW157" s="5"/>
      <c r="CUX157" s="5"/>
      <c r="CUY157" s="5"/>
      <c r="CUZ157" s="5"/>
      <c r="CVA157" s="5"/>
      <c r="CVB157" s="5"/>
      <c r="CVC157" s="5"/>
      <c r="CVD157" s="5"/>
      <c r="CVE157" s="5"/>
      <c r="CVF157" s="5"/>
      <c r="CVG157" s="5"/>
      <c r="CVH157" s="5"/>
      <c r="CVI157" s="5"/>
      <c r="CVJ157" s="5"/>
      <c r="CVK157" s="5"/>
      <c r="CVL157" s="5"/>
      <c r="CVM157" s="5"/>
      <c r="CVN157" s="5"/>
      <c r="CVO157" s="5"/>
      <c r="CVP157" s="5"/>
      <c r="CVQ157" s="5"/>
      <c r="CVR157" s="5"/>
      <c r="CVS157" s="5"/>
      <c r="CVT157" s="5"/>
      <c r="CVU157" s="5"/>
      <c r="CVV157" s="5"/>
      <c r="CVW157" s="5"/>
      <c r="CVX157" s="5"/>
      <c r="CVY157" s="5"/>
      <c r="CVZ157" s="5"/>
      <c r="CWA157" s="5"/>
      <c r="CWB157" s="5"/>
      <c r="CWC157" s="5"/>
      <c r="CWD157" s="5"/>
      <c r="CWE157" s="5"/>
      <c r="CWF157" s="5"/>
      <c r="CWG157" s="5"/>
      <c r="CWH157" s="5"/>
      <c r="CWI157" s="5"/>
      <c r="CWJ157" s="5"/>
      <c r="CWK157" s="5"/>
      <c r="CWL157" s="5"/>
      <c r="CWM157" s="5"/>
      <c r="CWN157" s="5"/>
      <c r="CWO157" s="5"/>
      <c r="CWP157" s="5"/>
      <c r="CWQ157" s="5"/>
      <c r="CWR157" s="5"/>
      <c r="CWS157" s="5"/>
      <c r="CWT157" s="5"/>
      <c r="CWU157" s="5"/>
      <c r="CWV157" s="5"/>
      <c r="CWW157" s="5"/>
      <c r="CWX157" s="5"/>
      <c r="CWY157" s="5"/>
      <c r="CWZ157" s="5"/>
      <c r="CXA157" s="5"/>
      <c r="CXB157" s="5"/>
      <c r="CXC157" s="5"/>
      <c r="CXD157" s="5"/>
      <c r="CXE157" s="5"/>
      <c r="CXF157" s="5"/>
      <c r="CXG157" s="5"/>
      <c r="CXH157" s="5"/>
      <c r="CXI157" s="5"/>
      <c r="CXJ157" s="5"/>
      <c r="CXK157" s="5"/>
      <c r="CXL157" s="5"/>
      <c r="CXM157" s="5"/>
      <c r="CXN157" s="5"/>
      <c r="CXO157" s="5"/>
      <c r="CXP157" s="5"/>
      <c r="CXQ157" s="5"/>
      <c r="CXR157" s="5"/>
      <c r="CXS157" s="5"/>
      <c r="CXT157" s="5"/>
      <c r="CXU157" s="5"/>
      <c r="CXV157" s="5"/>
      <c r="CXW157" s="5"/>
      <c r="CXX157" s="5"/>
      <c r="CXY157" s="5"/>
      <c r="CXZ157" s="5"/>
      <c r="CYA157" s="5"/>
      <c r="CYB157" s="5"/>
      <c r="CYC157" s="5"/>
      <c r="CYD157" s="5"/>
      <c r="CYE157" s="5"/>
      <c r="CYF157" s="5"/>
      <c r="CYG157" s="5"/>
      <c r="CYH157" s="5"/>
      <c r="CYI157" s="5"/>
      <c r="CYJ157" s="5"/>
      <c r="CYK157" s="5"/>
      <c r="CYL157" s="5"/>
      <c r="CYM157" s="5"/>
      <c r="CYN157" s="5"/>
      <c r="CYO157" s="5"/>
      <c r="CYP157" s="5"/>
      <c r="CYQ157" s="5"/>
      <c r="CYR157" s="5"/>
      <c r="CYS157" s="5"/>
      <c r="CYT157" s="5"/>
      <c r="CYU157" s="5"/>
      <c r="CYV157" s="5"/>
      <c r="CYW157" s="5"/>
      <c r="CYX157" s="5"/>
      <c r="CYY157" s="5"/>
      <c r="CYZ157" s="5"/>
      <c r="CZA157" s="5"/>
      <c r="CZB157" s="5"/>
      <c r="CZC157" s="5"/>
      <c r="CZD157" s="5"/>
      <c r="CZE157" s="5"/>
      <c r="CZF157" s="5"/>
      <c r="CZG157" s="5"/>
      <c r="CZH157" s="5"/>
      <c r="CZI157" s="5"/>
      <c r="CZJ157" s="5"/>
      <c r="CZK157" s="5"/>
      <c r="CZL157" s="5"/>
      <c r="CZM157" s="5"/>
      <c r="CZN157" s="5"/>
      <c r="CZO157" s="5"/>
      <c r="CZP157" s="5"/>
      <c r="CZQ157" s="5"/>
      <c r="CZR157" s="5"/>
      <c r="CZS157" s="5"/>
      <c r="CZT157" s="5"/>
      <c r="CZU157" s="5"/>
      <c r="CZV157" s="5"/>
      <c r="CZW157" s="5"/>
      <c r="CZX157" s="5"/>
      <c r="CZY157" s="5"/>
      <c r="CZZ157" s="5"/>
      <c r="DAA157" s="5"/>
      <c r="DAB157" s="5"/>
      <c r="DAC157" s="5"/>
      <c r="DAD157" s="5"/>
      <c r="DAE157" s="5"/>
      <c r="DAF157" s="5"/>
      <c r="DAG157" s="5"/>
      <c r="DAH157" s="5"/>
      <c r="DAI157" s="5"/>
      <c r="DAJ157" s="5"/>
      <c r="DAK157" s="5"/>
      <c r="DAL157" s="5"/>
      <c r="DAM157" s="5"/>
      <c r="DAN157" s="5"/>
      <c r="DAO157" s="5"/>
      <c r="DAP157" s="5"/>
      <c r="DAQ157" s="5"/>
      <c r="DAR157" s="5"/>
      <c r="DAS157" s="5"/>
      <c r="DAT157" s="5"/>
      <c r="DAU157" s="5"/>
      <c r="DAV157" s="5"/>
      <c r="DAW157" s="5"/>
      <c r="DAX157" s="5"/>
      <c r="DAY157" s="5"/>
      <c r="DAZ157" s="5"/>
      <c r="DBA157" s="5"/>
      <c r="DBB157" s="5"/>
      <c r="DBC157" s="5"/>
      <c r="DBD157" s="5"/>
      <c r="DBE157" s="5"/>
      <c r="DBF157" s="5"/>
      <c r="DBG157" s="5"/>
      <c r="DBH157" s="5"/>
      <c r="DBI157" s="5"/>
      <c r="DBJ157" s="5"/>
      <c r="DBK157" s="5"/>
      <c r="DBL157" s="5"/>
      <c r="DBM157" s="5"/>
      <c r="DBN157" s="5"/>
      <c r="DBO157" s="5"/>
      <c r="DBP157" s="5"/>
      <c r="DBQ157" s="5"/>
      <c r="DBR157" s="5"/>
      <c r="DBS157" s="5"/>
      <c r="DBT157" s="5"/>
      <c r="DBU157" s="5"/>
      <c r="DBV157" s="5"/>
      <c r="DBW157" s="5"/>
      <c r="DBX157" s="5"/>
      <c r="DBY157" s="5"/>
      <c r="DBZ157" s="5"/>
      <c r="DCA157" s="5"/>
      <c r="DCB157" s="5"/>
      <c r="DCC157" s="5"/>
      <c r="DCD157" s="5"/>
      <c r="DCE157" s="5"/>
      <c r="DCF157" s="5"/>
      <c r="DCG157" s="5"/>
      <c r="DCH157" s="5"/>
      <c r="DCI157" s="5"/>
      <c r="DCJ157" s="5"/>
      <c r="DCK157" s="5"/>
      <c r="DCL157" s="5"/>
      <c r="DCM157" s="5"/>
      <c r="DCN157" s="5"/>
      <c r="DCO157" s="5"/>
      <c r="DCP157" s="5"/>
      <c r="DCQ157" s="5"/>
      <c r="DCR157" s="5"/>
      <c r="DCS157" s="5"/>
      <c r="DCT157" s="5"/>
      <c r="DCU157" s="5"/>
      <c r="DCV157" s="5"/>
      <c r="DCW157" s="5"/>
      <c r="DCX157" s="5"/>
      <c r="DCY157" s="5"/>
      <c r="DCZ157" s="5"/>
      <c r="DDA157" s="5"/>
      <c r="DDB157" s="5"/>
      <c r="DDC157" s="5"/>
      <c r="DDD157" s="5"/>
      <c r="DDE157" s="5"/>
      <c r="DDF157" s="5"/>
      <c r="DDG157" s="5"/>
      <c r="DDH157" s="5"/>
      <c r="DDI157" s="5"/>
      <c r="DDJ157" s="5"/>
      <c r="DDK157" s="5"/>
      <c r="DDL157" s="5"/>
      <c r="DDM157" s="5"/>
      <c r="DDN157" s="5"/>
      <c r="DDO157" s="5"/>
      <c r="DDP157" s="5"/>
      <c r="DDQ157" s="5"/>
      <c r="DDR157" s="5"/>
      <c r="DDS157" s="5"/>
      <c r="DDT157" s="5"/>
      <c r="DDU157" s="5"/>
      <c r="DDV157" s="5"/>
      <c r="DDW157" s="5"/>
      <c r="DDX157" s="5"/>
      <c r="DDY157" s="5"/>
      <c r="DDZ157" s="5"/>
      <c r="DEA157" s="5"/>
      <c r="DEB157" s="5"/>
      <c r="DEC157" s="5"/>
      <c r="DED157" s="5"/>
      <c r="DEE157" s="5"/>
      <c r="DEF157" s="5"/>
      <c r="DEG157" s="5"/>
      <c r="DEH157" s="5"/>
      <c r="DEI157" s="5"/>
      <c r="DEJ157" s="5"/>
      <c r="DEK157" s="5"/>
      <c r="DEL157" s="5"/>
      <c r="DEM157" s="5"/>
      <c r="DEN157" s="5"/>
      <c r="DEO157" s="5"/>
      <c r="DEP157" s="5"/>
      <c r="DEQ157" s="5"/>
      <c r="DER157" s="5"/>
      <c r="DES157" s="5"/>
      <c r="DET157" s="5"/>
      <c r="DEU157" s="5"/>
      <c r="DEV157" s="5"/>
      <c r="DEW157" s="5"/>
      <c r="DEX157" s="5"/>
      <c r="DEY157" s="5"/>
      <c r="DEZ157" s="5"/>
      <c r="DFA157" s="5"/>
      <c r="DFB157" s="5"/>
      <c r="DFC157" s="5"/>
      <c r="DFD157" s="5"/>
      <c r="DFE157" s="5"/>
      <c r="DFF157" s="5"/>
      <c r="DFG157" s="5"/>
      <c r="DFH157" s="5"/>
      <c r="DFI157" s="5"/>
      <c r="DFJ157" s="5"/>
      <c r="DFK157" s="5"/>
      <c r="DFL157" s="5"/>
      <c r="DFM157" s="5"/>
      <c r="DFN157" s="5"/>
      <c r="DFO157" s="5"/>
      <c r="DFP157" s="5"/>
      <c r="DFQ157" s="5"/>
      <c r="DFR157" s="5"/>
      <c r="DFS157" s="5"/>
      <c r="DFT157" s="5"/>
      <c r="DFU157" s="5"/>
      <c r="DFV157" s="5"/>
      <c r="DFW157" s="5"/>
      <c r="DFX157" s="5"/>
      <c r="DFY157" s="5"/>
      <c r="DFZ157" s="5"/>
      <c r="DGA157" s="5"/>
      <c r="DGB157" s="5"/>
      <c r="DGC157" s="5"/>
      <c r="DGD157" s="5"/>
      <c r="DGE157" s="5"/>
      <c r="DGF157" s="5"/>
      <c r="DGG157" s="5"/>
      <c r="DGH157" s="5"/>
      <c r="DGI157" s="5"/>
      <c r="DGJ157" s="5"/>
      <c r="DGK157" s="5"/>
      <c r="DGL157" s="5"/>
      <c r="DGM157" s="5"/>
      <c r="DGN157" s="5"/>
      <c r="DGO157" s="5"/>
      <c r="DGP157" s="5"/>
      <c r="DGQ157" s="5"/>
      <c r="DGR157" s="5"/>
      <c r="DGS157" s="5"/>
      <c r="DGT157" s="5"/>
      <c r="DGU157" s="5"/>
      <c r="DGV157" s="5"/>
      <c r="DGW157" s="5"/>
      <c r="DGX157" s="5"/>
      <c r="DGY157" s="5"/>
      <c r="DGZ157" s="5"/>
      <c r="DHA157" s="5"/>
      <c r="DHB157" s="5"/>
      <c r="DHC157" s="5"/>
      <c r="DHD157" s="5"/>
      <c r="DHE157" s="5"/>
      <c r="DHF157" s="5"/>
      <c r="DHG157" s="5"/>
      <c r="DHH157" s="5"/>
      <c r="DHI157" s="5"/>
      <c r="DHJ157" s="5"/>
      <c r="DHK157" s="5"/>
      <c r="DHL157" s="5"/>
      <c r="DHM157" s="5"/>
      <c r="DHN157" s="5"/>
      <c r="DHO157" s="5"/>
      <c r="DHP157" s="5"/>
      <c r="DHQ157" s="5"/>
      <c r="DHR157" s="5"/>
      <c r="DHS157" s="5"/>
      <c r="DHT157" s="5"/>
      <c r="DHU157" s="5"/>
      <c r="DHV157" s="5"/>
      <c r="DHW157" s="5"/>
      <c r="DHX157" s="5"/>
      <c r="DHY157" s="5"/>
      <c r="DHZ157" s="5"/>
      <c r="DIA157" s="5"/>
      <c r="DIB157" s="5"/>
      <c r="DIC157" s="5"/>
      <c r="DID157" s="5"/>
      <c r="DIE157" s="5"/>
      <c r="DIF157" s="5"/>
      <c r="DIG157" s="5"/>
      <c r="DIH157" s="5"/>
      <c r="DII157" s="5"/>
      <c r="DIJ157" s="5"/>
      <c r="DIK157" s="5"/>
      <c r="DIL157" s="5"/>
      <c r="DIM157" s="5"/>
      <c r="DIN157" s="5"/>
      <c r="DIO157" s="5"/>
      <c r="DIP157" s="5"/>
      <c r="DIQ157" s="5"/>
      <c r="DIR157" s="5"/>
      <c r="DIS157" s="5"/>
      <c r="DIT157" s="5"/>
      <c r="DIU157" s="5"/>
      <c r="DIV157" s="5"/>
      <c r="DIW157" s="5"/>
      <c r="DIX157" s="5"/>
      <c r="DIY157" s="5"/>
      <c r="DIZ157" s="5"/>
      <c r="DJA157" s="5"/>
      <c r="DJB157" s="5"/>
      <c r="DJC157" s="5"/>
      <c r="DJD157" s="5"/>
      <c r="DJE157" s="5"/>
      <c r="DJF157" s="5"/>
      <c r="DJG157" s="5"/>
      <c r="DJH157" s="5"/>
      <c r="DJI157" s="5"/>
      <c r="DJJ157" s="5"/>
      <c r="DJK157" s="5"/>
      <c r="DJL157" s="5"/>
      <c r="DJM157" s="5"/>
      <c r="DJN157" s="5"/>
      <c r="DJO157" s="5"/>
      <c r="DJP157" s="5"/>
      <c r="DJQ157" s="5"/>
      <c r="DJR157" s="5"/>
      <c r="DJS157" s="5"/>
      <c r="DJT157" s="5"/>
      <c r="DJU157" s="5"/>
      <c r="DJV157" s="5"/>
      <c r="DJW157" s="5"/>
      <c r="DJX157" s="5"/>
      <c r="DJY157" s="5"/>
      <c r="DJZ157" s="5"/>
      <c r="DKA157" s="5"/>
      <c r="DKB157" s="5"/>
      <c r="DKC157" s="5"/>
      <c r="DKD157" s="5"/>
      <c r="DKE157" s="5"/>
      <c r="DKF157" s="5"/>
      <c r="DKG157" s="5"/>
      <c r="DKH157" s="5"/>
      <c r="DKI157" s="5"/>
      <c r="DKJ157" s="5"/>
      <c r="DKK157" s="5"/>
      <c r="DKL157" s="5"/>
      <c r="DKM157" s="5"/>
      <c r="DKN157" s="5"/>
      <c r="DKO157" s="5"/>
      <c r="DKP157" s="5"/>
      <c r="DKQ157" s="5"/>
      <c r="DKR157" s="5"/>
      <c r="DKS157" s="5"/>
      <c r="DKT157" s="5"/>
      <c r="DKU157" s="5"/>
      <c r="DKV157" s="5"/>
      <c r="DKW157" s="5"/>
      <c r="DKX157" s="5"/>
      <c r="DKY157" s="5"/>
      <c r="DKZ157" s="5"/>
      <c r="DLA157" s="5"/>
      <c r="DLB157" s="5"/>
      <c r="DLC157" s="5"/>
      <c r="DLD157" s="5"/>
      <c r="DLE157" s="5"/>
      <c r="DLF157" s="5"/>
      <c r="DLG157" s="5"/>
      <c r="DLH157" s="5"/>
      <c r="DLI157" s="5"/>
      <c r="DLJ157" s="5"/>
      <c r="DLK157" s="5"/>
      <c r="DLL157" s="5"/>
      <c r="DLM157" s="5"/>
      <c r="DLN157" s="5"/>
      <c r="DLO157" s="5"/>
      <c r="DLP157" s="5"/>
      <c r="DLQ157" s="5"/>
      <c r="DLR157" s="5"/>
      <c r="DLS157" s="5"/>
      <c r="DLT157" s="5"/>
      <c r="DLU157" s="5"/>
      <c r="DLV157" s="5"/>
      <c r="DLW157" s="5"/>
      <c r="DLX157" s="5"/>
      <c r="DLY157" s="5"/>
      <c r="DLZ157" s="5"/>
      <c r="DMA157" s="5"/>
      <c r="DMB157" s="5"/>
      <c r="DMC157" s="5"/>
      <c r="DMD157" s="5"/>
      <c r="DME157" s="5"/>
      <c r="DMF157" s="5"/>
      <c r="DMG157" s="5"/>
      <c r="DMH157" s="5"/>
      <c r="DMI157" s="5"/>
      <c r="DMJ157" s="5"/>
      <c r="DMK157" s="5"/>
      <c r="DML157" s="5"/>
      <c r="DMM157" s="5"/>
      <c r="DMN157" s="5"/>
      <c r="DMO157" s="5"/>
      <c r="DMP157" s="5"/>
      <c r="DMQ157" s="5"/>
      <c r="DMR157" s="5"/>
      <c r="DMS157" s="5"/>
      <c r="DMT157" s="5"/>
      <c r="DMU157" s="5"/>
      <c r="DMV157" s="5"/>
      <c r="DMW157" s="5"/>
      <c r="DMX157" s="5"/>
      <c r="DMY157" s="5"/>
      <c r="DMZ157" s="5"/>
      <c r="DNA157" s="5"/>
      <c r="DNB157" s="5"/>
      <c r="DNC157" s="5"/>
      <c r="DND157" s="5"/>
      <c r="DNE157" s="5"/>
      <c r="DNF157" s="5"/>
      <c r="DNG157" s="5"/>
      <c r="DNH157" s="5"/>
      <c r="DNI157" s="5"/>
      <c r="DNJ157" s="5"/>
      <c r="DNK157" s="5"/>
      <c r="DNL157" s="5"/>
      <c r="DNM157" s="5"/>
      <c r="DNN157" s="5"/>
      <c r="DNO157" s="5"/>
      <c r="DNP157" s="5"/>
      <c r="DNQ157" s="5"/>
      <c r="DNR157" s="5"/>
      <c r="DNS157" s="5"/>
      <c r="DNT157" s="5"/>
      <c r="DNU157" s="5"/>
      <c r="DNV157" s="5"/>
      <c r="DNW157" s="5"/>
      <c r="DNX157" s="5"/>
      <c r="DNY157" s="5"/>
      <c r="DNZ157" s="5"/>
      <c r="DOA157" s="5"/>
      <c r="DOB157" s="5"/>
      <c r="DOC157" s="5"/>
      <c r="DOD157" s="5"/>
      <c r="DOE157" s="5"/>
      <c r="DOF157" s="5"/>
      <c r="DOG157" s="5"/>
      <c r="DOH157" s="5"/>
      <c r="DOI157" s="5"/>
      <c r="DOJ157" s="5"/>
      <c r="DOK157" s="5"/>
      <c r="DOL157" s="5"/>
      <c r="DOM157" s="5"/>
      <c r="DON157" s="5"/>
      <c r="DOO157" s="5"/>
      <c r="DOP157" s="5"/>
      <c r="DOQ157" s="5"/>
      <c r="DOR157" s="5"/>
      <c r="DOS157" s="5"/>
      <c r="DOT157" s="5"/>
      <c r="DOU157" s="5"/>
      <c r="DOV157" s="5"/>
      <c r="DOW157" s="5"/>
      <c r="DOX157" s="5"/>
      <c r="DOY157" s="5"/>
      <c r="DOZ157" s="5"/>
      <c r="DPA157" s="5"/>
      <c r="DPB157" s="5"/>
      <c r="DPC157" s="5"/>
      <c r="DPD157" s="5"/>
      <c r="DPE157" s="5"/>
      <c r="DPF157" s="5"/>
      <c r="DPG157" s="5"/>
      <c r="DPH157" s="5"/>
      <c r="DPI157" s="5"/>
      <c r="DPJ157" s="5"/>
      <c r="DPK157" s="5"/>
      <c r="DPL157" s="5"/>
      <c r="DPM157" s="5"/>
      <c r="DPN157" s="5"/>
      <c r="DPO157" s="5"/>
      <c r="DPP157" s="5"/>
      <c r="DPQ157" s="5"/>
      <c r="DPR157" s="5"/>
      <c r="DPS157" s="5"/>
      <c r="DPT157" s="5"/>
      <c r="DPU157" s="5"/>
      <c r="DPV157" s="5"/>
      <c r="DPW157" s="5"/>
      <c r="DPX157" s="5"/>
      <c r="DPY157" s="5"/>
      <c r="DPZ157" s="5"/>
      <c r="DQA157" s="5"/>
      <c r="DQB157" s="5"/>
      <c r="DQC157" s="5"/>
      <c r="DQD157" s="5"/>
      <c r="DQE157" s="5"/>
      <c r="DQF157" s="5"/>
      <c r="DQG157" s="5"/>
      <c r="DQH157" s="5"/>
      <c r="DQI157" s="5"/>
      <c r="DQJ157" s="5"/>
      <c r="DQK157" s="5"/>
      <c r="DQL157" s="5"/>
      <c r="DQM157" s="5"/>
      <c r="DQN157" s="5"/>
      <c r="DQO157" s="5"/>
      <c r="DQP157" s="5"/>
      <c r="DQQ157" s="5"/>
      <c r="DQR157" s="5"/>
      <c r="DQS157" s="5"/>
      <c r="DQT157" s="5"/>
      <c r="DQU157" s="5"/>
      <c r="DQV157" s="5"/>
      <c r="DQW157" s="5"/>
      <c r="DQX157" s="5"/>
      <c r="DQY157" s="5"/>
      <c r="DQZ157" s="5"/>
      <c r="DRA157" s="5"/>
      <c r="DRB157" s="5"/>
      <c r="DRC157" s="5"/>
      <c r="DRD157" s="5"/>
      <c r="DRE157" s="5"/>
      <c r="DRF157" s="5"/>
      <c r="DRG157" s="5"/>
      <c r="DRH157" s="5"/>
      <c r="DRI157" s="5"/>
      <c r="DRJ157" s="5"/>
      <c r="DRK157" s="5"/>
      <c r="DRL157" s="5"/>
      <c r="DRM157" s="5"/>
      <c r="DRN157" s="5"/>
      <c r="DRO157" s="5"/>
      <c r="DRP157" s="5"/>
      <c r="DRQ157" s="5"/>
      <c r="DRR157" s="5"/>
      <c r="DRS157" s="5"/>
      <c r="DRT157" s="5"/>
      <c r="DRU157" s="5"/>
      <c r="DRV157" s="5"/>
      <c r="DRW157" s="5"/>
      <c r="DRX157" s="5"/>
      <c r="DRY157" s="5"/>
      <c r="DRZ157" s="5"/>
      <c r="DSA157" s="5"/>
      <c r="DSB157" s="5"/>
      <c r="DSC157" s="5"/>
      <c r="DSD157" s="5"/>
      <c r="DSE157" s="5"/>
      <c r="DSF157" s="5"/>
      <c r="DSG157" s="5"/>
      <c r="DSH157" s="5"/>
      <c r="DSI157" s="5"/>
      <c r="DSJ157" s="5"/>
      <c r="DSK157" s="5"/>
      <c r="DSL157" s="5"/>
      <c r="DSM157" s="5"/>
      <c r="DSN157" s="5"/>
      <c r="DSO157" s="5"/>
      <c r="DSP157" s="5"/>
      <c r="DSQ157" s="5"/>
      <c r="DSR157" s="5"/>
      <c r="DSS157" s="5"/>
      <c r="DST157" s="5"/>
      <c r="DSU157" s="5"/>
      <c r="DSV157" s="5"/>
      <c r="DSW157" s="5"/>
      <c r="DSX157" s="5"/>
      <c r="DSY157" s="5"/>
      <c r="DSZ157" s="5"/>
      <c r="DTA157" s="5"/>
      <c r="DTB157" s="5"/>
      <c r="DTC157" s="5"/>
      <c r="DTD157" s="5"/>
      <c r="DTE157" s="5"/>
      <c r="DTF157" s="5"/>
      <c r="DTG157" s="5"/>
      <c r="DTH157" s="5"/>
      <c r="DTI157" s="5"/>
      <c r="DTJ157" s="5"/>
      <c r="DTK157" s="5"/>
      <c r="DTL157" s="5"/>
      <c r="DTM157" s="5"/>
      <c r="DTN157" s="5"/>
      <c r="DTO157" s="5"/>
      <c r="DTP157" s="5"/>
      <c r="DTQ157" s="5"/>
      <c r="DTR157" s="5"/>
      <c r="DTS157" s="5"/>
      <c r="DTT157" s="5"/>
      <c r="DTU157" s="5"/>
      <c r="DTV157" s="5"/>
      <c r="DTW157" s="5"/>
      <c r="DTX157" s="5"/>
      <c r="DTY157" s="5"/>
      <c r="DTZ157" s="5"/>
      <c r="DUA157" s="5"/>
      <c r="DUB157" s="5"/>
      <c r="DUC157" s="5"/>
      <c r="DUD157" s="5"/>
      <c r="DUE157" s="5"/>
      <c r="DUF157" s="5"/>
      <c r="DUG157" s="5"/>
      <c r="DUH157" s="5"/>
      <c r="DUI157" s="5"/>
      <c r="DUJ157" s="5"/>
      <c r="DUK157" s="5"/>
      <c r="DUL157" s="5"/>
      <c r="DUM157" s="5"/>
      <c r="DUN157" s="5"/>
      <c r="DUO157" s="5"/>
      <c r="DUP157" s="5"/>
      <c r="DUQ157" s="5"/>
      <c r="DUR157" s="5"/>
      <c r="DUS157" s="5"/>
      <c r="DUT157" s="5"/>
      <c r="DUU157" s="5"/>
      <c r="DUV157" s="5"/>
      <c r="DUW157" s="5"/>
      <c r="DUX157" s="5"/>
      <c r="DUY157" s="5"/>
      <c r="DUZ157" s="5"/>
      <c r="DVA157" s="5"/>
      <c r="DVB157" s="5"/>
      <c r="DVC157" s="5"/>
      <c r="DVD157" s="5"/>
      <c r="DVE157" s="5"/>
      <c r="DVF157" s="5"/>
      <c r="DVG157" s="5"/>
      <c r="DVH157" s="5"/>
      <c r="DVI157" s="5"/>
      <c r="DVJ157" s="5"/>
      <c r="DVK157" s="5"/>
      <c r="DVL157" s="5"/>
      <c r="DVM157" s="5"/>
      <c r="DVN157" s="5"/>
      <c r="DVO157" s="5"/>
      <c r="DVP157" s="5"/>
      <c r="DVQ157" s="5"/>
      <c r="DVR157" s="5"/>
      <c r="DVS157" s="5"/>
      <c r="DVT157" s="5"/>
      <c r="DVU157" s="5"/>
      <c r="DVV157" s="5"/>
      <c r="DVW157" s="5"/>
      <c r="DVX157" s="5"/>
      <c r="DVY157" s="5"/>
      <c r="DVZ157" s="5"/>
      <c r="DWA157" s="5"/>
      <c r="DWB157" s="5"/>
      <c r="DWC157" s="5"/>
      <c r="DWD157" s="5"/>
      <c r="DWE157" s="5"/>
      <c r="DWF157" s="5"/>
      <c r="DWG157" s="5"/>
      <c r="DWH157" s="5"/>
      <c r="DWI157" s="5"/>
      <c r="DWJ157" s="5"/>
      <c r="DWK157" s="5"/>
      <c r="DWL157" s="5"/>
      <c r="DWM157" s="5"/>
      <c r="DWN157" s="5"/>
      <c r="DWO157" s="5"/>
      <c r="DWP157" s="5"/>
      <c r="DWQ157" s="5"/>
      <c r="DWR157" s="5"/>
      <c r="DWS157" s="5"/>
      <c r="DWT157" s="5"/>
      <c r="DWU157" s="5"/>
      <c r="DWV157" s="5"/>
      <c r="DWW157" s="5"/>
      <c r="DWX157" s="5"/>
      <c r="DWY157" s="5"/>
      <c r="DWZ157" s="5"/>
      <c r="DXA157" s="5"/>
      <c r="DXB157" s="5"/>
      <c r="DXC157" s="5"/>
      <c r="DXD157" s="5"/>
      <c r="DXE157" s="5"/>
      <c r="DXF157" s="5"/>
      <c r="DXG157" s="5"/>
      <c r="DXH157" s="5"/>
      <c r="DXI157" s="5"/>
      <c r="DXJ157" s="5"/>
      <c r="DXK157" s="5"/>
      <c r="DXL157" s="5"/>
      <c r="DXM157" s="5"/>
      <c r="DXN157" s="5"/>
      <c r="DXO157" s="5"/>
      <c r="DXP157" s="5"/>
      <c r="DXQ157" s="5"/>
      <c r="DXR157" s="5"/>
      <c r="DXS157" s="5"/>
      <c r="DXT157" s="5"/>
      <c r="DXU157" s="5"/>
      <c r="DXV157" s="5"/>
      <c r="DXW157" s="5"/>
      <c r="DXX157" s="5"/>
      <c r="DXY157" s="5"/>
      <c r="DXZ157" s="5"/>
      <c r="DYA157" s="5"/>
      <c r="DYB157" s="5"/>
      <c r="DYC157" s="5"/>
      <c r="DYD157" s="5"/>
      <c r="DYE157" s="5"/>
      <c r="DYF157" s="5"/>
      <c r="DYG157" s="5"/>
      <c r="DYH157" s="5"/>
      <c r="DYI157" s="5"/>
      <c r="DYJ157" s="5"/>
      <c r="DYK157" s="5"/>
      <c r="DYL157" s="5"/>
      <c r="DYM157" s="5"/>
      <c r="DYN157" s="5"/>
      <c r="DYO157" s="5"/>
      <c r="DYP157" s="5"/>
      <c r="DYQ157" s="5"/>
      <c r="DYR157" s="5"/>
      <c r="DYS157" s="5"/>
      <c r="DYT157" s="5"/>
      <c r="DYU157" s="5"/>
      <c r="DYV157" s="5"/>
      <c r="DYW157" s="5"/>
      <c r="DYX157" s="5"/>
      <c r="DYY157" s="5"/>
      <c r="DYZ157" s="5"/>
      <c r="DZA157" s="5"/>
      <c r="DZB157" s="5"/>
      <c r="DZC157" s="5"/>
      <c r="DZD157" s="5"/>
      <c r="DZE157" s="5"/>
      <c r="DZF157" s="5"/>
      <c r="DZG157" s="5"/>
      <c r="DZH157" s="5"/>
      <c r="DZI157" s="5"/>
      <c r="DZJ157" s="5"/>
      <c r="DZK157" s="5"/>
      <c r="DZL157" s="5"/>
      <c r="DZM157" s="5"/>
      <c r="DZN157" s="5"/>
      <c r="DZO157" s="5"/>
      <c r="DZP157" s="5"/>
      <c r="DZQ157" s="5"/>
      <c r="DZR157" s="5"/>
      <c r="DZS157" s="5"/>
      <c r="DZT157" s="5"/>
      <c r="DZU157" s="5"/>
      <c r="DZV157" s="5"/>
      <c r="DZW157" s="5"/>
      <c r="DZX157" s="5"/>
      <c r="DZY157" s="5"/>
      <c r="DZZ157" s="5"/>
      <c r="EAA157" s="5"/>
      <c r="EAB157" s="5"/>
      <c r="EAC157" s="5"/>
      <c r="EAD157" s="5"/>
      <c r="EAE157" s="5"/>
      <c r="EAF157" s="5"/>
      <c r="EAG157" s="5"/>
      <c r="EAH157" s="5"/>
      <c r="EAI157" s="5"/>
      <c r="EAJ157" s="5"/>
      <c r="EAK157" s="5"/>
      <c r="EAL157" s="5"/>
      <c r="EAM157" s="5"/>
      <c r="EAN157" s="5"/>
      <c r="EAO157" s="5"/>
      <c r="EAP157" s="5"/>
      <c r="EAQ157" s="5"/>
      <c r="EAR157" s="5"/>
      <c r="EAS157" s="5"/>
      <c r="EAT157" s="5"/>
      <c r="EAU157" s="5"/>
      <c r="EAV157" s="5"/>
      <c r="EAW157" s="5"/>
      <c r="EAX157" s="5"/>
      <c r="EAY157" s="5"/>
      <c r="EAZ157" s="5"/>
      <c r="EBA157" s="5"/>
      <c r="EBB157" s="5"/>
      <c r="EBC157" s="5"/>
      <c r="EBD157" s="5"/>
      <c r="EBE157" s="5"/>
      <c r="EBF157" s="5"/>
      <c r="EBG157" s="5"/>
      <c r="EBH157" s="5"/>
      <c r="EBI157" s="5"/>
      <c r="EBJ157" s="5"/>
      <c r="EBK157" s="5"/>
      <c r="EBL157" s="5"/>
      <c r="EBM157" s="5"/>
      <c r="EBN157" s="5"/>
      <c r="EBO157" s="5"/>
      <c r="EBP157" s="5"/>
      <c r="EBQ157" s="5"/>
      <c r="EBR157" s="5"/>
      <c r="EBS157" s="5"/>
      <c r="EBT157" s="5"/>
      <c r="EBU157" s="5"/>
      <c r="EBV157" s="5"/>
      <c r="EBW157" s="5"/>
      <c r="EBX157" s="5"/>
      <c r="EBY157" s="5"/>
      <c r="EBZ157" s="5"/>
      <c r="ECA157" s="5"/>
      <c r="ECB157" s="5"/>
      <c r="ECC157" s="5"/>
      <c r="ECD157" s="5"/>
      <c r="ECE157" s="5"/>
      <c r="ECF157" s="5"/>
      <c r="ECG157" s="5"/>
      <c r="ECH157" s="5"/>
      <c r="ECI157" s="5"/>
      <c r="ECJ157" s="5"/>
      <c r="ECK157" s="5"/>
      <c r="ECL157" s="5"/>
      <c r="ECM157" s="5"/>
      <c r="ECN157" s="5"/>
      <c r="ECO157" s="5"/>
      <c r="ECP157" s="5"/>
      <c r="ECQ157" s="5"/>
      <c r="ECR157" s="5"/>
      <c r="ECS157" s="5"/>
      <c r="ECT157" s="5"/>
      <c r="ECU157" s="5"/>
      <c r="ECV157" s="5"/>
      <c r="ECW157" s="5"/>
      <c r="ECX157" s="5"/>
      <c r="ECY157" s="5"/>
      <c r="ECZ157" s="5"/>
      <c r="EDA157" s="5"/>
      <c r="EDB157" s="5"/>
      <c r="EDC157" s="5"/>
      <c r="EDD157" s="5"/>
      <c r="EDE157" s="5"/>
      <c r="EDF157" s="5"/>
      <c r="EDG157" s="5"/>
      <c r="EDH157" s="5"/>
      <c r="EDI157" s="5"/>
      <c r="EDJ157" s="5"/>
      <c r="EDK157" s="5"/>
      <c r="EDL157" s="5"/>
      <c r="EDM157" s="5"/>
      <c r="EDN157" s="5"/>
      <c r="EDO157" s="5"/>
      <c r="EDP157" s="5"/>
      <c r="EDQ157" s="5"/>
      <c r="EDR157" s="5"/>
      <c r="EDS157" s="5"/>
      <c r="EDT157" s="5"/>
      <c r="EDU157" s="5"/>
      <c r="EDV157" s="5"/>
      <c r="EDW157" s="5"/>
      <c r="EDX157" s="5"/>
      <c r="EDY157" s="5"/>
      <c r="EDZ157" s="5"/>
      <c r="EEA157" s="5"/>
      <c r="EEB157" s="5"/>
      <c r="EEC157" s="5"/>
      <c r="EED157" s="5"/>
      <c r="EEE157" s="5"/>
      <c r="EEF157" s="5"/>
      <c r="EEG157" s="5"/>
      <c r="EEH157" s="5"/>
      <c r="EEI157" s="5"/>
      <c r="EEJ157" s="5"/>
      <c r="EEK157" s="5"/>
      <c r="EEL157" s="5"/>
      <c r="EEM157" s="5"/>
      <c r="EEN157" s="5"/>
      <c r="EEO157" s="5"/>
      <c r="EEP157" s="5"/>
      <c r="EEQ157" s="5"/>
      <c r="EER157" s="5"/>
      <c r="EES157" s="5"/>
      <c r="EET157" s="5"/>
      <c r="EEU157" s="5"/>
      <c r="EEV157" s="5"/>
      <c r="EEW157" s="5"/>
      <c r="EEX157" s="5"/>
      <c r="EEY157" s="5"/>
      <c r="EEZ157" s="5"/>
      <c r="EFA157" s="5"/>
      <c r="EFB157" s="5"/>
      <c r="EFC157" s="5"/>
      <c r="EFD157" s="5"/>
      <c r="EFE157" s="5"/>
      <c r="EFF157" s="5"/>
      <c r="EFG157" s="5"/>
      <c r="EFH157" s="5"/>
      <c r="EFI157" s="5"/>
      <c r="EFJ157" s="5"/>
      <c r="EFK157" s="5"/>
      <c r="EFL157" s="5"/>
      <c r="EFM157" s="5"/>
      <c r="EFN157" s="5"/>
      <c r="EFO157" s="5"/>
      <c r="EFP157" s="5"/>
      <c r="EFQ157" s="5"/>
      <c r="EFR157" s="5"/>
      <c r="EFS157" s="5"/>
      <c r="EFT157" s="5"/>
      <c r="EFU157" s="5"/>
      <c r="EFV157" s="5"/>
      <c r="EFW157" s="5"/>
      <c r="EFX157" s="5"/>
      <c r="EFY157" s="5"/>
      <c r="EFZ157" s="5"/>
      <c r="EGA157" s="5"/>
      <c r="EGB157" s="5"/>
      <c r="EGC157" s="5"/>
      <c r="EGD157" s="5"/>
      <c r="EGE157" s="5"/>
      <c r="EGF157" s="5"/>
      <c r="EGG157" s="5"/>
      <c r="EGH157" s="5"/>
      <c r="EGI157" s="5"/>
      <c r="EGJ157" s="5"/>
      <c r="EGK157" s="5"/>
      <c r="EGL157" s="5"/>
      <c r="EGM157" s="5"/>
      <c r="EGN157" s="5"/>
      <c r="EGO157" s="5"/>
      <c r="EGP157" s="5"/>
      <c r="EGQ157" s="5"/>
      <c r="EGR157" s="5"/>
      <c r="EGS157" s="5"/>
      <c r="EGT157" s="5"/>
      <c r="EGU157" s="5"/>
      <c r="EGV157" s="5"/>
      <c r="EGW157" s="5"/>
      <c r="EGX157" s="5"/>
      <c r="EGY157" s="5"/>
      <c r="EGZ157" s="5"/>
      <c r="EHA157" s="5"/>
      <c r="EHB157" s="5"/>
      <c r="EHC157" s="5"/>
      <c r="EHD157" s="5"/>
      <c r="EHE157" s="5"/>
      <c r="EHF157" s="5"/>
      <c r="EHG157" s="5"/>
      <c r="EHH157" s="5"/>
      <c r="EHI157" s="5"/>
      <c r="EHJ157" s="5"/>
      <c r="EHK157" s="5"/>
      <c r="EHL157" s="5"/>
      <c r="EHM157" s="5"/>
      <c r="EHN157" s="5"/>
      <c r="EHO157" s="5"/>
      <c r="EHP157" s="5"/>
      <c r="EHQ157" s="5"/>
      <c r="EHR157" s="5"/>
      <c r="EHS157" s="5"/>
      <c r="EHT157" s="5"/>
      <c r="EHU157" s="5"/>
      <c r="EHV157" s="5"/>
      <c r="EHW157" s="5"/>
      <c r="EHX157" s="5"/>
      <c r="EHY157" s="5"/>
      <c r="EHZ157" s="5"/>
      <c r="EIA157" s="5"/>
      <c r="EIB157" s="5"/>
      <c r="EIC157" s="5"/>
      <c r="EID157" s="5"/>
      <c r="EIE157" s="5"/>
      <c r="EIF157" s="5"/>
      <c r="EIG157" s="5"/>
      <c r="EIH157" s="5"/>
      <c r="EII157" s="5"/>
      <c r="EIJ157" s="5"/>
      <c r="EIK157" s="5"/>
      <c r="EIL157" s="5"/>
      <c r="EIM157" s="5"/>
      <c r="EIN157" s="5"/>
      <c r="EIO157" s="5"/>
      <c r="EIP157" s="5"/>
      <c r="EIQ157" s="5"/>
      <c r="EIR157" s="5"/>
      <c r="EIS157" s="5"/>
      <c r="EIT157" s="5"/>
      <c r="EIU157" s="5"/>
      <c r="EIV157" s="5"/>
      <c r="EIW157" s="5"/>
      <c r="EIX157" s="5"/>
      <c r="EIY157" s="5"/>
      <c r="EIZ157" s="5"/>
      <c r="EJA157" s="5"/>
      <c r="EJB157" s="5"/>
      <c r="EJC157" s="5"/>
      <c r="EJD157" s="5"/>
      <c r="EJE157" s="5"/>
      <c r="EJF157" s="5"/>
      <c r="EJG157" s="5"/>
      <c r="EJH157" s="5"/>
      <c r="EJI157" s="5"/>
      <c r="EJJ157" s="5"/>
      <c r="EJK157" s="5"/>
      <c r="EJL157" s="5"/>
      <c r="EJM157" s="5"/>
      <c r="EJN157" s="5"/>
      <c r="EJO157" s="5"/>
      <c r="EJP157" s="5"/>
      <c r="EJQ157" s="5"/>
      <c r="EJR157" s="5"/>
      <c r="EJS157" s="5"/>
      <c r="EJT157" s="5"/>
      <c r="EJU157" s="5"/>
      <c r="EJV157" s="5"/>
      <c r="EJW157" s="5"/>
      <c r="EJX157" s="5"/>
      <c r="EJY157" s="5"/>
      <c r="EJZ157" s="5"/>
      <c r="EKA157" s="5"/>
      <c r="EKB157" s="5"/>
      <c r="EKC157" s="5"/>
      <c r="EKD157" s="5"/>
      <c r="EKE157" s="5"/>
      <c r="EKF157" s="5"/>
      <c r="EKG157" s="5"/>
      <c r="EKH157" s="5"/>
      <c r="EKI157" s="5"/>
      <c r="EKJ157" s="5"/>
      <c r="EKK157" s="5"/>
      <c r="EKL157" s="5"/>
      <c r="EKM157" s="5"/>
      <c r="EKN157" s="5"/>
      <c r="EKO157" s="5"/>
      <c r="EKP157" s="5"/>
      <c r="EKQ157" s="5"/>
      <c r="EKR157" s="5"/>
      <c r="EKS157" s="5"/>
      <c r="EKT157" s="5"/>
      <c r="EKU157" s="5"/>
      <c r="EKV157" s="5"/>
      <c r="EKW157" s="5"/>
      <c r="EKX157" s="5"/>
      <c r="EKY157" s="5"/>
      <c r="EKZ157" s="5"/>
      <c r="ELA157" s="5"/>
      <c r="ELB157" s="5"/>
      <c r="ELC157" s="5"/>
      <c r="ELD157" s="5"/>
      <c r="ELE157" s="5"/>
      <c r="ELF157" s="5"/>
      <c r="ELG157" s="5"/>
      <c r="ELH157" s="5"/>
      <c r="ELI157" s="5"/>
      <c r="ELJ157" s="5"/>
      <c r="ELK157" s="5"/>
      <c r="ELL157" s="5"/>
      <c r="ELM157" s="5"/>
      <c r="ELN157" s="5"/>
      <c r="ELO157" s="5"/>
      <c r="ELP157" s="5"/>
      <c r="ELQ157" s="5"/>
      <c r="ELR157" s="5"/>
      <c r="ELS157" s="5"/>
      <c r="ELT157" s="5"/>
      <c r="ELU157" s="5"/>
      <c r="ELV157" s="5"/>
      <c r="ELW157" s="5"/>
      <c r="ELX157" s="5"/>
      <c r="ELY157" s="5"/>
      <c r="ELZ157" s="5"/>
      <c r="EMA157" s="5"/>
      <c r="EMB157" s="5"/>
      <c r="EMC157" s="5"/>
      <c r="EMD157" s="5"/>
      <c r="EME157" s="5"/>
      <c r="EMF157" s="5"/>
      <c r="EMG157" s="5"/>
      <c r="EMH157" s="5"/>
      <c r="EMI157" s="5"/>
      <c r="EMJ157" s="5"/>
      <c r="EMK157" s="5"/>
      <c r="EML157" s="5"/>
      <c r="EMM157" s="5"/>
      <c r="EMN157" s="5"/>
      <c r="EMO157" s="5"/>
      <c r="EMP157" s="5"/>
      <c r="EMQ157" s="5"/>
      <c r="EMR157" s="5"/>
      <c r="EMS157" s="5"/>
      <c r="EMT157" s="5"/>
      <c r="EMU157" s="5"/>
      <c r="EMV157" s="5"/>
      <c r="EMW157" s="5"/>
      <c r="EMX157" s="5"/>
      <c r="EMY157" s="5"/>
      <c r="EMZ157" s="5"/>
      <c r="ENA157" s="5"/>
      <c r="ENB157" s="5"/>
      <c r="ENC157" s="5"/>
      <c r="END157" s="5"/>
      <c r="ENE157" s="5"/>
      <c r="ENF157" s="5"/>
      <c r="ENG157" s="5"/>
      <c r="ENH157" s="5"/>
      <c r="ENI157" s="5"/>
      <c r="ENJ157" s="5"/>
      <c r="ENK157" s="5"/>
      <c r="ENL157" s="5"/>
      <c r="ENM157" s="5"/>
      <c r="ENN157" s="5"/>
      <c r="ENO157" s="5"/>
      <c r="ENP157" s="5"/>
      <c r="ENQ157" s="5"/>
      <c r="ENR157" s="5"/>
      <c r="ENS157" s="5"/>
      <c r="ENT157" s="5"/>
      <c r="ENU157" s="5"/>
      <c r="ENV157" s="5"/>
      <c r="ENW157" s="5"/>
      <c r="ENX157" s="5"/>
      <c r="ENY157" s="5"/>
      <c r="ENZ157" s="5"/>
      <c r="EOA157" s="5"/>
      <c r="EOB157" s="5"/>
      <c r="EOC157" s="5"/>
      <c r="EOD157" s="5"/>
      <c r="EOE157" s="5"/>
      <c r="EOF157" s="5"/>
      <c r="EOG157" s="5"/>
      <c r="EOH157" s="5"/>
      <c r="EOI157" s="5"/>
      <c r="EOJ157" s="5"/>
      <c r="EOK157" s="5"/>
      <c r="EOL157" s="5"/>
      <c r="EOM157" s="5"/>
      <c r="EON157" s="5"/>
      <c r="EOO157" s="5"/>
      <c r="EOP157" s="5"/>
      <c r="EOQ157" s="5"/>
      <c r="EOR157" s="5"/>
      <c r="EOS157" s="5"/>
      <c r="EOT157" s="5"/>
      <c r="EOU157" s="5"/>
      <c r="EOV157" s="5"/>
      <c r="EOW157" s="5"/>
      <c r="EOX157" s="5"/>
      <c r="EOY157" s="5"/>
      <c r="EOZ157" s="5"/>
      <c r="EPA157" s="5"/>
      <c r="EPB157" s="5"/>
      <c r="EPC157" s="5"/>
      <c r="EPD157" s="5"/>
      <c r="EPE157" s="5"/>
      <c r="EPF157" s="5"/>
      <c r="EPG157" s="5"/>
      <c r="EPH157" s="5"/>
      <c r="EPI157" s="5"/>
      <c r="EPJ157" s="5"/>
      <c r="EPK157" s="5"/>
      <c r="EPL157" s="5"/>
      <c r="EPM157" s="5"/>
      <c r="EPN157" s="5"/>
      <c r="EPO157" s="5"/>
      <c r="EPP157" s="5"/>
      <c r="EPQ157" s="5"/>
      <c r="EPR157" s="5"/>
      <c r="EPS157" s="5"/>
      <c r="EPT157" s="5"/>
      <c r="EPU157" s="5"/>
      <c r="EPV157" s="5"/>
      <c r="EPW157" s="5"/>
      <c r="EPX157" s="5"/>
      <c r="EPY157" s="5"/>
      <c r="EPZ157" s="5"/>
      <c r="EQA157" s="5"/>
      <c r="EQB157" s="5"/>
      <c r="EQC157" s="5"/>
      <c r="EQD157" s="5"/>
      <c r="EQE157" s="5"/>
      <c r="EQF157" s="5"/>
      <c r="EQG157" s="5"/>
      <c r="EQH157" s="5"/>
      <c r="EQI157" s="5"/>
      <c r="EQJ157" s="5"/>
      <c r="EQK157" s="5"/>
      <c r="EQL157" s="5"/>
      <c r="EQM157" s="5"/>
      <c r="EQN157" s="5"/>
      <c r="EQO157" s="5"/>
      <c r="EQP157" s="5"/>
      <c r="EQQ157" s="5"/>
      <c r="EQR157" s="5"/>
      <c r="EQS157" s="5"/>
      <c r="EQT157" s="5"/>
      <c r="EQU157" s="5"/>
      <c r="EQV157" s="5"/>
      <c r="EQW157" s="5"/>
      <c r="EQX157" s="5"/>
      <c r="EQY157" s="5"/>
      <c r="EQZ157" s="5"/>
      <c r="ERA157" s="5"/>
      <c r="ERB157" s="5"/>
      <c r="ERC157" s="5"/>
      <c r="ERD157" s="5"/>
      <c r="ERE157" s="5"/>
      <c r="ERF157" s="5"/>
      <c r="ERG157" s="5"/>
      <c r="ERH157" s="5"/>
      <c r="ERI157" s="5"/>
      <c r="ERJ157" s="5"/>
      <c r="ERK157" s="5"/>
      <c r="ERL157" s="5"/>
      <c r="ERM157" s="5"/>
      <c r="ERN157" s="5"/>
      <c r="ERO157" s="5"/>
      <c r="ERP157" s="5"/>
      <c r="ERQ157" s="5"/>
      <c r="ERR157" s="5"/>
      <c r="ERS157" s="5"/>
      <c r="ERT157" s="5"/>
      <c r="ERU157" s="5"/>
      <c r="ERV157" s="5"/>
      <c r="ERW157" s="5"/>
      <c r="ERX157" s="5"/>
      <c r="ERY157" s="5"/>
      <c r="ERZ157" s="5"/>
      <c r="ESA157" s="5"/>
      <c r="ESB157" s="5"/>
      <c r="ESC157" s="5"/>
      <c r="ESD157" s="5"/>
      <c r="ESE157" s="5"/>
      <c r="ESF157" s="5"/>
      <c r="ESG157" s="5"/>
      <c r="ESH157" s="5"/>
      <c r="ESI157" s="5"/>
      <c r="ESJ157" s="5"/>
      <c r="ESK157" s="5"/>
      <c r="ESL157" s="5"/>
      <c r="ESM157" s="5"/>
      <c r="ESN157" s="5"/>
      <c r="ESO157" s="5"/>
      <c r="ESP157" s="5"/>
      <c r="ESQ157" s="5"/>
      <c r="ESR157" s="5"/>
      <c r="ESS157" s="5"/>
      <c r="EST157" s="5"/>
      <c r="ESU157" s="5"/>
      <c r="ESV157" s="5"/>
      <c r="ESW157" s="5"/>
      <c r="ESX157" s="5"/>
      <c r="ESY157" s="5"/>
      <c r="ESZ157" s="5"/>
      <c r="ETA157" s="5"/>
      <c r="ETB157" s="5"/>
      <c r="ETC157" s="5"/>
      <c r="ETD157" s="5"/>
      <c r="ETE157" s="5"/>
      <c r="ETF157" s="5"/>
      <c r="ETG157" s="5"/>
      <c r="ETH157" s="5"/>
      <c r="ETI157" s="5"/>
      <c r="ETJ157" s="5"/>
      <c r="ETK157" s="5"/>
      <c r="ETL157" s="5"/>
      <c r="ETM157" s="5"/>
      <c r="ETN157" s="5"/>
      <c r="ETO157" s="5"/>
      <c r="ETP157" s="5"/>
      <c r="ETQ157" s="5"/>
      <c r="ETR157" s="5"/>
      <c r="ETS157" s="5"/>
      <c r="ETT157" s="5"/>
      <c r="ETU157" s="5"/>
      <c r="ETV157" s="5"/>
      <c r="ETW157" s="5"/>
      <c r="ETX157" s="5"/>
      <c r="ETY157" s="5"/>
      <c r="ETZ157" s="5"/>
      <c r="EUA157" s="5"/>
      <c r="EUB157" s="5"/>
      <c r="EUC157" s="5"/>
      <c r="EUD157" s="5"/>
      <c r="EUE157" s="5"/>
      <c r="EUF157" s="5"/>
      <c r="EUG157" s="5"/>
      <c r="EUH157" s="5"/>
      <c r="EUI157" s="5"/>
      <c r="EUJ157" s="5"/>
      <c r="EUK157" s="5"/>
      <c r="EUL157" s="5"/>
      <c r="EUM157" s="5"/>
      <c r="EUN157" s="5"/>
      <c r="EUO157" s="5"/>
      <c r="EUP157" s="5"/>
      <c r="EUQ157" s="5"/>
      <c r="EUR157" s="5"/>
      <c r="EUS157" s="5"/>
      <c r="EUT157" s="5"/>
      <c r="EUU157" s="5"/>
      <c r="EUV157" s="5"/>
      <c r="EUW157" s="5"/>
      <c r="EUX157" s="5"/>
      <c r="EUY157" s="5"/>
      <c r="EUZ157" s="5"/>
      <c r="EVA157" s="5"/>
      <c r="EVB157" s="5"/>
      <c r="EVC157" s="5"/>
      <c r="EVD157" s="5"/>
      <c r="EVE157" s="5"/>
      <c r="EVF157" s="5"/>
      <c r="EVG157" s="5"/>
      <c r="EVH157" s="5"/>
      <c r="EVI157" s="5"/>
      <c r="EVJ157" s="5"/>
      <c r="EVK157" s="5"/>
      <c r="EVL157" s="5"/>
      <c r="EVM157" s="5"/>
      <c r="EVN157" s="5"/>
      <c r="EVO157" s="5"/>
      <c r="EVP157" s="5"/>
      <c r="EVQ157" s="5"/>
      <c r="EVR157" s="5"/>
      <c r="EVS157" s="5"/>
      <c r="EVT157" s="5"/>
      <c r="EVU157" s="5"/>
      <c r="EVV157" s="5"/>
      <c r="EVW157" s="5"/>
      <c r="EVX157" s="5"/>
      <c r="EVY157" s="5"/>
      <c r="EVZ157" s="5"/>
      <c r="EWA157" s="5"/>
      <c r="EWB157" s="5"/>
      <c r="EWC157" s="5"/>
      <c r="EWD157" s="5"/>
      <c r="EWE157" s="5"/>
      <c r="EWF157" s="5"/>
      <c r="EWG157" s="5"/>
      <c r="EWH157" s="5"/>
      <c r="EWI157" s="5"/>
      <c r="EWJ157" s="5"/>
      <c r="EWK157" s="5"/>
      <c r="EWL157" s="5"/>
      <c r="EWM157" s="5"/>
      <c r="EWN157" s="5"/>
      <c r="EWO157" s="5"/>
      <c r="EWP157" s="5"/>
      <c r="EWQ157" s="5"/>
      <c r="EWR157" s="5"/>
      <c r="EWS157" s="5"/>
      <c r="EWT157" s="5"/>
      <c r="EWU157" s="5"/>
      <c r="EWV157" s="5"/>
      <c r="EWW157" s="5"/>
      <c r="EWX157" s="5"/>
      <c r="EWY157" s="5"/>
      <c r="EWZ157" s="5"/>
      <c r="EXA157" s="5"/>
      <c r="EXB157" s="5"/>
      <c r="EXC157" s="5"/>
      <c r="EXD157" s="5"/>
      <c r="EXE157" s="5"/>
      <c r="EXF157" s="5"/>
      <c r="EXG157" s="5"/>
      <c r="EXH157" s="5"/>
      <c r="EXI157" s="5"/>
      <c r="EXJ157" s="5"/>
      <c r="EXK157" s="5"/>
      <c r="EXL157" s="5"/>
      <c r="EXM157" s="5"/>
      <c r="EXN157" s="5"/>
      <c r="EXO157" s="5"/>
      <c r="EXP157" s="5"/>
      <c r="EXQ157" s="5"/>
      <c r="EXR157" s="5"/>
      <c r="EXS157" s="5"/>
      <c r="EXT157" s="5"/>
      <c r="EXU157" s="5"/>
      <c r="EXV157" s="5"/>
      <c r="EXW157" s="5"/>
      <c r="EXX157" s="5"/>
      <c r="EXY157" s="5"/>
      <c r="EXZ157" s="5"/>
      <c r="EYA157" s="5"/>
      <c r="EYB157" s="5"/>
      <c r="EYC157" s="5"/>
      <c r="EYD157" s="5"/>
      <c r="EYE157" s="5"/>
      <c r="EYF157" s="5"/>
      <c r="EYG157" s="5"/>
      <c r="EYH157" s="5"/>
      <c r="EYI157" s="5"/>
      <c r="EYJ157" s="5"/>
      <c r="EYK157" s="5"/>
      <c r="EYL157" s="5"/>
      <c r="EYM157" s="5"/>
      <c r="EYN157" s="5"/>
      <c r="EYO157" s="5"/>
      <c r="EYP157" s="5"/>
      <c r="EYQ157" s="5"/>
      <c r="EYR157" s="5"/>
      <c r="EYS157" s="5"/>
      <c r="EYT157" s="5"/>
      <c r="EYU157" s="5"/>
      <c r="EYV157" s="5"/>
      <c r="EYW157" s="5"/>
      <c r="EYX157" s="5"/>
      <c r="EYY157" s="5"/>
      <c r="EYZ157" s="5"/>
      <c r="EZA157" s="5"/>
      <c r="EZB157" s="5"/>
      <c r="EZC157" s="5"/>
      <c r="EZD157" s="5"/>
      <c r="EZE157" s="5"/>
      <c r="EZF157" s="5"/>
      <c r="EZG157" s="5"/>
      <c r="EZH157" s="5"/>
      <c r="EZI157" s="5"/>
      <c r="EZJ157" s="5"/>
      <c r="EZK157" s="5"/>
      <c r="EZL157" s="5"/>
      <c r="EZM157" s="5"/>
      <c r="EZN157" s="5"/>
      <c r="EZO157" s="5"/>
      <c r="EZP157" s="5"/>
      <c r="EZQ157" s="5"/>
      <c r="EZR157" s="5"/>
      <c r="EZS157" s="5"/>
      <c r="EZT157" s="5"/>
      <c r="EZU157" s="5"/>
      <c r="EZV157" s="5"/>
      <c r="EZW157" s="5"/>
      <c r="EZX157" s="5"/>
      <c r="EZY157" s="5"/>
      <c r="EZZ157" s="5"/>
      <c r="FAA157" s="5"/>
      <c r="FAB157" s="5"/>
      <c r="FAC157" s="5"/>
      <c r="FAD157" s="5"/>
      <c r="FAE157" s="5"/>
      <c r="FAF157" s="5"/>
      <c r="FAG157" s="5"/>
      <c r="FAH157" s="5"/>
      <c r="FAI157" s="5"/>
      <c r="FAJ157" s="5"/>
      <c r="FAK157" s="5"/>
      <c r="FAL157" s="5"/>
      <c r="FAM157" s="5"/>
      <c r="FAN157" s="5"/>
      <c r="FAO157" s="5"/>
      <c r="FAP157" s="5"/>
      <c r="FAQ157" s="5"/>
      <c r="FAR157" s="5"/>
      <c r="FAS157" s="5"/>
      <c r="FAT157" s="5"/>
      <c r="FAU157" s="5"/>
      <c r="FAV157" s="5"/>
      <c r="FAW157" s="5"/>
      <c r="FAX157" s="5"/>
      <c r="FAY157" s="5"/>
      <c r="FAZ157" s="5"/>
      <c r="FBA157" s="5"/>
      <c r="FBB157" s="5"/>
      <c r="FBC157" s="5"/>
      <c r="FBD157" s="5"/>
      <c r="FBE157" s="5"/>
      <c r="FBF157" s="5"/>
      <c r="FBG157" s="5"/>
      <c r="FBH157" s="5"/>
      <c r="FBI157" s="5"/>
      <c r="FBJ157" s="5"/>
      <c r="FBK157" s="5"/>
      <c r="FBL157" s="5"/>
      <c r="FBM157" s="5"/>
      <c r="FBN157" s="5"/>
      <c r="FBO157" s="5"/>
      <c r="FBP157" s="5"/>
      <c r="FBQ157" s="5"/>
      <c r="FBR157" s="5"/>
      <c r="FBS157" s="5"/>
      <c r="FBT157" s="5"/>
      <c r="FBU157" s="5"/>
      <c r="FBV157" s="5"/>
      <c r="FBW157" s="5"/>
      <c r="FBX157" s="5"/>
      <c r="FBY157" s="5"/>
      <c r="FBZ157" s="5"/>
      <c r="FCA157" s="5"/>
      <c r="FCB157" s="5"/>
      <c r="FCC157" s="5"/>
      <c r="FCD157" s="5"/>
      <c r="FCE157" s="5"/>
      <c r="FCF157" s="5"/>
      <c r="FCG157" s="5"/>
      <c r="FCH157" s="5"/>
      <c r="FCI157" s="5"/>
      <c r="FCJ157" s="5"/>
      <c r="FCK157" s="5"/>
      <c r="FCL157" s="5"/>
      <c r="FCM157" s="5"/>
      <c r="FCN157" s="5"/>
      <c r="FCO157" s="5"/>
      <c r="FCP157" s="5"/>
      <c r="FCQ157" s="5"/>
      <c r="FCR157" s="5"/>
      <c r="FCS157" s="5"/>
      <c r="FCT157" s="5"/>
      <c r="FCU157" s="5"/>
      <c r="FCV157" s="5"/>
      <c r="FCW157" s="5"/>
      <c r="FCX157" s="5"/>
      <c r="FCY157" s="5"/>
      <c r="FCZ157" s="5"/>
      <c r="FDA157" s="5"/>
      <c r="FDB157" s="5"/>
      <c r="FDC157" s="5"/>
      <c r="FDD157" s="5"/>
      <c r="FDE157" s="5"/>
      <c r="FDF157" s="5"/>
      <c r="FDG157" s="5"/>
      <c r="FDH157" s="5"/>
      <c r="FDI157" s="5"/>
      <c r="FDJ157" s="5"/>
      <c r="FDK157" s="5"/>
      <c r="FDL157" s="5"/>
      <c r="FDM157" s="5"/>
      <c r="FDN157" s="5"/>
      <c r="FDO157" s="5"/>
      <c r="FDP157" s="5"/>
      <c r="FDQ157" s="5"/>
      <c r="FDR157" s="5"/>
      <c r="FDS157" s="5"/>
      <c r="FDT157" s="5"/>
      <c r="FDU157" s="5"/>
      <c r="FDV157" s="5"/>
      <c r="FDW157" s="5"/>
      <c r="FDX157" s="5"/>
      <c r="FDY157" s="5"/>
      <c r="FDZ157" s="5"/>
      <c r="FEA157" s="5"/>
      <c r="FEB157" s="5"/>
      <c r="FEC157" s="5"/>
      <c r="FED157" s="5"/>
      <c r="FEE157" s="5"/>
      <c r="FEF157" s="5"/>
      <c r="FEG157" s="5"/>
      <c r="FEH157" s="5"/>
      <c r="FEI157" s="5"/>
      <c r="FEJ157" s="5"/>
      <c r="FEK157" s="5"/>
      <c r="FEL157" s="5"/>
      <c r="FEM157" s="5"/>
      <c r="FEN157" s="5"/>
      <c r="FEO157" s="5"/>
      <c r="FEP157" s="5"/>
      <c r="FEQ157" s="5"/>
      <c r="FER157" s="5"/>
      <c r="FES157" s="5"/>
      <c r="FET157" s="5"/>
      <c r="FEU157" s="5"/>
      <c r="FEV157" s="5"/>
      <c r="FEW157" s="5"/>
      <c r="FEX157" s="5"/>
      <c r="FEY157" s="5"/>
      <c r="FEZ157" s="5"/>
      <c r="FFA157" s="5"/>
      <c r="FFB157" s="5"/>
      <c r="FFC157" s="5"/>
      <c r="FFD157" s="5"/>
      <c r="FFE157" s="5"/>
      <c r="FFF157" s="5"/>
      <c r="FFG157" s="5"/>
      <c r="FFH157" s="5"/>
      <c r="FFI157" s="5"/>
      <c r="FFJ157" s="5"/>
      <c r="FFK157" s="5"/>
      <c r="FFL157" s="5"/>
      <c r="FFM157" s="5"/>
      <c r="FFN157" s="5"/>
      <c r="FFO157" s="5"/>
      <c r="FFP157" s="5"/>
      <c r="FFQ157" s="5"/>
      <c r="FFR157" s="5"/>
      <c r="FFS157" s="5"/>
      <c r="FFT157" s="5"/>
      <c r="FFU157" s="5"/>
      <c r="FFV157" s="5"/>
      <c r="FFW157" s="5"/>
      <c r="FFX157" s="5"/>
      <c r="FFY157" s="5"/>
      <c r="FFZ157" s="5"/>
      <c r="FGA157" s="5"/>
      <c r="FGB157" s="5"/>
      <c r="FGC157" s="5"/>
      <c r="FGD157" s="5"/>
      <c r="FGE157" s="5"/>
      <c r="FGF157" s="5"/>
      <c r="FGG157" s="5"/>
      <c r="FGH157" s="5"/>
      <c r="FGI157" s="5"/>
      <c r="FGJ157" s="5"/>
      <c r="FGK157" s="5"/>
      <c r="FGL157" s="5"/>
      <c r="FGM157" s="5"/>
      <c r="FGN157" s="5"/>
      <c r="FGO157" s="5"/>
      <c r="FGP157" s="5"/>
      <c r="FGQ157" s="5"/>
      <c r="FGR157" s="5"/>
      <c r="FGS157" s="5"/>
      <c r="FGT157" s="5"/>
      <c r="FGU157" s="5"/>
      <c r="FGV157" s="5"/>
      <c r="FGW157" s="5"/>
      <c r="FGX157" s="5"/>
      <c r="FGY157" s="5"/>
      <c r="FGZ157" s="5"/>
      <c r="FHA157" s="5"/>
      <c r="FHB157" s="5"/>
      <c r="FHC157" s="5"/>
      <c r="FHD157" s="5"/>
      <c r="FHE157" s="5"/>
      <c r="FHF157" s="5"/>
      <c r="FHG157" s="5"/>
      <c r="FHH157" s="5"/>
      <c r="FHI157" s="5"/>
      <c r="FHJ157" s="5"/>
      <c r="FHK157" s="5"/>
      <c r="FHL157" s="5"/>
      <c r="FHM157" s="5"/>
      <c r="FHN157" s="5"/>
      <c r="FHO157" s="5"/>
      <c r="FHP157" s="5"/>
      <c r="FHQ157" s="5"/>
      <c r="FHR157" s="5"/>
      <c r="FHS157" s="5"/>
      <c r="FHT157" s="5"/>
      <c r="FHU157" s="5"/>
      <c r="FHV157" s="5"/>
      <c r="FHW157" s="5"/>
      <c r="FHX157" s="5"/>
      <c r="FHY157" s="5"/>
      <c r="FHZ157" s="5"/>
      <c r="FIA157" s="5"/>
      <c r="FIB157" s="5"/>
      <c r="FIC157" s="5"/>
      <c r="FID157" s="5"/>
      <c r="FIE157" s="5"/>
      <c r="FIF157" s="5"/>
      <c r="FIG157" s="5"/>
      <c r="FIH157" s="5"/>
      <c r="FII157" s="5"/>
      <c r="FIJ157" s="5"/>
      <c r="FIK157" s="5"/>
      <c r="FIL157" s="5"/>
      <c r="FIM157" s="5"/>
      <c r="FIN157" s="5"/>
      <c r="FIO157" s="5"/>
      <c r="FIP157" s="5"/>
      <c r="FIQ157" s="5"/>
      <c r="FIR157" s="5"/>
      <c r="FIS157" s="5"/>
      <c r="FIT157" s="5"/>
      <c r="FIU157" s="5"/>
      <c r="FIV157" s="5"/>
      <c r="FIW157" s="5"/>
      <c r="FIX157" s="5"/>
      <c r="FIY157" s="5"/>
      <c r="FIZ157" s="5"/>
      <c r="FJA157" s="5"/>
      <c r="FJB157" s="5"/>
      <c r="FJC157" s="5"/>
      <c r="FJD157" s="5"/>
      <c r="FJE157" s="5"/>
      <c r="FJF157" s="5"/>
      <c r="FJG157" s="5"/>
      <c r="FJH157" s="5"/>
      <c r="FJI157" s="5"/>
      <c r="FJJ157" s="5"/>
      <c r="FJK157" s="5"/>
      <c r="FJL157" s="5"/>
      <c r="FJM157" s="5"/>
      <c r="FJN157" s="5"/>
      <c r="FJO157" s="5"/>
      <c r="FJP157" s="5"/>
      <c r="FJQ157" s="5"/>
      <c r="FJR157" s="5"/>
      <c r="FJS157" s="5"/>
      <c r="FJT157" s="5"/>
      <c r="FJU157" s="5"/>
      <c r="FJV157" s="5"/>
      <c r="FJW157" s="5"/>
      <c r="FJX157" s="5"/>
      <c r="FJY157" s="5"/>
      <c r="FJZ157" s="5"/>
      <c r="FKA157" s="5"/>
      <c r="FKB157" s="5"/>
      <c r="FKC157" s="5"/>
      <c r="FKD157" s="5"/>
      <c r="FKE157" s="5"/>
      <c r="FKF157" s="5"/>
      <c r="FKG157" s="5"/>
      <c r="FKH157" s="5"/>
      <c r="FKI157" s="5"/>
      <c r="FKJ157" s="5"/>
      <c r="FKK157" s="5"/>
      <c r="FKL157" s="5"/>
      <c r="FKM157" s="5"/>
      <c r="FKN157" s="5"/>
      <c r="FKO157" s="5"/>
      <c r="FKP157" s="5"/>
      <c r="FKQ157" s="5"/>
      <c r="FKR157" s="5"/>
      <c r="FKS157" s="5"/>
      <c r="FKT157" s="5"/>
      <c r="FKU157" s="5"/>
      <c r="FKV157" s="5"/>
      <c r="FKW157" s="5"/>
      <c r="FKX157" s="5"/>
      <c r="FKY157" s="5"/>
      <c r="FKZ157" s="5"/>
      <c r="FLA157" s="5"/>
      <c r="FLB157" s="5"/>
      <c r="FLC157" s="5"/>
      <c r="FLD157" s="5"/>
      <c r="FLE157" s="5"/>
      <c r="FLF157" s="5"/>
      <c r="FLG157" s="5"/>
      <c r="FLH157" s="5"/>
      <c r="FLI157" s="5"/>
      <c r="FLJ157" s="5"/>
      <c r="FLK157" s="5"/>
      <c r="FLL157" s="5"/>
      <c r="FLM157" s="5"/>
      <c r="FLN157" s="5"/>
      <c r="FLO157" s="5"/>
      <c r="FLP157" s="5"/>
      <c r="FLQ157" s="5"/>
      <c r="FLR157" s="5"/>
      <c r="FLS157" s="5"/>
      <c r="FLT157" s="5"/>
      <c r="FLU157" s="5"/>
      <c r="FLV157" s="5"/>
      <c r="FLW157" s="5"/>
      <c r="FLX157" s="5"/>
      <c r="FLY157" s="5"/>
      <c r="FLZ157" s="5"/>
      <c r="FMA157" s="5"/>
      <c r="FMB157" s="5"/>
      <c r="FMC157" s="5"/>
      <c r="FMD157" s="5"/>
      <c r="FME157" s="5"/>
      <c r="FMF157" s="5"/>
      <c r="FMG157" s="5"/>
      <c r="FMH157" s="5"/>
      <c r="FMI157" s="5"/>
      <c r="FMJ157" s="5"/>
      <c r="FMK157" s="5"/>
      <c r="FML157" s="5"/>
      <c r="FMM157" s="5"/>
      <c r="FMN157" s="5"/>
      <c r="FMO157" s="5"/>
      <c r="FMP157" s="5"/>
      <c r="FMQ157" s="5"/>
      <c r="FMR157" s="5"/>
      <c r="FMS157" s="5"/>
      <c r="FMT157" s="5"/>
      <c r="FMU157" s="5"/>
      <c r="FMV157" s="5"/>
      <c r="FMW157" s="5"/>
      <c r="FMX157" s="5"/>
      <c r="FMY157" s="5"/>
      <c r="FMZ157" s="5"/>
      <c r="FNA157" s="5"/>
      <c r="FNB157" s="5"/>
      <c r="FNC157" s="5"/>
      <c r="FND157" s="5"/>
      <c r="FNE157" s="5"/>
      <c r="FNF157" s="5"/>
      <c r="FNG157" s="5"/>
      <c r="FNH157" s="5"/>
      <c r="FNI157" s="5"/>
      <c r="FNJ157" s="5"/>
      <c r="FNK157" s="5"/>
      <c r="FNL157" s="5"/>
      <c r="FNM157" s="5"/>
      <c r="FNN157" s="5"/>
      <c r="FNO157" s="5"/>
      <c r="FNP157" s="5"/>
      <c r="FNQ157" s="5"/>
      <c r="FNR157" s="5"/>
      <c r="FNS157" s="5"/>
      <c r="FNT157" s="5"/>
      <c r="FNU157" s="5"/>
      <c r="FNV157" s="5"/>
      <c r="FNW157" s="5"/>
      <c r="FNX157" s="5"/>
      <c r="FNY157" s="5"/>
      <c r="FNZ157" s="5"/>
      <c r="FOA157" s="5"/>
      <c r="FOB157" s="5"/>
      <c r="FOC157" s="5"/>
      <c r="FOD157" s="5"/>
      <c r="FOE157" s="5"/>
      <c r="FOF157" s="5"/>
      <c r="FOG157" s="5"/>
      <c r="FOH157" s="5"/>
      <c r="FOI157" s="5"/>
      <c r="FOJ157" s="5"/>
      <c r="FOK157" s="5"/>
      <c r="FOL157" s="5"/>
      <c r="FOM157" s="5"/>
      <c r="FON157" s="5"/>
      <c r="FOO157" s="5"/>
      <c r="FOP157" s="5"/>
      <c r="FOQ157" s="5"/>
      <c r="FOR157" s="5"/>
      <c r="FOS157" s="5"/>
      <c r="FOT157" s="5"/>
      <c r="FOU157" s="5"/>
      <c r="FOV157" s="5"/>
      <c r="FOW157" s="5"/>
      <c r="FOX157" s="5"/>
      <c r="FOY157" s="5"/>
      <c r="FOZ157" s="5"/>
      <c r="FPA157" s="5"/>
      <c r="FPB157" s="5"/>
      <c r="FPC157" s="5"/>
      <c r="FPD157" s="5"/>
      <c r="FPE157" s="5"/>
      <c r="FPF157" s="5"/>
      <c r="FPG157" s="5"/>
      <c r="FPH157" s="5"/>
      <c r="FPI157" s="5"/>
      <c r="FPJ157" s="5"/>
      <c r="FPK157" s="5"/>
      <c r="FPL157" s="5"/>
      <c r="FPM157" s="5"/>
      <c r="FPN157" s="5"/>
      <c r="FPO157" s="5"/>
      <c r="FPP157" s="5"/>
      <c r="FPQ157" s="5"/>
      <c r="FPR157" s="5"/>
      <c r="FPS157" s="5"/>
      <c r="FPT157" s="5"/>
      <c r="FPU157" s="5"/>
      <c r="FPV157" s="5"/>
      <c r="FPW157" s="5"/>
      <c r="FPX157" s="5"/>
      <c r="FPY157" s="5"/>
      <c r="FPZ157" s="5"/>
      <c r="FQA157" s="5"/>
      <c r="FQB157" s="5"/>
      <c r="FQC157" s="5"/>
      <c r="FQD157" s="5"/>
      <c r="FQE157" s="5"/>
      <c r="FQF157" s="5"/>
      <c r="FQG157" s="5"/>
      <c r="FQH157" s="5"/>
      <c r="FQI157" s="5"/>
      <c r="FQJ157" s="5"/>
      <c r="FQK157" s="5"/>
      <c r="FQL157" s="5"/>
      <c r="FQM157" s="5"/>
      <c r="FQN157" s="5"/>
      <c r="FQO157" s="5"/>
      <c r="FQP157" s="5"/>
      <c r="FQQ157" s="5"/>
      <c r="FQR157" s="5"/>
      <c r="FQS157" s="5"/>
      <c r="FQT157" s="5"/>
      <c r="FQU157" s="5"/>
      <c r="FQV157" s="5"/>
      <c r="FQW157" s="5"/>
      <c r="FQX157" s="5"/>
      <c r="FQY157" s="5"/>
      <c r="FQZ157" s="5"/>
      <c r="FRA157" s="5"/>
      <c r="FRB157" s="5"/>
      <c r="FRC157" s="5"/>
      <c r="FRD157" s="5"/>
      <c r="FRE157" s="5"/>
      <c r="FRF157" s="5"/>
      <c r="FRG157" s="5"/>
      <c r="FRH157" s="5"/>
      <c r="FRI157" s="5"/>
      <c r="FRJ157" s="5"/>
      <c r="FRK157" s="5"/>
      <c r="FRL157" s="5"/>
      <c r="FRM157" s="5"/>
      <c r="FRN157" s="5"/>
      <c r="FRO157" s="5"/>
      <c r="FRP157" s="5"/>
      <c r="FRQ157" s="5"/>
      <c r="FRR157" s="5"/>
      <c r="FRS157" s="5"/>
      <c r="FRT157" s="5"/>
      <c r="FRU157" s="5"/>
      <c r="FRV157" s="5"/>
      <c r="FRW157" s="5"/>
      <c r="FRX157" s="5"/>
      <c r="FRY157" s="5"/>
      <c r="FRZ157" s="5"/>
      <c r="FSA157" s="5"/>
      <c r="FSB157" s="5"/>
      <c r="FSC157" s="5"/>
      <c r="FSD157" s="5"/>
      <c r="FSE157" s="5"/>
      <c r="FSF157" s="5"/>
      <c r="FSG157" s="5"/>
      <c r="FSH157" s="5"/>
      <c r="FSI157" s="5"/>
      <c r="FSJ157" s="5"/>
      <c r="FSK157" s="5"/>
      <c r="FSL157" s="5"/>
      <c r="FSM157" s="5"/>
      <c r="FSN157" s="5"/>
      <c r="FSO157" s="5"/>
      <c r="FSP157" s="5"/>
      <c r="FSQ157" s="5"/>
      <c r="FSR157" s="5"/>
      <c r="FSS157" s="5"/>
      <c r="FST157" s="5"/>
      <c r="FSU157" s="5"/>
      <c r="FSV157" s="5"/>
      <c r="FSW157" s="5"/>
      <c r="FSX157" s="5"/>
      <c r="FSY157" s="5"/>
      <c r="FSZ157" s="5"/>
      <c r="FTA157" s="5"/>
      <c r="FTB157" s="5"/>
      <c r="FTC157" s="5"/>
      <c r="FTD157" s="5"/>
      <c r="FTE157" s="5"/>
      <c r="FTF157" s="5"/>
      <c r="FTG157" s="5"/>
      <c r="FTH157" s="5"/>
      <c r="FTI157" s="5"/>
      <c r="FTJ157" s="5"/>
      <c r="FTK157" s="5"/>
      <c r="FTL157" s="5"/>
      <c r="FTM157" s="5"/>
      <c r="FTN157" s="5"/>
      <c r="FTO157" s="5"/>
      <c r="FTP157" s="5"/>
      <c r="FTQ157" s="5"/>
      <c r="FTR157" s="5"/>
      <c r="FTS157" s="5"/>
      <c r="FTT157" s="5"/>
      <c r="FTU157" s="5"/>
      <c r="FTV157" s="5"/>
      <c r="FTW157" s="5"/>
      <c r="FTX157" s="5"/>
      <c r="FTY157" s="5"/>
      <c r="FTZ157" s="5"/>
      <c r="FUA157" s="5"/>
      <c r="FUB157" s="5"/>
      <c r="FUC157" s="5"/>
      <c r="FUD157" s="5"/>
      <c r="FUE157" s="5"/>
      <c r="FUF157" s="5"/>
      <c r="FUG157" s="5"/>
      <c r="FUH157" s="5"/>
      <c r="FUI157" s="5"/>
      <c r="FUJ157" s="5"/>
      <c r="FUK157" s="5"/>
      <c r="FUL157" s="5"/>
      <c r="FUM157" s="5"/>
      <c r="FUN157" s="5"/>
      <c r="FUO157" s="5"/>
      <c r="FUP157" s="5"/>
      <c r="FUQ157" s="5"/>
      <c r="FUR157" s="5"/>
      <c r="FUS157" s="5"/>
      <c r="FUT157" s="5"/>
      <c r="FUU157" s="5"/>
      <c r="FUV157" s="5"/>
      <c r="FUW157" s="5"/>
      <c r="FUX157" s="5"/>
      <c r="FUY157" s="5"/>
      <c r="FUZ157" s="5"/>
      <c r="FVA157" s="5"/>
      <c r="FVB157" s="5"/>
      <c r="FVC157" s="5"/>
      <c r="FVD157" s="5"/>
      <c r="FVE157" s="5"/>
      <c r="FVF157" s="5"/>
      <c r="FVG157" s="5"/>
      <c r="FVH157" s="5"/>
      <c r="FVI157" s="5"/>
      <c r="FVJ157" s="5"/>
      <c r="FVK157" s="5"/>
      <c r="FVL157" s="5"/>
      <c r="FVM157" s="5"/>
      <c r="FVN157" s="5"/>
      <c r="FVO157" s="5"/>
      <c r="FVP157" s="5"/>
      <c r="FVQ157" s="5"/>
      <c r="FVR157" s="5"/>
      <c r="FVS157" s="5"/>
      <c r="FVT157" s="5"/>
      <c r="FVU157" s="5"/>
      <c r="FVV157" s="5"/>
      <c r="FVW157" s="5"/>
      <c r="FVX157" s="5"/>
      <c r="FVY157" s="5"/>
      <c r="FVZ157" s="5"/>
      <c r="FWA157" s="5"/>
      <c r="FWB157" s="5"/>
      <c r="FWC157" s="5"/>
      <c r="FWD157" s="5"/>
      <c r="FWE157" s="5"/>
      <c r="FWF157" s="5"/>
      <c r="FWG157" s="5"/>
      <c r="FWH157" s="5"/>
      <c r="FWI157" s="5"/>
      <c r="FWJ157" s="5"/>
      <c r="FWK157" s="5"/>
      <c r="FWL157" s="5"/>
      <c r="FWM157" s="5"/>
      <c r="FWN157" s="5"/>
      <c r="FWO157" s="5"/>
      <c r="FWP157" s="5"/>
      <c r="FWQ157" s="5"/>
      <c r="FWR157" s="5"/>
      <c r="FWS157" s="5"/>
      <c r="FWT157" s="5"/>
      <c r="FWU157" s="5"/>
      <c r="FWV157" s="5"/>
      <c r="FWW157" s="5"/>
      <c r="FWX157" s="5"/>
      <c r="FWY157" s="5"/>
      <c r="FWZ157" s="5"/>
      <c r="FXA157" s="5"/>
      <c r="FXB157" s="5"/>
      <c r="FXC157" s="5"/>
      <c r="FXD157" s="5"/>
      <c r="FXE157" s="5"/>
      <c r="FXF157" s="5"/>
      <c r="FXG157" s="5"/>
      <c r="FXH157" s="5"/>
      <c r="FXI157" s="5"/>
      <c r="FXJ157" s="5"/>
      <c r="FXK157" s="5"/>
      <c r="FXL157" s="5"/>
      <c r="FXM157" s="5"/>
      <c r="FXN157" s="5"/>
      <c r="FXO157" s="5"/>
      <c r="FXP157" s="5"/>
      <c r="FXQ157" s="5"/>
      <c r="FXR157" s="5"/>
      <c r="FXS157" s="5"/>
      <c r="FXT157" s="5"/>
      <c r="FXU157" s="5"/>
      <c r="FXV157" s="5"/>
      <c r="FXW157" s="5"/>
      <c r="FXX157" s="5"/>
      <c r="FXY157" s="5"/>
      <c r="FXZ157" s="5"/>
      <c r="FYA157" s="5"/>
      <c r="FYB157" s="5"/>
      <c r="FYC157" s="5"/>
      <c r="FYD157" s="5"/>
      <c r="FYE157" s="5"/>
      <c r="FYF157" s="5"/>
      <c r="FYG157" s="5"/>
      <c r="FYH157" s="5"/>
      <c r="FYI157" s="5"/>
      <c r="FYJ157" s="5"/>
      <c r="FYK157" s="5"/>
      <c r="FYL157" s="5"/>
      <c r="FYM157" s="5"/>
      <c r="FYN157" s="5"/>
      <c r="FYO157" s="5"/>
      <c r="FYP157" s="5"/>
      <c r="FYQ157" s="5"/>
      <c r="FYR157" s="5"/>
      <c r="FYS157" s="5"/>
      <c r="FYT157" s="5"/>
      <c r="FYU157" s="5"/>
      <c r="FYV157" s="5"/>
      <c r="FYW157" s="5"/>
      <c r="FYX157" s="5"/>
      <c r="FYY157" s="5"/>
      <c r="FYZ157" s="5"/>
      <c r="FZA157" s="5"/>
      <c r="FZB157" s="5"/>
      <c r="FZC157" s="5"/>
      <c r="FZD157" s="5"/>
      <c r="FZE157" s="5"/>
      <c r="FZF157" s="5"/>
      <c r="FZG157" s="5"/>
      <c r="FZH157" s="5"/>
      <c r="FZI157" s="5"/>
      <c r="FZJ157" s="5"/>
      <c r="FZK157" s="5"/>
      <c r="FZL157" s="5"/>
      <c r="FZM157" s="5"/>
      <c r="FZN157" s="5"/>
      <c r="FZO157" s="5"/>
      <c r="FZP157" s="5"/>
      <c r="FZQ157" s="5"/>
      <c r="FZR157" s="5"/>
      <c r="FZS157" s="5"/>
      <c r="FZT157" s="5"/>
      <c r="FZU157" s="5"/>
      <c r="FZV157" s="5"/>
      <c r="FZW157" s="5"/>
      <c r="FZX157" s="5"/>
      <c r="FZY157" s="5"/>
      <c r="FZZ157" s="5"/>
      <c r="GAA157" s="5"/>
      <c r="GAB157" s="5"/>
      <c r="GAC157" s="5"/>
      <c r="GAD157" s="5"/>
      <c r="GAE157" s="5"/>
      <c r="GAF157" s="5"/>
      <c r="GAG157" s="5"/>
      <c r="GAH157" s="5"/>
      <c r="GAI157" s="5"/>
      <c r="GAJ157" s="5"/>
      <c r="GAK157" s="5"/>
      <c r="GAL157" s="5"/>
      <c r="GAM157" s="5"/>
      <c r="GAN157" s="5"/>
      <c r="GAO157" s="5"/>
      <c r="GAP157" s="5"/>
      <c r="GAQ157" s="5"/>
      <c r="GAR157" s="5"/>
      <c r="GAS157" s="5"/>
      <c r="GAT157" s="5"/>
      <c r="GAU157" s="5"/>
      <c r="GAV157" s="5"/>
      <c r="GAW157" s="5"/>
      <c r="GAX157" s="5"/>
      <c r="GAY157" s="5"/>
      <c r="GAZ157" s="5"/>
      <c r="GBA157" s="5"/>
      <c r="GBB157" s="5"/>
      <c r="GBC157" s="5"/>
      <c r="GBD157" s="5"/>
      <c r="GBE157" s="5"/>
      <c r="GBF157" s="5"/>
      <c r="GBG157" s="5"/>
      <c r="GBH157" s="5"/>
      <c r="GBI157" s="5"/>
      <c r="GBJ157" s="5"/>
      <c r="GBK157" s="5"/>
      <c r="GBL157" s="5"/>
      <c r="GBM157" s="5"/>
      <c r="GBN157" s="5"/>
      <c r="GBO157" s="5"/>
      <c r="GBP157" s="5"/>
      <c r="GBQ157" s="5"/>
      <c r="GBR157" s="5"/>
      <c r="GBS157" s="5"/>
      <c r="GBT157" s="5"/>
      <c r="GBU157" s="5"/>
      <c r="GBV157" s="5"/>
      <c r="GBW157" s="5"/>
      <c r="GBX157" s="5"/>
      <c r="GBY157" s="5"/>
      <c r="GBZ157" s="5"/>
      <c r="GCA157" s="5"/>
      <c r="GCB157" s="5"/>
      <c r="GCC157" s="5"/>
      <c r="GCD157" s="5"/>
      <c r="GCE157" s="5"/>
      <c r="GCF157" s="5"/>
      <c r="GCG157" s="5"/>
      <c r="GCH157" s="5"/>
      <c r="GCI157" s="5"/>
      <c r="GCJ157" s="5"/>
      <c r="GCK157" s="5"/>
      <c r="GCL157" s="5"/>
      <c r="GCM157" s="5"/>
      <c r="GCN157" s="5"/>
      <c r="GCO157" s="5"/>
      <c r="GCP157" s="5"/>
      <c r="GCQ157" s="5"/>
      <c r="GCR157" s="5"/>
      <c r="GCS157" s="5"/>
      <c r="GCT157" s="5"/>
      <c r="GCU157" s="5"/>
      <c r="GCV157" s="5"/>
      <c r="GCW157" s="5"/>
      <c r="GCX157" s="5"/>
      <c r="GCY157" s="5"/>
      <c r="GCZ157" s="5"/>
      <c r="GDA157" s="5"/>
      <c r="GDB157" s="5"/>
      <c r="GDC157" s="5"/>
      <c r="GDD157" s="5"/>
      <c r="GDE157" s="5"/>
      <c r="GDF157" s="5"/>
      <c r="GDG157" s="5"/>
      <c r="GDH157" s="5"/>
      <c r="GDI157" s="5"/>
      <c r="GDJ157" s="5"/>
      <c r="GDK157" s="5"/>
      <c r="GDL157" s="5"/>
      <c r="GDM157" s="5"/>
      <c r="GDN157" s="5"/>
      <c r="GDO157" s="5"/>
      <c r="GDP157" s="5"/>
      <c r="GDQ157" s="5"/>
      <c r="GDR157" s="5"/>
      <c r="GDS157" s="5"/>
      <c r="GDT157" s="5"/>
      <c r="GDU157" s="5"/>
      <c r="GDV157" s="5"/>
      <c r="GDW157" s="5"/>
      <c r="GDX157" s="5"/>
      <c r="GDY157" s="5"/>
      <c r="GDZ157" s="5"/>
      <c r="GEA157" s="5"/>
      <c r="GEB157" s="5"/>
      <c r="GEC157" s="5"/>
      <c r="GED157" s="5"/>
      <c r="GEE157" s="5"/>
      <c r="GEF157" s="5"/>
      <c r="GEG157" s="5"/>
      <c r="GEH157" s="5"/>
      <c r="GEI157" s="5"/>
      <c r="GEJ157" s="5"/>
      <c r="GEK157" s="5"/>
      <c r="GEL157" s="5"/>
      <c r="GEM157" s="5"/>
      <c r="GEN157" s="5"/>
      <c r="GEO157" s="5"/>
      <c r="GEP157" s="5"/>
      <c r="GEQ157" s="5"/>
      <c r="GER157" s="5"/>
      <c r="GES157" s="5"/>
      <c r="GET157" s="5"/>
      <c r="GEU157" s="5"/>
      <c r="GEV157" s="5"/>
      <c r="GEW157" s="5"/>
      <c r="GEX157" s="5"/>
      <c r="GEY157" s="5"/>
      <c r="GEZ157" s="5"/>
      <c r="GFA157" s="5"/>
      <c r="GFB157" s="5"/>
      <c r="GFC157" s="5"/>
      <c r="GFD157" s="5"/>
      <c r="GFE157" s="5"/>
      <c r="GFF157" s="5"/>
      <c r="GFG157" s="5"/>
      <c r="GFH157" s="5"/>
      <c r="GFI157" s="5"/>
      <c r="GFJ157" s="5"/>
      <c r="GFK157" s="5"/>
      <c r="GFL157" s="5"/>
      <c r="GFM157" s="5"/>
      <c r="GFN157" s="5"/>
      <c r="GFO157" s="5"/>
      <c r="GFP157" s="5"/>
      <c r="GFQ157" s="5"/>
      <c r="GFR157" s="5"/>
      <c r="GFS157" s="5"/>
      <c r="GFT157" s="5"/>
      <c r="GFU157" s="5"/>
      <c r="GFV157" s="5"/>
      <c r="GFW157" s="5"/>
      <c r="GFX157" s="5"/>
      <c r="GFY157" s="5"/>
      <c r="GFZ157" s="5"/>
      <c r="GGA157" s="5"/>
      <c r="GGB157" s="5"/>
      <c r="GGC157" s="5"/>
      <c r="GGD157" s="5"/>
      <c r="GGE157" s="5"/>
      <c r="GGF157" s="5"/>
      <c r="GGG157" s="5"/>
      <c r="GGH157" s="5"/>
      <c r="GGI157" s="5"/>
      <c r="GGJ157" s="5"/>
      <c r="GGK157" s="5"/>
      <c r="GGL157" s="5"/>
      <c r="GGM157" s="5"/>
      <c r="GGN157" s="5"/>
      <c r="GGO157" s="5"/>
      <c r="GGP157" s="5"/>
      <c r="GGQ157" s="5"/>
      <c r="GGR157" s="5"/>
      <c r="GGS157" s="5"/>
      <c r="GGT157" s="5"/>
      <c r="GGU157" s="5"/>
      <c r="GGV157" s="5"/>
      <c r="GGW157" s="5"/>
      <c r="GGX157" s="5"/>
      <c r="GGY157" s="5"/>
      <c r="GGZ157" s="5"/>
      <c r="GHA157" s="5"/>
      <c r="GHB157" s="5"/>
      <c r="GHC157" s="5"/>
      <c r="GHD157" s="5"/>
      <c r="GHE157" s="5"/>
      <c r="GHF157" s="5"/>
      <c r="GHG157" s="5"/>
      <c r="GHH157" s="5"/>
      <c r="GHI157" s="5"/>
      <c r="GHJ157" s="5"/>
      <c r="GHK157" s="5"/>
      <c r="GHL157" s="5"/>
      <c r="GHM157" s="5"/>
      <c r="GHN157" s="5"/>
      <c r="GHO157" s="5"/>
      <c r="GHP157" s="5"/>
      <c r="GHQ157" s="5"/>
      <c r="GHR157" s="5"/>
      <c r="GHS157" s="5"/>
      <c r="GHT157" s="5"/>
      <c r="GHU157" s="5"/>
      <c r="GHV157" s="5"/>
      <c r="GHW157" s="5"/>
      <c r="GHX157" s="5"/>
      <c r="GHY157" s="5"/>
      <c r="GHZ157" s="5"/>
      <c r="GIA157" s="5"/>
      <c r="GIB157" s="5"/>
      <c r="GIC157" s="5"/>
      <c r="GID157" s="5"/>
      <c r="GIE157" s="5"/>
      <c r="GIF157" s="5"/>
      <c r="GIG157" s="5"/>
      <c r="GIH157" s="5"/>
      <c r="GII157" s="5"/>
      <c r="GIJ157" s="5"/>
      <c r="GIK157" s="5"/>
      <c r="GIL157" s="5"/>
      <c r="GIM157" s="5"/>
      <c r="GIN157" s="5"/>
      <c r="GIO157" s="5"/>
      <c r="GIP157" s="5"/>
      <c r="GIQ157" s="5"/>
      <c r="GIR157" s="5"/>
      <c r="GIS157" s="5"/>
      <c r="GIT157" s="5"/>
      <c r="GIU157" s="5"/>
      <c r="GIV157" s="5"/>
      <c r="GIW157" s="5"/>
      <c r="GIX157" s="5"/>
      <c r="GIY157" s="5"/>
      <c r="GIZ157" s="5"/>
      <c r="GJA157" s="5"/>
      <c r="GJB157" s="5"/>
      <c r="GJC157" s="5"/>
      <c r="GJD157" s="5"/>
      <c r="GJE157" s="5"/>
      <c r="GJF157" s="5"/>
      <c r="GJG157" s="5"/>
      <c r="GJH157" s="5"/>
      <c r="GJI157" s="5"/>
      <c r="GJJ157" s="5"/>
      <c r="GJK157" s="5"/>
      <c r="GJL157" s="5"/>
      <c r="GJM157" s="5"/>
      <c r="GJN157" s="5"/>
      <c r="GJO157" s="5"/>
      <c r="GJP157" s="5"/>
      <c r="GJQ157" s="5"/>
      <c r="GJR157" s="5"/>
      <c r="GJS157" s="5"/>
      <c r="GJT157" s="5"/>
      <c r="GJU157" s="5"/>
      <c r="GJV157" s="5"/>
      <c r="GJW157" s="5"/>
      <c r="GJX157" s="5"/>
      <c r="GJY157" s="5"/>
      <c r="GJZ157" s="5"/>
      <c r="GKA157" s="5"/>
      <c r="GKB157" s="5"/>
      <c r="GKC157" s="5"/>
      <c r="GKD157" s="5"/>
      <c r="GKE157" s="5"/>
      <c r="GKF157" s="5"/>
      <c r="GKG157" s="5"/>
      <c r="GKH157" s="5"/>
      <c r="GKI157" s="5"/>
      <c r="GKJ157" s="5"/>
      <c r="GKK157" s="5"/>
      <c r="GKL157" s="5"/>
      <c r="GKM157" s="5"/>
      <c r="GKN157" s="5"/>
      <c r="GKO157" s="5"/>
      <c r="GKP157" s="5"/>
      <c r="GKQ157" s="5"/>
      <c r="GKR157" s="5"/>
      <c r="GKS157" s="5"/>
      <c r="GKT157" s="5"/>
      <c r="GKU157" s="5"/>
      <c r="GKV157" s="5"/>
      <c r="GKW157" s="5"/>
      <c r="GKX157" s="5"/>
      <c r="GKY157" s="5"/>
      <c r="GKZ157" s="5"/>
      <c r="GLA157" s="5"/>
      <c r="GLB157" s="5"/>
      <c r="GLC157" s="5"/>
      <c r="GLD157" s="5"/>
      <c r="GLE157" s="5"/>
      <c r="GLF157" s="5"/>
      <c r="GLG157" s="5"/>
      <c r="GLH157" s="5"/>
      <c r="GLI157" s="5"/>
      <c r="GLJ157" s="5"/>
      <c r="GLK157" s="5"/>
      <c r="GLL157" s="5"/>
      <c r="GLM157" s="5"/>
      <c r="GLN157" s="5"/>
      <c r="GLO157" s="5"/>
      <c r="GLP157" s="5"/>
      <c r="GLQ157" s="5"/>
      <c r="GLR157" s="5"/>
      <c r="GLS157" s="5"/>
      <c r="GLT157" s="5"/>
      <c r="GLU157" s="5"/>
      <c r="GLV157" s="5"/>
      <c r="GLW157" s="5"/>
      <c r="GLX157" s="5"/>
      <c r="GLY157" s="5"/>
      <c r="GLZ157" s="5"/>
      <c r="GMA157" s="5"/>
      <c r="GMB157" s="5"/>
      <c r="GMC157" s="5"/>
      <c r="GMD157" s="5"/>
      <c r="GME157" s="5"/>
      <c r="GMF157" s="5"/>
      <c r="GMG157" s="5"/>
      <c r="GMH157" s="5"/>
      <c r="GMI157" s="5"/>
      <c r="GMJ157" s="5"/>
      <c r="GMK157" s="5"/>
      <c r="GML157" s="5"/>
      <c r="GMM157" s="5"/>
      <c r="GMN157" s="5"/>
      <c r="GMO157" s="5"/>
      <c r="GMP157" s="5"/>
      <c r="GMQ157" s="5"/>
      <c r="GMR157" s="5"/>
      <c r="GMS157" s="5"/>
      <c r="GMT157" s="5"/>
      <c r="GMU157" s="5"/>
      <c r="GMV157" s="5"/>
      <c r="GMW157" s="5"/>
      <c r="GMX157" s="5"/>
      <c r="GMY157" s="5"/>
      <c r="GMZ157" s="5"/>
      <c r="GNA157" s="5"/>
      <c r="GNB157" s="5"/>
      <c r="GNC157" s="5"/>
      <c r="GND157" s="5"/>
      <c r="GNE157" s="5"/>
      <c r="GNF157" s="5"/>
      <c r="GNG157" s="5"/>
      <c r="GNH157" s="5"/>
      <c r="GNI157" s="5"/>
      <c r="GNJ157" s="5"/>
      <c r="GNK157" s="5"/>
      <c r="GNL157" s="5"/>
      <c r="GNM157" s="5"/>
      <c r="GNN157" s="5"/>
      <c r="GNO157" s="5"/>
      <c r="GNP157" s="5"/>
      <c r="GNQ157" s="5"/>
      <c r="GNR157" s="5"/>
      <c r="GNS157" s="5"/>
      <c r="GNT157" s="5"/>
      <c r="GNU157" s="5"/>
      <c r="GNV157" s="5"/>
      <c r="GNW157" s="5"/>
      <c r="GNX157" s="5"/>
      <c r="GNY157" s="5"/>
      <c r="GNZ157" s="5"/>
      <c r="GOA157" s="5"/>
      <c r="GOB157" s="5"/>
      <c r="GOC157" s="5"/>
      <c r="GOD157" s="5"/>
      <c r="GOE157" s="5"/>
      <c r="GOF157" s="5"/>
      <c r="GOG157" s="5"/>
      <c r="GOH157" s="5"/>
      <c r="GOI157" s="5"/>
      <c r="GOJ157" s="5"/>
      <c r="GOK157" s="5"/>
      <c r="GOL157" s="5"/>
      <c r="GOM157" s="5"/>
      <c r="GON157" s="5"/>
      <c r="GOO157" s="5"/>
      <c r="GOP157" s="5"/>
      <c r="GOQ157" s="5"/>
      <c r="GOR157" s="5"/>
      <c r="GOS157" s="5"/>
      <c r="GOT157" s="5"/>
      <c r="GOU157" s="5"/>
      <c r="GOV157" s="5"/>
      <c r="GOW157" s="5"/>
      <c r="GOX157" s="5"/>
      <c r="GOY157" s="5"/>
      <c r="GOZ157" s="5"/>
      <c r="GPA157" s="5"/>
      <c r="GPB157" s="5"/>
      <c r="GPC157" s="5"/>
      <c r="GPD157" s="5"/>
      <c r="GPE157" s="5"/>
      <c r="GPF157" s="5"/>
      <c r="GPG157" s="5"/>
      <c r="GPH157" s="5"/>
      <c r="GPI157" s="5"/>
      <c r="GPJ157" s="5"/>
      <c r="GPK157" s="5"/>
      <c r="GPL157" s="5"/>
      <c r="GPM157" s="5"/>
      <c r="GPN157" s="5"/>
      <c r="GPO157" s="5"/>
      <c r="GPP157" s="5"/>
      <c r="GPQ157" s="5"/>
      <c r="GPR157" s="5"/>
      <c r="GPS157" s="5"/>
      <c r="GPT157" s="5"/>
      <c r="GPU157" s="5"/>
      <c r="GPV157" s="5"/>
      <c r="GPW157" s="5"/>
      <c r="GPX157" s="5"/>
      <c r="GPY157" s="5"/>
      <c r="GPZ157" s="5"/>
      <c r="GQA157" s="5"/>
      <c r="GQB157" s="5"/>
      <c r="GQC157" s="5"/>
      <c r="GQD157" s="5"/>
      <c r="GQE157" s="5"/>
      <c r="GQF157" s="5"/>
      <c r="GQG157" s="5"/>
      <c r="GQH157" s="5"/>
      <c r="GQI157" s="5"/>
      <c r="GQJ157" s="5"/>
      <c r="GQK157" s="5"/>
      <c r="GQL157" s="5"/>
      <c r="GQM157" s="5"/>
      <c r="GQN157" s="5"/>
      <c r="GQO157" s="5"/>
      <c r="GQP157" s="5"/>
      <c r="GQQ157" s="5"/>
      <c r="GQR157" s="5"/>
      <c r="GQS157" s="5"/>
      <c r="GQT157" s="5"/>
      <c r="GQU157" s="5"/>
      <c r="GQV157" s="5"/>
      <c r="GQW157" s="5"/>
      <c r="GQX157" s="5"/>
      <c r="GQY157" s="5"/>
      <c r="GQZ157" s="5"/>
      <c r="GRA157" s="5"/>
      <c r="GRB157" s="5"/>
      <c r="GRC157" s="5"/>
      <c r="GRD157" s="5"/>
      <c r="GRE157" s="5"/>
      <c r="GRF157" s="5"/>
      <c r="GRG157" s="5"/>
      <c r="GRH157" s="5"/>
      <c r="GRI157" s="5"/>
      <c r="GRJ157" s="5"/>
      <c r="GRK157" s="5"/>
      <c r="GRL157" s="5"/>
      <c r="GRM157" s="5"/>
      <c r="GRN157" s="5"/>
      <c r="GRO157" s="5"/>
      <c r="GRP157" s="5"/>
      <c r="GRQ157" s="5"/>
      <c r="GRR157" s="5"/>
      <c r="GRS157" s="5"/>
      <c r="GRT157" s="5"/>
      <c r="GRU157" s="5"/>
      <c r="GRV157" s="5"/>
      <c r="GRW157" s="5"/>
      <c r="GRX157" s="5"/>
      <c r="GRY157" s="5"/>
      <c r="GRZ157" s="5"/>
      <c r="GSA157" s="5"/>
      <c r="GSB157" s="5"/>
      <c r="GSC157" s="5"/>
      <c r="GSD157" s="5"/>
      <c r="GSE157" s="5"/>
      <c r="GSF157" s="5"/>
      <c r="GSG157" s="5"/>
      <c r="GSH157" s="5"/>
      <c r="GSI157" s="5"/>
      <c r="GSJ157" s="5"/>
      <c r="GSK157" s="5"/>
      <c r="GSL157" s="5"/>
      <c r="GSM157" s="5"/>
      <c r="GSN157" s="5"/>
      <c r="GSO157" s="5"/>
      <c r="GSP157" s="5"/>
      <c r="GSQ157" s="5"/>
      <c r="GSR157" s="5"/>
      <c r="GSS157" s="5"/>
      <c r="GST157" s="5"/>
      <c r="GSU157" s="5"/>
      <c r="GSV157" s="5"/>
      <c r="GSW157" s="5"/>
      <c r="GSX157" s="5"/>
      <c r="GSY157" s="5"/>
      <c r="GSZ157" s="5"/>
      <c r="GTA157" s="5"/>
      <c r="GTB157" s="5"/>
      <c r="GTC157" s="5"/>
      <c r="GTD157" s="5"/>
      <c r="GTE157" s="5"/>
      <c r="GTF157" s="5"/>
      <c r="GTG157" s="5"/>
      <c r="GTH157" s="5"/>
      <c r="GTI157" s="5"/>
      <c r="GTJ157" s="5"/>
      <c r="GTK157" s="5"/>
      <c r="GTL157" s="5"/>
      <c r="GTM157" s="5"/>
      <c r="GTN157" s="5"/>
      <c r="GTO157" s="5"/>
      <c r="GTP157" s="5"/>
      <c r="GTQ157" s="5"/>
      <c r="GTR157" s="5"/>
      <c r="GTS157" s="5"/>
      <c r="GTT157" s="5"/>
      <c r="GTU157" s="5"/>
      <c r="GTV157" s="5"/>
      <c r="GTW157" s="5"/>
      <c r="GTX157" s="5"/>
      <c r="GTY157" s="5"/>
      <c r="GTZ157" s="5"/>
      <c r="GUA157" s="5"/>
      <c r="GUB157" s="5"/>
      <c r="GUC157" s="5"/>
      <c r="GUD157" s="5"/>
      <c r="GUE157" s="5"/>
      <c r="GUF157" s="5"/>
      <c r="GUG157" s="5"/>
      <c r="GUH157" s="5"/>
      <c r="GUI157" s="5"/>
      <c r="GUJ157" s="5"/>
      <c r="GUK157" s="5"/>
      <c r="GUL157" s="5"/>
      <c r="GUM157" s="5"/>
      <c r="GUN157" s="5"/>
      <c r="GUO157" s="5"/>
      <c r="GUP157" s="5"/>
      <c r="GUQ157" s="5"/>
      <c r="GUR157" s="5"/>
      <c r="GUS157" s="5"/>
      <c r="GUT157" s="5"/>
      <c r="GUU157" s="5"/>
      <c r="GUV157" s="5"/>
      <c r="GUW157" s="5"/>
      <c r="GUX157" s="5"/>
      <c r="GUY157" s="5"/>
      <c r="GUZ157" s="5"/>
      <c r="GVA157" s="5"/>
      <c r="GVB157" s="5"/>
      <c r="GVC157" s="5"/>
      <c r="GVD157" s="5"/>
      <c r="GVE157" s="5"/>
      <c r="GVF157" s="5"/>
      <c r="GVG157" s="5"/>
      <c r="GVH157" s="5"/>
      <c r="GVI157" s="5"/>
      <c r="GVJ157" s="5"/>
      <c r="GVK157" s="5"/>
      <c r="GVL157" s="5"/>
      <c r="GVM157" s="5"/>
      <c r="GVN157" s="5"/>
      <c r="GVO157" s="5"/>
      <c r="GVP157" s="5"/>
      <c r="GVQ157" s="5"/>
      <c r="GVR157" s="5"/>
      <c r="GVS157" s="5"/>
      <c r="GVT157" s="5"/>
      <c r="GVU157" s="5"/>
      <c r="GVV157" s="5"/>
      <c r="GVW157" s="5"/>
      <c r="GVX157" s="5"/>
      <c r="GVY157" s="5"/>
      <c r="GVZ157" s="5"/>
      <c r="GWA157" s="5"/>
      <c r="GWB157" s="5"/>
      <c r="GWC157" s="5"/>
      <c r="GWD157" s="5"/>
      <c r="GWE157" s="5"/>
      <c r="GWF157" s="5"/>
      <c r="GWG157" s="5"/>
      <c r="GWH157" s="5"/>
      <c r="GWI157" s="5"/>
      <c r="GWJ157" s="5"/>
      <c r="GWK157" s="5"/>
      <c r="GWL157" s="5"/>
      <c r="GWM157" s="5"/>
      <c r="GWN157" s="5"/>
      <c r="GWO157" s="5"/>
      <c r="GWP157" s="5"/>
      <c r="GWQ157" s="5"/>
      <c r="GWR157" s="5"/>
      <c r="GWS157" s="5"/>
      <c r="GWT157" s="5"/>
      <c r="GWU157" s="5"/>
      <c r="GWV157" s="5"/>
      <c r="GWW157" s="5"/>
      <c r="GWX157" s="5"/>
      <c r="GWY157" s="5"/>
      <c r="GWZ157" s="5"/>
      <c r="GXA157" s="5"/>
      <c r="GXB157" s="5"/>
      <c r="GXC157" s="5"/>
      <c r="GXD157" s="5"/>
      <c r="GXE157" s="5"/>
      <c r="GXF157" s="5"/>
      <c r="GXG157" s="5"/>
      <c r="GXH157" s="5"/>
      <c r="GXI157" s="5"/>
      <c r="GXJ157" s="5"/>
      <c r="GXK157" s="5"/>
      <c r="GXL157" s="5"/>
      <c r="GXM157" s="5"/>
      <c r="GXN157" s="5"/>
      <c r="GXO157" s="5"/>
      <c r="GXP157" s="5"/>
      <c r="GXQ157" s="5"/>
      <c r="GXR157" s="5"/>
      <c r="GXS157" s="5"/>
      <c r="GXT157" s="5"/>
      <c r="GXU157" s="5"/>
      <c r="GXV157" s="5"/>
      <c r="GXW157" s="5"/>
      <c r="GXX157" s="5"/>
      <c r="GXY157" s="5"/>
      <c r="GXZ157" s="5"/>
      <c r="GYA157" s="5"/>
      <c r="GYB157" s="5"/>
      <c r="GYC157" s="5"/>
      <c r="GYD157" s="5"/>
      <c r="GYE157" s="5"/>
      <c r="GYF157" s="5"/>
      <c r="GYG157" s="5"/>
      <c r="GYH157" s="5"/>
      <c r="GYI157" s="5"/>
      <c r="GYJ157" s="5"/>
      <c r="GYK157" s="5"/>
      <c r="GYL157" s="5"/>
      <c r="GYM157" s="5"/>
      <c r="GYN157" s="5"/>
      <c r="GYO157" s="5"/>
      <c r="GYP157" s="5"/>
      <c r="GYQ157" s="5"/>
      <c r="GYR157" s="5"/>
      <c r="GYS157" s="5"/>
      <c r="GYT157" s="5"/>
      <c r="GYU157" s="5"/>
      <c r="GYV157" s="5"/>
      <c r="GYW157" s="5"/>
      <c r="GYX157" s="5"/>
      <c r="GYY157" s="5"/>
      <c r="GYZ157" s="5"/>
      <c r="GZA157" s="5"/>
      <c r="GZB157" s="5"/>
      <c r="GZC157" s="5"/>
      <c r="GZD157" s="5"/>
      <c r="GZE157" s="5"/>
      <c r="GZF157" s="5"/>
      <c r="GZG157" s="5"/>
      <c r="GZH157" s="5"/>
      <c r="GZI157" s="5"/>
      <c r="GZJ157" s="5"/>
      <c r="GZK157" s="5"/>
      <c r="GZL157" s="5"/>
      <c r="GZM157" s="5"/>
      <c r="GZN157" s="5"/>
      <c r="GZO157" s="5"/>
      <c r="GZP157" s="5"/>
      <c r="GZQ157" s="5"/>
      <c r="GZR157" s="5"/>
      <c r="GZS157" s="5"/>
      <c r="GZT157" s="5"/>
      <c r="GZU157" s="5"/>
      <c r="GZV157" s="5"/>
      <c r="GZW157" s="5"/>
      <c r="GZX157" s="5"/>
      <c r="GZY157" s="5"/>
      <c r="GZZ157" s="5"/>
      <c r="HAA157" s="5"/>
      <c r="HAB157" s="5"/>
      <c r="HAC157" s="5"/>
      <c r="HAD157" s="5"/>
      <c r="HAE157" s="5"/>
      <c r="HAF157" s="5"/>
      <c r="HAG157" s="5"/>
      <c r="HAH157" s="5"/>
      <c r="HAI157" s="5"/>
      <c r="HAJ157" s="5"/>
      <c r="HAK157" s="5"/>
      <c r="HAL157" s="5"/>
      <c r="HAM157" s="5"/>
      <c r="HAN157" s="5"/>
      <c r="HAO157" s="5"/>
      <c r="HAP157" s="5"/>
      <c r="HAQ157" s="5"/>
      <c r="HAR157" s="5"/>
      <c r="HAS157" s="5"/>
      <c r="HAT157" s="5"/>
      <c r="HAU157" s="5"/>
      <c r="HAV157" s="5"/>
      <c r="HAW157" s="5"/>
      <c r="HAX157" s="5"/>
      <c r="HAY157" s="5"/>
      <c r="HAZ157" s="5"/>
      <c r="HBA157" s="5"/>
      <c r="HBB157" s="5"/>
      <c r="HBC157" s="5"/>
      <c r="HBD157" s="5"/>
      <c r="HBE157" s="5"/>
      <c r="HBF157" s="5"/>
      <c r="HBG157" s="5"/>
      <c r="HBH157" s="5"/>
      <c r="HBI157" s="5"/>
      <c r="HBJ157" s="5"/>
      <c r="HBK157" s="5"/>
      <c r="HBL157" s="5"/>
      <c r="HBM157" s="5"/>
      <c r="HBN157" s="5"/>
      <c r="HBO157" s="5"/>
      <c r="HBP157" s="5"/>
      <c r="HBQ157" s="5"/>
      <c r="HBR157" s="5"/>
      <c r="HBS157" s="5"/>
      <c r="HBT157" s="5"/>
      <c r="HBU157" s="5"/>
      <c r="HBV157" s="5"/>
      <c r="HBW157" s="5"/>
      <c r="HBX157" s="5"/>
      <c r="HBY157" s="5"/>
      <c r="HBZ157" s="5"/>
      <c r="HCA157" s="5"/>
      <c r="HCB157" s="5"/>
      <c r="HCC157" s="5"/>
      <c r="HCD157" s="5"/>
      <c r="HCE157" s="5"/>
      <c r="HCF157" s="5"/>
      <c r="HCG157" s="5"/>
      <c r="HCH157" s="5"/>
      <c r="HCI157" s="5"/>
      <c r="HCJ157" s="5"/>
      <c r="HCK157" s="5"/>
      <c r="HCL157" s="5"/>
      <c r="HCM157" s="5"/>
      <c r="HCN157" s="5"/>
      <c r="HCO157" s="5"/>
      <c r="HCP157" s="5"/>
      <c r="HCQ157" s="5"/>
      <c r="HCR157" s="5"/>
      <c r="HCS157" s="5"/>
      <c r="HCT157" s="5"/>
      <c r="HCU157" s="5"/>
      <c r="HCV157" s="5"/>
      <c r="HCW157" s="5"/>
      <c r="HCX157" s="5"/>
      <c r="HCY157" s="5"/>
      <c r="HCZ157" s="5"/>
      <c r="HDA157" s="5"/>
      <c r="HDB157" s="5"/>
      <c r="HDC157" s="5"/>
      <c r="HDD157" s="5"/>
      <c r="HDE157" s="5"/>
      <c r="HDF157" s="5"/>
      <c r="HDG157" s="5"/>
      <c r="HDH157" s="5"/>
      <c r="HDI157" s="5"/>
      <c r="HDJ157" s="5"/>
      <c r="HDK157" s="5"/>
      <c r="HDL157" s="5"/>
      <c r="HDM157" s="5"/>
      <c r="HDN157" s="5"/>
      <c r="HDO157" s="5"/>
      <c r="HDP157" s="5"/>
      <c r="HDQ157" s="5"/>
      <c r="HDR157" s="5"/>
      <c r="HDS157" s="5"/>
      <c r="HDT157" s="5"/>
      <c r="HDU157" s="5"/>
      <c r="HDV157" s="5"/>
      <c r="HDW157" s="5"/>
      <c r="HDX157" s="5"/>
      <c r="HDY157" s="5"/>
      <c r="HDZ157" s="5"/>
      <c r="HEA157" s="5"/>
      <c r="HEB157" s="5"/>
      <c r="HEC157" s="5"/>
      <c r="HED157" s="5"/>
      <c r="HEE157" s="5"/>
      <c r="HEF157" s="5"/>
      <c r="HEG157" s="5"/>
      <c r="HEH157" s="5"/>
      <c r="HEI157" s="5"/>
      <c r="HEJ157" s="5"/>
      <c r="HEK157" s="5"/>
      <c r="HEL157" s="5"/>
      <c r="HEM157" s="5"/>
      <c r="HEN157" s="5"/>
      <c r="HEO157" s="5"/>
      <c r="HEP157" s="5"/>
      <c r="HEQ157" s="5"/>
      <c r="HER157" s="5"/>
      <c r="HES157" s="5"/>
      <c r="HET157" s="5"/>
      <c r="HEU157" s="5"/>
      <c r="HEV157" s="5"/>
      <c r="HEW157" s="5"/>
      <c r="HEX157" s="5"/>
      <c r="HEY157" s="5"/>
      <c r="HEZ157" s="5"/>
      <c r="HFA157" s="5"/>
      <c r="HFB157" s="5"/>
      <c r="HFC157" s="5"/>
      <c r="HFD157" s="5"/>
      <c r="HFE157" s="5"/>
      <c r="HFF157" s="5"/>
      <c r="HFG157" s="5"/>
      <c r="HFH157" s="5"/>
      <c r="HFI157" s="5"/>
      <c r="HFJ157" s="5"/>
      <c r="HFK157" s="5"/>
      <c r="HFL157" s="5"/>
      <c r="HFM157" s="5"/>
      <c r="HFN157" s="5"/>
      <c r="HFO157" s="5"/>
      <c r="HFP157" s="5"/>
      <c r="HFQ157" s="5"/>
      <c r="HFR157" s="5"/>
      <c r="HFS157" s="5"/>
      <c r="HFT157" s="5"/>
      <c r="HFU157" s="5"/>
      <c r="HFV157" s="5"/>
      <c r="HFW157" s="5"/>
      <c r="HFX157" s="5"/>
      <c r="HFY157" s="5"/>
      <c r="HFZ157" s="5"/>
      <c r="HGA157" s="5"/>
      <c r="HGB157" s="5"/>
      <c r="HGC157" s="5"/>
      <c r="HGD157" s="5"/>
      <c r="HGE157" s="5"/>
      <c r="HGF157" s="5"/>
      <c r="HGG157" s="5"/>
      <c r="HGH157" s="5"/>
      <c r="HGI157" s="5"/>
      <c r="HGJ157" s="5"/>
      <c r="HGK157" s="5"/>
      <c r="HGL157" s="5"/>
      <c r="HGM157" s="5"/>
      <c r="HGN157" s="5"/>
      <c r="HGO157" s="5"/>
      <c r="HGP157" s="5"/>
      <c r="HGQ157" s="5"/>
      <c r="HGR157" s="5"/>
      <c r="HGS157" s="5"/>
      <c r="HGT157" s="5"/>
      <c r="HGU157" s="5"/>
      <c r="HGV157" s="5"/>
      <c r="HGW157" s="5"/>
      <c r="HGX157" s="5"/>
      <c r="HGY157" s="5"/>
      <c r="HGZ157" s="5"/>
      <c r="HHA157" s="5"/>
      <c r="HHB157" s="5"/>
      <c r="HHC157" s="5"/>
      <c r="HHD157" s="5"/>
      <c r="HHE157" s="5"/>
      <c r="HHF157" s="5"/>
      <c r="HHG157" s="5"/>
      <c r="HHH157" s="5"/>
      <c r="HHI157" s="5"/>
      <c r="HHJ157" s="5"/>
      <c r="HHK157" s="5"/>
      <c r="HHL157" s="5"/>
      <c r="HHM157" s="5"/>
      <c r="HHN157" s="5"/>
      <c r="HHO157" s="5"/>
      <c r="HHP157" s="5"/>
      <c r="HHQ157" s="5"/>
      <c r="HHR157" s="5"/>
      <c r="HHS157" s="5"/>
      <c r="HHT157" s="5"/>
      <c r="HHU157" s="5"/>
      <c r="HHV157" s="5"/>
      <c r="HHW157" s="5"/>
      <c r="HHX157" s="5"/>
      <c r="HHY157" s="5"/>
      <c r="HHZ157" s="5"/>
      <c r="HIA157" s="5"/>
      <c r="HIB157" s="5"/>
      <c r="HIC157" s="5"/>
      <c r="HID157" s="5"/>
      <c r="HIE157" s="5"/>
      <c r="HIF157" s="5"/>
      <c r="HIG157" s="5"/>
      <c r="HIH157" s="5"/>
      <c r="HII157" s="5"/>
      <c r="HIJ157" s="5"/>
      <c r="HIK157" s="5"/>
      <c r="HIL157" s="5"/>
      <c r="HIM157" s="5"/>
      <c r="HIN157" s="5"/>
      <c r="HIO157" s="5"/>
      <c r="HIP157" s="5"/>
      <c r="HIQ157" s="5"/>
      <c r="HIR157" s="5"/>
      <c r="HIS157" s="5"/>
      <c r="HIT157" s="5"/>
      <c r="HIU157" s="5"/>
      <c r="HIV157" s="5"/>
      <c r="HIW157" s="5"/>
      <c r="HIX157" s="5"/>
      <c r="HIY157" s="5"/>
      <c r="HIZ157" s="5"/>
      <c r="HJA157" s="5"/>
      <c r="HJB157" s="5"/>
      <c r="HJC157" s="5"/>
      <c r="HJD157" s="5"/>
      <c r="HJE157" s="5"/>
      <c r="HJF157" s="5"/>
      <c r="HJG157" s="5"/>
      <c r="HJH157" s="5"/>
      <c r="HJI157" s="5"/>
      <c r="HJJ157" s="5"/>
      <c r="HJK157" s="5"/>
      <c r="HJL157" s="5"/>
      <c r="HJM157" s="5"/>
      <c r="HJN157" s="5"/>
      <c r="HJO157" s="5"/>
      <c r="HJP157" s="5"/>
      <c r="HJQ157" s="5"/>
      <c r="HJR157" s="5"/>
      <c r="HJS157" s="5"/>
      <c r="HJT157" s="5"/>
      <c r="HJU157" s="5"/>
      <c r="HJV157" s="5"/>
      <c r="HJW157" s="5"/>
      <c r="HJX157" s="5"/>
      <c r="HJY157" s="5"/>
      <c r="HJZ157" s="5"/>
      <c r="HKA157" s="5"/>
      <c r="HKB157" s="5"/>
      <c r="HKC157" s="5"/>
      <c r="HKD157" s="5"/>
      <c r="HKE157" s="5"/>
      <c r="HKF157" s="5"/>
      <c r="HKG157" s="5"/>
      <c r="HKH157" s="5"/>
      <c r="HKI157" s="5"/>
      <c r="HKJ157" s="5"/>
      <c r="HKK157" s="5"/>
      <c r="HKL157" s="5"/>
      <c r="HKM157" s="5"/>
      <c r="HKN157" s="5"/>
      <c r="HKO157" s="5"/>
      <c r="HKP157" s="5"/>
      <c r="HKQ157" s="5"/>
      <c r="HKR157" s="5"/>
      <c r="HKS157" s="5"/>
      <c r="HKT157" s="5"/>
      <c r="HKU157" s="5"/>
      <c r="HKV157" s="5"/>
      <c r="HKW157" s="5"/>
      <c r="HKX157" s="5"/>
      <c r="HKY157" s="5"/>
      <c r="HKZ157" s="5"/>
      <c r="HLA157" s="5"/>
      <c r="HLB157" s="5"/>
      <c r="HLC157" s="5"/>
      <c r="HLD157" s="5"/>
      <c r="HLE157" s="5"/>
      <c r="HLF157" s="5"/>
      <c r="HLG157" s="5"/>
      <c r="HLH157" s="5"/>
      <c r="HLI157" s="5"/>
      <c r="HLJ157" s="5"/>
      <c r="HLK157" s="5"/>
      <c r="HLL157" s="5"/>
      <c r="HLM157" s="5"/>
      <c r="HLN157" s="5"/>
      <c r="HLO157" s="5"/>
      <c r="HLP157" s="5"/>
      <c r="HLQ157" s="5"/>
      <c r="HLR157" s="5"/>
      <c r="HLS157" s="5"/>
      <c r="HLT157" s="5"/>
      <c r="HLU157" s="5"/>
      <c r="HLV157" s="5"/>
      <c r="HLW157" s="5"/>
      <c r="HLX157" s="5"/>
      <c r="HLY157" s="5"/>
      <c r="HLZ157" s="5"/>
      <c r="HMA157" s="5"/>
      <c r="HMB157" s="5"/>
      <c r="HMC157" s="5"/>
      <c r="HMD157" s="5"/>
      <c r="HME157" s="5"/>
      <c r="HMF157" s="5"/>
      <c r="HMG157" s="5"/>
      <c r="HMH157" s="5"/>
      <c r="HMI157" s="5"/>
      <c r="HMJ157" s="5"/>
      <c r="HMK157" s="5"/>
      <c r="HML157" s="5"/>
      <c r="HMM157" s="5"/>
      <c r="HMN157" s="5"/>
      <c r="HMO157" s="5"/>
      <c r="HMP157" s="5"/>
      <c r="HMQ157" s="5"/>
      <c r="HMR157" s="5"/>
      <c r="HMS157" s="5"/>
      <c r="HMT157" s="5"/>
      <c r="HMU157" s="5"/>
      <c r="HMV157" s="5"/>
      <c r="HMW157" s="5"/>
      <c r="HMX157" s="5"/>
      <c r="HMY157" s="5"/>
      <c r="HMZ157" s="5"/>
      <c r="HNA157" s="5"/>
      <c r="HNB157" s="5"/>
      <c r="HNC157" s="5"/>
      <c r="HND157" s="5"/>
      <c r="HNE157" s="5"/>
      <c r="HNF157" s="5"/>
      <c r="HNG157" s="5"/>
      <c r="HNH157" s="5"/>
      <c r="HNI157" s="5"/>
      <c r="HNJ157" s="5"/>
      <c r="HNK157" s="5"/>
      <c r="HNL157" s="5"/>
      <c r="HNM157" s="5"/>
      <c r="HNN157" s="5"/>
      <c r="HNO157" s="5"/>
      <c r="HNP157" s="5"/>
      <c r="HNQ157" s="5"/>
      <c r="HNR157" s="5"/>
      <c r="HNS157" s="5"/>
      <c r="HNT157" s="5"/>
      <c r="HNU157" s="5"/>
      <c r="HNV157" s="5"/>
      <c r="HNW157" s="5"/>
      <c r="HNX157" s="5"/>
      <c r="HNY157" s="5"/>
      <c r="HNZ157" s="5"/>
      <c r="HOA157" s="5"/>
      <c r="HOB157" s="5"/>
      <c r="HOC157" s="5"/>
      <c r="HOD157" s="5"/>
      <c r="HOE157" s="5"/>
      <c r="HOF157" s="5"/>
      <c r="HOG157" s="5"/>
      <c r="HOH157" s="5"/>
      <c r="HOI157" s="5"/>
      <c r="HOJ157" s="5"/>
      <c r="HOK157" s="5"/>
      <c r="HOL157" s="5"/>
      <c r="HOM157" s="5"/>
      <c r="HON157" s="5"/>
      <c r="HOO157" s="5"/>
      <c r="HOP157" s="5"/>
      <c r="HOQ157" s="5"/>
      <c r="HOR157" s="5"/>
      <c r="HOS157" s="5"/>
      <c r="HOT157" s="5"/>
      <c r="HOU157" s="5"/>
      <c r="HOV157" s="5"/>
      <c r="HOW157" s="5"/>
      <c r="HOX157" s="5"/>
      <c r="HOY157" s="5"/>
      <c r="HOZ157" s="5"/>
      <c r="HPA157" s="5"/>
      <c r="HPB157" s="5"/>
      <c r="HPC157" s="5"/>
      <c r="HPD157" s="5"/>
      <c r="HPE157" s="5"/>
      <c r="HPF157" s="5"/>
      <c r="HPG157" s="5"/>
      <c r="HPH157" s="5"/>
      <c r="HPI157" s="5"/>
      <c r="HPJ157" s="5"/>
      <c r="HPK157" s="5"/>
      <c r="HPL157" s="5"/>
      <c r="HPM157" s="5"/>
      <c r="HPN157" s="5"/>
      <c r="HPO157" s="5"/>
      <c r="HPP157" s="5"/>
      <c r="HPQ157" s="5"/>
      <c r="HPR157" s="5"/>
      <c r="HPS157" s="5"/>
      <c r="HPT157" s="5"/>
      <c r="HPU157" s="5"/>
      <c r="HPV157" s="5"/>
      <c r="HPW157" s="5"/>
      <c r="HPX157" s="5"/>
      <c r="HPY157" s="5"/>
      <c r="HPZ157" s="5"/>
      <c r="HQA157" s="5"/>
      <c r="HQB157" s="5"/>
      <c r="HQC157" s="5"/>
      <c r="HQD157" s="5"/>
      <c r="HQE157" s="5"/>
      <c r="HQF157" s="5"/>
      <c r="HQG157" s="5"/>
      <c r="HQH157" s="5"/>
      <c r="HQI157" s="5"/>
      <c r="HQJ157" s="5"/>
      <c r="HQK157" s="5"/>
      <c r="HQL157" s="5"/>
      <c r="HQM157" s="5"/>
      <c r="HQN157" s="5"/>
      <c r="HQO157" s="5"/>
      <c r="HQP157" s="5"/>
      <c r="HQQ157" s="5"/>
      <c r="HQR157" s="5"/>
      <c r="HQS157" s="5"/>
      <c r="HQT157" s="5"/>
      <c r="HQU157" s="5"/>
      <c r="HQV157" s="5"/>
      <c r="HQW157" s="5"/>
      <c r="HQX157" s="5"/>
      <c r="HQY157" s="5"/>
      <c r="HQZ157" s="5"/>
      <c r="HRA157" s="5"/>
      <c r="HRB157" s="5"/>
      <c r="HRC157" s="5"/>
      <c r="HRD157" s="5"/>
      <c r="HRE157" s="5"/>
      <c r="HRF157" s="5"/>
      <c r="HRG157" s="5"/>
      <c r="HRH157" s="5"/>
      <c r="HRI157" s="5"/>
      <c r="HRJ157" s="5"/>
      <c r="HRK157" s="5"/>
      <c r="HRL157" s="5"/>
      <c r="HRM157" s="5"/>
      <c r="HRN157" s="5"/>
      <c r="HRO157" s="5"/>
      <c r="HRP157" s="5"/>
      <c r="HRQ157" s="5"/>
      <c r="HRR157" s="5"/>
      <c r="HRS157" s="5"/>
      <c r="HRT157" s="5"/>
      <c r="HRU157" s="5"/>
      <c r="HRV157" s="5"/>
      <c r="HRW157" s="5"/>
      <c r="HRX157" s="5"/>
      <c r="HRY157" s="5"/>
      <c r="HRZ157" s="5"/>
      <c r="HSA157" s="5"/>
      <c r="HSB157" s="5"/>
      <c r="HSC157" s="5"/>
      <c r="HSD157" s="5"/>
      <c r="HSE157" s="5"/>
      <c r="HSF157" s="5"/>
      <c r="HSG157" s="5"/>
      <c r="HSH157" s="5"/>
      <c r="HSI157" s="5"/>
      <c r="HSJ157" s="5"/>
      <c r="HSK157" s="5"/>
      <c r="HSL157" s="5"/>
      <c r="HSM157" s="5"/>
      <c r="HSN157" s="5"/>
      <c r="HSO157" s="5"/>
      <c r="HSP157" s="5"/>
      <c r="HSQ157" s="5"/>
      <c r="HSR157" s="5"/>
      <c r="HSS157" s="5"/>
      <c r="HST157" s="5"/>
      <c r="HSU157" s="5"/>
      <c r="HSV157" s="5"/>
      <c r="HSW157" s="5"/>
      <c r="HSX157" s="5"/>
      <c r="HSY157" s="5"/>
      <c r="HSZ157" s="5"/>
      <c r="HTA157" s="5"/>
      <c r="HTB157" s="5"/>
      <c r="HTC157" s="5"/>
      <c r="HTD157" s="5"/>
      <c r="HTE157" s="5"/>
      <c r="HTF157" s="5"/>
      <c r="HTG157" s="5"/>
      <c r="HTH157" s="5"/>
      <c r="HTI157" s="5"/>
      <c r="HTJ157" s="5"/>
      <c r="HTK157" s="5"/>
      <c r="HTL157" s="5"/>
      <c r="HTM157" s="5"/>
      <c r="HTN157" s="5"/>
      <c r="HTO157" s="5"/>
      <c r="HTP157" s="5"/>
      <c r="HTQ157" s="5"/>
      <c r="HTR157" s="5"/>
      <c r="HTS157" s="5"/>
      <c r="HTT157" s="5"/>
      <c r="HTU157" s="5"/>
      <c r="HTV157" s="5"/>
      <c r="HTW157" s="5"/>
      <c r="HTX157" s="5"/>
      <c r="HTY157" s="5"/>
      <c r="HTZ157" s="5"/>
      <c r="HUA157" s="5"/>
      <c r="HUB157" s="5"/>
      <c r="HUC157" s="5"/>
      <c r="HUD157" s="5"/>
      <c r="HUE157" s="5"/>
      <c r="HUF157" s="5"/>
      <c r="HUG157" s="5"/>
      <c r="HUH157" s="5"/>
      <c r="HUI157" s="5"/>
      <c r="HUJ157" s="5"/>
      <c r="HUK157" s="5"/>
      <c r="HUL157" s="5"/>
      <c r="HUM157" s="5"/>
      <c r="HUN157" s="5"/>
      <c r="HUO157" s="5"/>
      <c r="HUP157" s="5"/>
      <c r="HUQ157" s="5"/>
      <c r="HUR157" s="5"/>
      <c r="HUS157" s="5"/>
      <c r="HUT157" s="5"/>
      <c r="HUU157" s="5"/>
      <c r="HUV157" s="5"/>
      <c r="HUW157" s="5"/>
      <c r="HUX157" s="5"/>
      <c r="HUY157" s="5"/>
      <c r="HUZ157" s="5"/>
      <c r="HVA157" s="5"/>
      <c r="HVB157" s="5"/>
      <c r="HVC157" s="5"/>
      <c r="HVD157" s="5"/>
      <c r="HVE157" s="5"/>
      <c r="HVF157" s="5"/>
      <c r="HVG157" s="5"/>
      <c r="HVH157" s="5"/>
      <c r="HVI157" s="5"/>
      <c r="HVJ157" s="5"/>
      <c r="HVK157" s="5"/>
      <c r="HVL157" s="5"/>
      <c r="HVM157" s="5"/>
      <c r="HVN157" s="5"/>
      <c r="HVO157" s="5"/>
      <c r="HVP157" s="5"/>
      <c r="HVQ157" s="5"/>
      <c r="HVR157" s="5"/>
      <c r="HVS157" s="5"/>
      <c r="HVT157" s="5"/>
      <c r="HVU157" s="5"/>
      <c r="HVV157" s="5"/>
      <c r="HVW157" s="5"/>
      <c r="HVX157" s="5"/>
      <c r="HVY157" s="5"/>
      <c r="HVZ157" s="5"/>
      <c r="HWA157" s="5"/>
      <c r="HWB157" s="5"/>
      <c r="HWC157" s="5"/>
      <c r="HWD157" s="5"/>
      <c r="HWE157" s="5"/>
      <c r="HWF157" s="5"/>
      <c r="HWG157" s="5"/>
      <c r="HWH157" s="5"/>
      <c r="HWI157" s="5"/>
      <c r="HWJ157" s="5"/>
      <c r="HWK157" s="5"/>
      <c r="HWL157" s="5"/>
      <c r="HWM157" s="5"/>
      <c r="HWN157" s="5"/>
      <c r="HWO157" s="5"/>
      <c r="HWP157" s="5"/>
      <c r="HWQ157" s="5"/>
      <c r="HWR157" s="5"/>
      <c r="HWS157" s="5"/>
      <c r="HWT157" s="5"/>
      <c r="HWU157" s="5"/>
      <c r="HWV157" s="5"/>
      <c r="HWW157" s="5"/>
      <c r="HWX157" s="5"/>
      <c r="HWY157" s="5"/>
      <c r="HWZ157" s="5"/>
      <c r="HXA157" s="5"/>
      <c r="HXB157" s="5"/>
      <c r="HXC157" s="5"/>
      <c r="HXD157" s="5"/>
      <c r="HXE157" s="5"/>
      <c r="HXF157" s="5"/>
      <c r="HXG157" s="5"/>
      <c r="HXH157" s="5"/>
      <c r="HXI157" s="5"/>
      <c r="HXJ157" s="5"/>
      <c r="HXK157" s="5"/>
      <c r="HXL157" s="5"/>
      <c r="HXM157" s="5"/>
      <c r="HXN157" s="5"/>
      <c r="HXO157" s="5"/>
      <c r="HXP157" s="5"/>
      <c r="HXQ157" s="5"/>
      <c r="HXR157" s="5"/>
      <c r="HXS157" s="5"/>
      <c r="HXT157" s="5"/>
      <c r="HXU157" s="5"/>
      <c r="HXV157" s="5"/>
      <c r="HXW157" s="5"/>
      <c r="HXX157" s="5"/>
      <c r="HXY157" s="5"/>
      <c r="HXZ157" s="5"/>
      <c r="HYA157" s="5"/>
      <c r="HYB157" s="5"/>
      <c r="HYC157" s="5"/>
      <c r="HYD157" s="5"/>
      <c r="HYE157" s="5"/>
      <c r="HYF157" s="5"/>
      <c r="HYG157" s="5"/>
      <c r="HYH157" s="5"/>
      <c r="HYI157" s="5"/>
      <c r="HYJ157" s="5"/>
      <c r="HYK157" s="5"/>
      <c r="HYL157" s="5"/>
      <c r="HYM157" s="5"/>
      <c r="HYN157" s="5"/>
      <c r="HYO157" s="5"/>
      <c r="HYP157" s="5"/>
      <c r="HYQ157" s="5"/>
      <c r="HYR157" s="5"/>
      <c r="HYS157" s="5"/>
      <c r="HYT157" s="5"/>
      <c r="HYU157" s="5"/>
      <c r="HYV157" s="5"/>
      <c r="HYW157" s="5"/>
      <c r="HYX157" s="5"/>
      <c r="HYY157" s="5"/>
      <c r="HYZ157" s="5"/>
      <c r="HZA157" s="5"/>
      <c r="HZB157" s="5"/>
      <c r="HZC157" s="5"/>
      <c r="HZD157" s="5"/>
      <c r="HZE157" s="5"/>
      <c r="HZF157" s="5"/>
      <c r="HZG157" s="5"/>
      <c r="HZH157" s="5"/>
      <c r="HZI157" s="5"/>
      <c r="HZJ157" s="5"/>
      <c r="HZK157" s="5"/>
      <c r="HZL157" s="5"/>
      <c r="HZM157" s="5"/>
      <c r="HZN157" s="5"/>
      <c r="HZO157" s="5"/>
      <c r="HZP157" s="5"/>
      <c r="HZQ157" s="5"/>
      <c r="HZR157" s="5"/>
      <c r="HZS157" s="5"/>
      <c r="HZT157" s="5"/>
      <c r="HZU157" s="5"/>
      <c r="HZV157" s="5"/>
      <c r="HZW157" s="5"/>
      <c r="HZX157" s="5"/>
      <c r="HZY157" s="5"/>
      <c r="HZZ157" s="5"/>
      <c r="IAA157" s="5"/>
      <c r="IAB157" s="5"/>
      <c r="IAC157" s="5"/>
      <c r="IAD157" s="5"/>
      <c r="IAE157" s="5"/>
      <c r="IAF157" s="5"/>
      <c r="IAG157" s="5"/>
      <c r="IAH157" s="5"/>
      <c r="IAI157" s="5"/>
      <c r="IAJ157" s="5"/>
      <c r="IAK157" s="5"/>
      <c r="IAL157" s="5"/>
      <c r="IAM157" s="5"/>
      <c r="IAN157" s="5"/>
      <c r="IAO157" s="5"/>
      <c r="IAP157" s="5"/>
      <c r="IAQ157" s="5"/>
      <c r="IAR157" s="5"/>
      <c r="IAS157" s="5"/>
      <c r="IAT157" s="5"/>
      <c r="IAU157" s="5"/>
      <c r="IAV157" s="5"/>
      <c r="IAW157" s="5"/>
      <c r="IAX157" s="5"/>
      <c r="IAY157" s="5"/>
      <c r="IAZ157" s="5"/>
      <c r="IBA157" s="5"/>
      <c r="IBB157" s="5"/>
      <c r="IBC157" s="5"/>
      <c r="IBD157" s="5"/>
      <c r="IBE157" s="5"/>
      <c r="IBF157" s="5"/>
      <c r="IBG157" s="5"/>
      <c r="IBH157" s="5"/>
      <c r="IBI157" s="5"/>
      <c r="IBJ157" s="5"/>
      <c r="IBK157" s="5"/>
      <c r="IBL157" s="5"/>
      <c r="IBM157" s="5"/>
      <c r="IBN157" s="5"/>
      <c r="IBO157" s="5"/>
      <c r="IBP157" s="5"/>
      <c r="IBQ157" s="5"/>
      <c r="IBR157" s="5"/>
      <c r="IBS157" s="5"/>
      <c r="IBT157" s="5"/>
      <c r="IBU157" s="5"/>
      <c r="IBV157" s="5"/>
      <c r="IBW157" s="5"/>
      <c r="IBX157" s="5"/>
      <c r="IBY157" s="5"/>
      <c r="IBZ157" s="5"/>
      <c r="ICA157" s="5"/>
      <c r="ICB157" s="5"/>
      <c r="ICC157" s="5"/>
      <c r="ICD157" s="5"/>
      <c r="ICE157" s="5"/>
      <c r="ICF157" s="5"/>
      <c r="ICG157" s="5"/>
      <c r="ICH157" s="5"/>
      <c r="ICI157" s="5"/>
      <c r="ICJ157" s="5"/>
      <c r="ICK157" s="5"/>
      <c r="ICL157" s="5"/>
      <c r="ICM157" s="5"/>
      <c r="ICN157" s="5"/>
      <c r="ICO157" s="5"/>
      <c r="ICP157" s="5"/>
      <c r="ICQ157" s="5"/>
      <c r="ICR157" s="5"/>
      <c r="ICS157" s="5"/>
      <c r="ICT157" s="5"/>
      <c r="ICU157" s="5"/>
      <c r="ICV157" s="5"/>
      <c r="ICW157" s="5"/>
      <c r="ICX157" s="5"/>
      <c r="ICY157" s="5"/>
      <c r="ICZ157" s="5"/>
      <c r="IDA157" s="5"/>
      <c r="IDB157" s="5"/>
      <c r="IDC157" s="5"/>
      <c r="IDD157" s="5"/>
      <c r="IDE157" s="5"/>
      <c r="IDF157" s="5"/>
      <c r="IDG157" s="5"/>
      <c r="IDH157" s="5"/>
      <c r="IDI157" s="5"/>
      <c r="IDJ157" s="5"/>
      <c r="IDK157" s="5"/>
      <c r="IDL157" s="5"/>
      <c r="IDM157" s="5"/>
      <c r="IDN157" s="5"/>
      <c r="IDO157" s="5"/>
      <c r="IDP157" s="5"/>
      <c r="IDQ157" s="5"/>
      <c r="IDR157" s="5"/>
      <c r="IDS157" s="5"/>
      <c r="IDT157" s="5"/>
      <c r="IDU157" s="5"/>
      <c r="IDV157" s="5"/>
      <c r="IDW157" s="5"/>
      <c r="IDX157" s="5"/>
      <c r="IDY157" s="5"/>
      <c r="IDZ157" s="5"/>
      <c r="IEA157" s="5"/>
      <c r="IEB157" s="5"/>
      <c r="IEC157" s="5"/>
      <c r="IED157" s="5"/>
      <c r="IEE157" s="5"/>
      <c r="IEF157" s="5"/>
      <c r="IEG157" s="5"/>
      <c r="IEH157" s="5"/>
      <c r="IEI157" s="5"/>
      <c r="IEJ157" s="5"/>
      <c r="IEK157" s="5"/>
      <c r="IEL157" s="5"/>
      <c r="IEM157" s="5"/>
      <c r="IEN157" s="5"/>
      <c r="IEO157" s="5"/>
      <c r="IEP157" s="5"/>
      <c r="IEQ157" s="5"/>
      <c r="IER157" s="5"/>
      <c r="IES157" s="5"/>
      <c r="IET157" s="5"/>
      <c r="IEU157" s="5"/>
      <c r="IEV157" s="5"/>
      <c r="IEW157" s="5"/>
      <c r="IEX157" s="5"/>
      <c r="IEY157" s="5"/>
      <c r="IEZ157" s="5"/>
      <c r="IFA157" s="5"/>
      <c r="IFB157" s="5"/>
      <c r="IFC157" s="5"/>
      <c r="IFD157" s="5"/>
      <c r="IFE157" s="5"/>
      <c r="IFF157" s="5"/>
      <c r="IFG157" s="5"/>
      <c r="IFH157" s="5"/>
      <c r="IFI157" s="5"/>
      <c r="IFJ157" s="5"/>
      <c r="IFK157" s="5"/>
      <c r="IFL157" s="5"/>
      <c r="IFM157" s="5"/>
      <c r="IFN157" s="5"/>
      <c r="IFO157" s="5"/>
      <c r="IFP157" s="5"/>
      <c r="IFQ157" s="5"/>
      <c r="IFR157" s="5"/>
      <c r="IFS157" s="5"/>
      <c r="IFT157" s="5"/>
      <c r="IFU157" s="5"/>
      <c r="IFV157" s="5"/>
      <c r="IFW157" s="5"/>
      <c r="IFX157" s="5"/>
      <c r="IFY157" s="5"/>
      <c r="IFZ157" s="5"/>
      <c r="IGA157" s="5"/>
      <c r="IGB157" s="5"/>
      <c r="IGC157" s="5"/>
      <c r="IGD157" s="5"/>
      <c r="IGE157" s="5"/>
      <c r="IGF157" s="5"/>
      <c r="IGG157" s="5"/>
      <c r="IGH157" s="5"/>
      <c r="IGI157" s="5"/>
      <c r="IGJ157" s="5"/>
      <c r="IGK157" s="5"/>
      <c r="IGL157" s="5"/>
      <c r="IGM157" s="5"/>
      <c r="IGN157" s="5"/>
      <c r="IGO157" s="5"/>
      <c r="IGP157" s="5"/>
      <c r="IGQ157" s="5"/>
      <c r="IGR157" s="5"/>
      <c r="IGS157" s="5"/>
      <c r="IGT157" s="5"/>
      <c r="IGU157" s="5"/>
      <c r="IGV157" s="5"/>
      <c r="IGW157" s="5"/>
      <c r="IGX157" s="5"/>
      <c r="IGY157" s="5"/>
      <c r="IGZ157" s="5"/>
      <c r="IHA157" s="5"/>
      <c r="IHB157" s="5"/>
      <c r="IHC157" s="5"/>
      <c r="IHD157" s="5"/>
      <c r="IHE157" s="5"/>
      <c r="IHF157" s="5"/>
      <c r="IHG157" s="5"/>
      <c r="IHH157" s="5"/>
      <c r="IHI157" s="5"/>
      <c r="IHJ157" s="5"/>
      <c r="IHK157" s="5"/>
      <c r="IHL157" s="5"/>
      <c r="IHM157" s="5"/>
      <c r="IHN157" s="5"/>
      <c r="IHO157" s="5"/>
      <c r="IHP157" s="5"/>
      <c r="IHQ157" s="5"/>
      <c r="IHR157" s="5"/>
      <c r="IHS157" s="5"/>
      <c r="IHT157" s="5"/>
      <c r="IHU157" s="5"/>
      <c r="IHV157" s="5"/>
      <c r="IHW157" s="5"/>
      <c r="IHX157" s="5"/>
      <c r="IHY157" s="5"/>
      <c r="IHZ157" s="5"/>
      <c r="IIA157" s="5"/>
      <c r="IIB157" s="5"/>
      <c r="IIC157" s="5"/>
      <c r="IID157" s="5"/>
      <c r="IIE157" s="5"/>
      <c r="IIF157" s="5"/>
      <c r="IIG157" s="5"/>
      <c r="IIH157" s="5"/>
      <c r="III157" s="5"/>
      <c r="IIJ157" s="5"/>
      <c r="IIK157" s="5"/>
      <c r="IIL157" s="5"/>
      <c r="IIM157" s="5"/>
      <c r="IIN157" s="5"/>
      <c r="IIO157" s="5"/>
      <c r="IIP157" s="5"/>
      <c r="IIQ157" s="5"/>
      <c r="IIR157" s="5"/>
      <c r="IIS157" s="5"/>
      <c r="IIT157" s="5"/>
      <c r="IIU157" s="5"/>
      <c r="IIV157" s="5"/>
      <c r="IIW157" s="5"/>
      <c r="IIX157" s="5"/>
      <c r="IIY157" s="5"/>
      <c r="IIZ157" s="5"/>
      <c r="IJA157" s="5"/>
      <c r="IJB157" s="5"/>
      <c r="IJC157" s="5"/>
      <c r="IJD157" s="5"/>
      <c r="IJE157" s="5"/>
      <c r="IJF157" s="5"/>
      <c r="IJG157" s="5"/>
      <c r="IJH157" s="5"/>
      <c r="IJI157" s="5"/>
      <c r="IJJ157" s="5"/>
      <c r="IJK157" s="5"/>
      <c r="IJL157" s="5"/>
      <c r="IJM157" s="5"/>
      <c r="IJN157" s="5"/>
      <c r="IJO157" s="5"/>
      <c r="IJP157" s="5"/>
      <c r="IJQ157" s="5"/>
      <c r="IJR157" s="5"/>
      <c r="IJS157" s="5"/>
      <c r="IJT157" s="5"/>
      <c r="IJU157" s="5"/>
      <c r="IJV157" s="5"/>
      <c r="IJW157" s="5"/>
      <c r="IJX157" s="5"/>
      <c r="IJY157" s="5"/>
      <c r="IJZ157" s="5"/>
      <c r="IKA157" s="5"/>
      <c r="IKB157" s="5"/>
      <c r="IKC157" s="5"/>
      <c r="IKD157" s="5"/>
      <c r="IKE157" s="5"/>
      <c r="IKF157" s="5"/>
      <c r="IKG157" s="5"/>
      <c r="IKH157" s="5"/>
      <c r="IKI157" s="5"/>
      <c r="IKJ157" s="5"/>
      <c r="IKK157" s="5"/>
      <c r="IKL157" s="5"/>
      <c r="IKM157" s="5"/>
      <c r="IKN157" s="5"/>
      <c r="IKO157" s="5"/>
      <c r="IKP157" s="5"/>
      <c r="IKQ157" s="5"/>
      <c r="IKR157" s="5"/>
      <c r="IKS157" s="5"/>
      <c r="IKT157" s="5"/>
      <c r="IKU157" s="5"/>
      <c r="IKV157" s="5"/>
      <c r="IKW157" s="5"/>
      <c r="IKX157" s="5"/>
      <c r="IKY157" s="5"/>
      <c r="IKZ157" s="5"/>
      <c r="ILA157" s="5"/>
      <c r="ILB157" s="5"/>
      <c r="ILC157" s="5"/>
      <c r="ILD157" s="5"/>
      <c r="ILE157" s="5"/>
      <c r="ILF157" s="5"/>
      <c r="ILG157" s="5"/>
      <c r="ILH157" s="5"/>
      <c r="ILI157" s="5"/>
      <c r="ILJ157" s="5"/>
      <c r="ILK157" s="5"/>
      <c r="ILL157" s="5"/>
      <c r="ILM157" s="5"/>
      <c r="ILN157" s="5"/>
      <c r="ILO157" s="5"/>
      <c r="ILP157" s="5"/>
      <c r="ILQ157" s="5"/>
      <c r="ILR157" s="5"/>
      <c r="ILS157" s="5"/>
      <c r="ILT157" s="5"/>
      <c r="ILU157" s="5"/>
      <c r="ILV157" s="5"/>
      <c r="ILW157" s="5"/>
      <c r="ILX157" s="5"/>
      <c r="ILY157" s="5"/>
      <c r="ILZ157" s="5"/>
      <c r="IMA157" s="5"/>
      <c r="IMB157" s="5"/>
      <c r="IMC157" s="5"/>
      <c r="IMD157" s="5"/>
      <c r="IME157" s="5"/>
      <c r="IMF157" s="5"/>
      <c r="IMG157" s="5"/>
      <c r="IMH157" s="5"/>
      <c r="IMI157" s="5"/>
      <c r="IMJ157" s="5"/>
      <c r="IMK157" s="5"/>
      <c r="IML157" s="5"/>
      <c r="IMM157" s="5"/>
      <c r="IMN157" s="5"/>
      <c r="IMO157" s="5"/>
      <c r="IMP157" s="5"/>
      <c r="IMQ157" s="5"/>
      <c r="IMR157" s="5"/>
      <c r="IMS157" s="5"/>
      <c r="IMT157" s="5"/>
      <c r="IMU157" s="5"/>
      <c r="IMV157" s="5"/>
      <c r="IMW157" s="5"/>
      <c r="IMX157" s="5"/>
      <c r="IMY157" s="5"/>
      <c r="IMZ157" s="5"/>
      <c r="INA157" s="5"/>
      <c r="INB157" s="5"/>
      <c r="INC157" s="5"/>
      <c r="IND157" s="5"/>
      <c r="INE157" s="5"/>
      <c r="INF157" s="5"/>
      <c r="ING157" s="5"/>
      <c r="INH157" s="5"/>
      <c r="INI157" s="5"/>
      <c r="INJ157" s="5"/>
      <c r="INK157" s="5"/>
      <c r="INL157" s="5"/>
      <c r="INM157" s="5"/>
      <c r="INN157" s="5"/>
      <c r="INO157" s="5"/>
      <c r="INP157" s="5"/>
      <c r="INQ157" s="5"/>
      <c r="INR157" s="5"/>
      <c r="INS157" s="5"/>
      <c r="INT157" s="5"/>
      <c r="INU157" s="5"/>
      <c r="INV157" s="5"/>
      <c r="INW157" s="5"/>
      <c r="INX157" s="5"/>
      <c r="INY157" s="5"/>
      <c r="INZ157" s="5"/>
      <c r="IOA157" s="5"/>
      <c r="IOB157" s="5"/>
      <c r="IOC157" s="5"/>
      <c r="IOD157" s="5"/>
      <c r="IOE157" s="5"/>
      <c r="IOF157" s="5"/>
      <c r="IOG157" s="5"/>
      <c r="IOH157" s="5"/>
      <c r="IOI157" s="5"/>
      <c r="IOJ157" s="5"/>
      <c r="IOK157" s="5"/>
      <c r="IOL157" s="5"/>
      <c r="IOM157" s="5"/>
      <c r="ION157" s="5"/>
      <c r="IOO157" s="5"/>
      <c r="IOP157" s="5"/>
      <c r="IOQ157" s="5"/>
      <c r="IOR157" s="5"/>
      <c r="IOS157" s="5"/>
      <c r="IOT157" s="5"/>
      <c r="IOU157" s="5"/>
      <c r="IOV157" s="5"/>
      <c r="IOW157" s="5"/>
      <c r="IOX157" s="5"/>
      <c r="IOY157" s="5"/>
      <c r="IOZ157" s="5"/>
      <c r="IPA157" s="5"/>
      <c r="IPB157" s="5"/>
      <c r="IPC157" s="5"/>
      <c r="IPD157" s="5"/>
      <c r="IPE157" s="5"/>
      <c r="IPF157" s="5"/>
      <c r="IPG157" s="5"/>
      <c r="IPH157" s="5"/>
      <c r="IPI157" s="5"/>
      <c r="IPJ157" s="5"/>
      <c r="IPK157" s="5"/>
      <c r="IPL157" s="5"/>
      <c r="IPM157" s="5"/>
      <c r="IPN157" s="5"/>
      <c r="IPO157" s="5"/>
      <c r="IPP157" s="5"/>
      <c r="IPQ157" s="5"/>
      <c r="IPR157" s="5"/>
      <c r="IPS157" s="5"/>
      <c r="IPT157" s="5"/>
      <c r="IPU157" s="5"/>
      <c r="IPV157" s="5"/>
      <c r="IPW157" s="5"/>
      <c r="IPX157" s="5"/>
      <c r="IPY157" s="5"/>
      <c r="IPZ157" s="5"/>
      <c r="IQA157" s="5"/>
      <c r="IQB157" s="5"/>
      <c r="IQC157" s="5"/>
      <c r="IQD157" s="5"/>
      <c r="IQE157" s="5"/>
      <c r="IQF157" s="5"/>
      <c r="IQG157" s="5"/>
      <c r="IQH157" s="5"/>
      <c r="IQI157" s="5"/>
      <c r="IQJ157" s="5"/>
      <c r="IQK157" s="5"/>
      <c r="IQL157" s="5"/>
      <c r="IQM157" s="5"/>
      <c r="IQN157" s="5"/>
      <c r="IQO157" s="5"/>
      <c r="IQP157" s="5"/>
      <c r="IQQ157" s="5"/>
      <c r="IQR157" s="5"/>
      <c r="IQS157" s="5"/>
      <c r="IQT157" s="5"/>
      <c r="IQU157" s="5"/>
      <c r="IQV157" s="5"/>
      <c r="IQW157" s="5"/>
      <c r="IQX157" s="5"/>
      <c r="IQY157" s="5"/>
      <c r="IQZ157" s="5"/>
      <c r="IRA157" s="5"/>
      <c r="IRB157" s="5"/>
      <c r="IRC157" s="5"/>
      <c r="IRD157" s="5"/>
      <c r="IRE157" s="5"/>
      <c r="IRF157" s="5"/>
      <c r="IRG157" s="5"/>
      <c r="IRH157" s="5"/>
      <c r="IRI157" s="5"/>
      <c r="IRJ157" s="5"/>
      <c r="IRK157" s="5"/>
      <c r="IRL157" s="5"/>
      <c r="IRM157" s="5"/>
      <c r="IRN157" s="5"/>
      <c r="IRO157" s="5"/>
      <c r="IRP157" s="5"/>
      <c r="IRQ157" s="5"/>
      <c r="IRR157" s="5"/>
      <c r="IRS157" s="5"/>
      <c r="IRT157" s="5"/>
      <c r="IRU157" s="5"/>
      <c r="IRV157" s="5"/>
      <c r="IRW157" s="5"/>
      <c r="IRX157" s="5"/>
      <c r="IRY157" s="5"/>
      <c r="IRZ157" s="5"/>
      <c r="ISA157" s="5"/>
      <c r="ISB157" s="5"/>
      <c r="ISC157" s="5"/>
      <c r="ISD157" s="5"/>
      <c r="ISE157" s="5"/>
      <c r="ISF157" s="5"/>
      <c r="ISG157" s="5"/>
      <c r="ISH157" s="5"/>
      <c r="ISI157" s="5"/>
      <c r="ISJ157" s="5"/>
      <c r="ISK157" s="5"/>
      <c r="ISL157" s="5"/>
      <c r="ISM157" s="5"/>
      <c r="ISN157" s="5"/>
      <c r="ISO157" s="5"/>
      <c r="ISP157" s="5"/>
      <c r="ISQ157" s="5"/>
      <c r="ISR157" s="5"/>
      <c r="ISS157" s="5"/>
      <c r="IST157" s="5"/>
      <c r="ISU157" s="5"/>
      <c r="ISV157" s="5"/>
      <c r="ISW157" s="5"/>
      <c r="ISX157" s="5"/>
      <c r="ISY157" s="5"/>
      <c r="ISZ157" s="5"/>
      <c r="ITA157" s="5"/>
      <c r="ITB157" s="5"/>
      <c r="ITC157" s="5"/>
      <c r="ITD157" s="5"/>
      <c r="ITE157" s="5"/>
      <c r="ITF157" s="5"/>
      <c r="ITG157" s="5"/>
      <c r="ITH157" s="5"/>
      <c r="ITI157" s="5"/>
      <c r="ITJ157" s="5"/>
      <c r="ITK157" s="5"/>
      <c r="ITL157" s="5"/>
      <c r="ITM157" s="5"/>
      <c r="ITN157" s="5"/>
      <c r="ITO157" s="5"/>
      <c r="ITP157" s="5"/>
      <c r="ITQ157" s="5"/>
      <c r="ITR157" s="5"/>
      <c r="ITS157" s="5"/>
      <c r="ITT157" s="5"/>
      <c r="ITU157" s="5"/>
      <c r="ITV157" s="5"/>
      <c r="ITW157" s="5"/>
      <c r="ITX157" s="5"/>
      <c r="ITY157" s="5"/>
      <c r="ITZ157" s="5"/>
      <c r="IUA157" s="5"/>
      <c r="IUB157" s="5"/>
      <c r="IUC157" s="5"/>
      <c r="IUD157" s="5"/>
      <c r="IUE157" s="5"/>
      <c r="IUF157" s="5"/>
      <c r="IUG157" s="5"/>
      <c r="IUH157" s="5"/>
      <c r="IUI157" s="5"/>
      <c r="IUJ157" s="5"/>
      <c r="IUK157" s="5"/>
      <c r="IUL157" s="5"/>
      <c r="IUM157" s="5"/>
      <c r="IUN157" s="5"/>
      <c r="IUO157" s="5"/>
      <c r="IUP157" s="5"/>
      <c r="IUQ157" s="5"/>
      <c r="IUR157" s="5"/>
      <c r="IUS157" s="5"/>
      <c r="IUT157" s="5"/>
      <c r="IUU157" s="5"/>
      <c r="IUV157" s="5"/>
      <c r="IUW157" s="5"/>
      <c r="IUX157" s="5"/>
      <c r="IUY157" s="5"/>
      <c r="IUZ157" s="5"/>
      <c r="IVA157" s="5"/>
      <c r="IVB157" s="5"/>
      <c r="IVC157" s="5"/>
      <c r="IVD157" s="5"/>
      <c r="IVE157" s="5"/>
      <c r="IVF157" s="5"/>
      <c r="IVG157" s="5"/>
      <c r="IVH157" s="5"/>
      <c r="IVI157" s="5"/>
      <c r="IVJ157" s="5"/>
      <c r="IVK157" s="5"/>
      <c r="IVL157" s="5"/>
      <c r="IVM157" s="5"/>
      <c r="IVN157" s="5"/>
      <c r="IVO157" s="5"/>
      <c r="IVP157" s="5"/>
      <c r="IVQ157" s="5"/>
      <c r="IVR157" s="5"/>
      <c r="IVS157" s="5"/>
      <c r="IVT157" s="5"/>
      <c r="IVU157" s="5"/>
      <c r="IVV157" s="5"/>
      <c r="IVW157" s="5"/>
      <c r="IVX157" s="5"/>
      <c r="IVY157" s="5"/>
      <c r="IVZ157" s="5"/>
      <c r="IWA157" s="5"/>
      <c r="IWB157" s="5"/>
      <c r="IWC157" s="5"/>
      <c r="IWD157" s="5"/>
      <c r="IWE157" s="5"/>
      <c r="IWF157" s="5"/>
      <c r="IWG157" s="5"/>
      <c r="IWH157" s="5"/>
      <c r="IWI157" s="5"/>
      <c r="IWJ157" s="5"/>
      <c r="IWK157" s="5"/>
      <c r="IWL157" s="5"/>
      <c r="IWM157" s="5"/>
      <c r="IWN157" s="5"/>
      <c r="IWO157" s="5"/>
      <c r="IWP157" s="5"/>
      <c r="IWQ157" s="5"/>
      <c r="IWR157" s="5"/>
      <c r="IWS157" s="5"/>
      <c r="IWT157" s="5"/>
      <c r="IWU157" s="5"/>
      <c r="IWV157" s="5"/>
      <c r="IWW157" s="5"/>
      <c r="IWX157" s="5"/>
      <c r="IWY157" s="5"/>
      <c r="IWZ157" s="5"/>
      <c r="IXA157" s="5"/>
      <c r="IXB157" s="5"/>
      <c r="IXC157" s="5"/>
      <c r="IXD157" s="5"/>
      <c r="IXE157" s="5"/>
      <c r="IXF157" s="5"/>
      <c r="IXG157" s="5"/>
      <c r="IXH157" s="5"/>
      <c r="IXI157" s="5"/>
      <c r="IXJ157" s="5"/>
      <c r="IXK157" s="5"/>
      <c r="IXL157" s="5"/>
      <c r="IXM157" s="5"/>
      <c r="IXN157" s="5"/>
      <c r="IXO157" s="5"/>
      <c r="IXP157" s="5"/>
      <c r="IXQ157" s="5"/>
      <c r="IXR157" s="5"/>
      <c r="IXS157" s="5"/>
      <c r="IXT157" s="5"/>
      <c r="IXU157" s="5"/>
      <c r="IXV157" s="5"/>
      <c r="IXW157" s="5"/>
      <c r="IXX157" s="5"/>
      <c r="IXY157" s="5"/>
      <c r="IXZ157" s="5"/>
      <c r="IYA157" s="5"/>
      <c r="IYB157" s="5"/>
      <c r="IYC157" s="5"/>
      <c r="IYD157" s="5"/>
      <c r="IYE157" s="5"/>
      <c r="IYF157" s="5"/>
      <c r="IYG157" s="5"/>
      <c r="IYH157" s="5"/>
      <c r="IYI157" s="5"/>
      <c r="IYJ157" s="5"/>
      <c r="IYK157" s="5"/>
      <c r="IYL157" s="5"/>
      <c r="IYM157" s="5"/>
      <c r="IYN157" s="5"/>
      <c r="IYO157" s="5"/>
      <c r="IYP157" s="5"/>
      <c r="IYQ157" s="5"/>
      <c r="IYR157" s="5"/>
      <c r="IYS157" s="5"/>
      <c r="IYT157" s="5"/>
      <c r="IYU157" s="5"/>
      <c r="IYV157" s="5"/>
      <c r="IYW157" s="5"/>
      <c r="IYX157" s="5"/>
      <c r="IYY157" s="5"/>
      <c r="IYZ157" s="5"/>
      <c r="IZA157" s="5"/>
      <c r="IZB157" s="5"/>
      <c r="IZC157" s="5"/>
      <c r="IZD157" s="5"/>
      <c r="IZE157" s="5"/>
      <c r="IZF157" s="5"/>
      <c r="IZG157" s="5"/>
      <c r="IZH157" s="5"/>
      <c r="IZI157" s="5"/>
      <c r="IZJ157" s="5"/>
      <c r="IZK157" s="5"/>
      <c r="IZL157" s="5"/>
      <c r="IZM157" s="5"/>
      <c r="IZN157" s="5"/>
      <c r="IZO157" s="5"/>
      <c r="IZP157" s="5"/>
      <c r="IZQ157" s="5"/>
      <c r="IZR157" s="5"/>
      <c r="IZS157" s="5"/>
      <c r="IZT157" s="5"/>
      <c r="IZU157" s="5"/>
      <c r="IZV157" s="5"/>
      <c r="IZW157" s="5"/>
      <c r="IZX157" s="5"/>
      <c r="IZY157" s="5"/>
      <c r="IZZ157" s="5"/>
      <c r="JAA157" s="5"/>
      <c r="JAB157" s="5"/>
      <c r="JAC157" s="5"/>
      <c r="JAD157" s="5"/>
      <c r="JAE157" s="5"/>
      <c r="JAF157" s="5"/>
      <c r="JAG157" s="5"/>
      <c r="JAH157" s="5"/>
      <c r="JAI157" s="5"/>
      <c r="JAJ157" s="5"/>
      <c r="JAK157" s="5"/>
      <c r="JAL157" s="5"/>
      <c r="JAM157" s="5"/>
      <c r="JAN157" s="5"/>
      <c r="JAO157" s="5"/>
      <c r="JAP157" s="5"/>
      <c r="JAQ157" s="5"/>
      <c r="JAR157" s="5"/>
      <c r="JAS157" s="5"/>
      <c r="JAT157" s="5"/>
      <c r="JAU157" s="5"/>
      <c r="JAV157" s="5"/>
      <c r="JAW157" s="5"/>
      <c r="JAX157" s="5"/>
      <c r="JAY157" s="5"/>
      <c r="JAZ157" s="5"/>
      <c r="JBA157" s="5"/>
      <c r="JBB157" s="5"/>
      <c r="JBC157" s="5"/>
      <c r="JBD157" s="5"/>
      <c r="JBE157" s="5"/>
      <c r="JBF157" s="5"/>
      <c r="JBG157" s="5"/>
      <c r="JBH157" s="5"/>
      <c r="JBI157" s="5"/>
      <c r="JBJ157" s="5"/>
      <c r="JBK157" s="5"/>
      <c r="JBL157" s="5"/>
      <c r="JBM157" s="5"/>
      <c r="JBN157" s="5"/>
      <c r="JBO157" s="5"/>
      <c r="JBP157" s="5"/>
      <c r="JBQ157" s="5"/>
      <c r="JBR157" s="5"/>
      <c r="JBS157" s="5"/>
      <c r="JBT157" s="5"/>
      <c r="JBU157" s="5"/>
      <c r="JBV157" s="5"/>
      <c r="JBW157" s="5"/>
      <c r="JBX157" s="5"/>
      <c r="JBY157" s="5"/>
      <c r="JBZ157" s="5"/>
      <c r="JCA157" s="5"/>
      <c r="JCB157" s="5"/>
      <c r="JCC157" s="5"/>
      <c r="JCD157" s="5"/>
      <c r="JCE157" s="5"/>
      <c r="JCF157" s="5"/>
      <c r="JCG157" s="5"/>
      <c r="JCH157" s="5"/>
      <c r="JCI157" s="5"/>
      <c r="JCJ157" s="5"/>
      <c r="JCK157" s="5"/>
      <c r="JCL157" s="5"/>
      <c r="JCM157" s="5"/>
      <c r="JCN157" s="5"/>
      <c r="JCO157" s="5"/>
      <c r="JCP157" s="5"/>
      <c r="JCQ157" s="5"/>
      <c r="JCR157" s="5"/>
      <c r="JCS157" s="5"/>
      <c r="JCT157" s="5"/>
      <c r="JCU157" s="5"/>
      <c r="JCV157" s="5"/>
      <c r="JCW157" s="5"/>
      <c r="JCX157" s="5"/>
      <c r="JCY157" s="5"/>
      <c r="JCZ157" s="5"/>
      <c r="JDA157" s="5"/>
      <c r="JDB157" s="5"/>
      <c r="JDC157" s="5"/>
      <c r="JDD157" s="5"/>
      <c r="JDE157" s="5"/>
      <c r="JDF157" s="5"/>
      <c r="JDG157" s="5"/>
      <c r="JDH157" s="5"/>
      <c r="JDI157" s="5"/>
      <c r="JDJ157" s="5"/>
      <c r="JDK157" s="5"/>
      <c r="JDL157" s="5"/>
      <c r="JDM157" s="5"/>
      <c r="JDN157" s="5"/>
      <c r="JDO157" s="5"/>
      <c r="JDP157" s="5"/>
      <c r="JDQ157" s="5"/>
      <c r="JDR157" s="5"/>
      <c r="JDS157" s="5"/>
      <c r="JDT157" s="5"/>
      <c r="JDU157" s="5"/>
      <c r="JDV157" s="5"/>
      <c r="JDW157" s="5"/>
      <c r="JDX157" s="5"/>
      <c r="JDY157" s="5"/>
      <c r="JDZ157" s="5"/>
      <c r="JEA157" s="5"/>
      <c r="JEB157" s="5"/>
      <c r="JEC157" s="5"/>
      <c r="JED157" s="5"/>
      <c r="JEE157" s="5"/>
      <c r="JEF157" s="5"/>
      <c r="JEG157" s="5"/>
      <c r="JEH157" s="5"/>
      <c r="JEI157" s="5"/>
      <c r="JEJ157" s="5"/>
      <c r="JEK157" s="5"/>
      <c r="JEL157" s="5"/>
      <c r="JEM157" s="5"/>
      <c r="JEN157" s="5"/>
      <c r="JEO157" s="5"/>
      <c r="JEP157" s="5"/>
      <c r="JEQ157" s="5"/>
      <c r="JER157" s="5"/>
      <c r="JES157" s="5"/>
      <c r="JET157" s="5"/>
      <c r="JEU157" s="5"/>
      <c r="JEV157" s="5"/>
      <c r="JEW157" s="5"/>
      <c r="JEX157" s="5"/>
      <c r="JEY157" s="5"/>
      <c r="JEZ157" s="5"/>
      <c r="JFA157" s="5"/>
      <c r="JFB157" s="5"/>
      <c r="JFC157" s="5"/>
      <c r="JFD157" s="5"/>
      <c r="JFE157" s="5"/>
      <c r="JFF157" s="5"/>
      <c r="JFG157" s="5"/>
      <c r="JFH157" s="5"/>
      <c r="JFI157" s="5"/>
      <c r="JFJ157" s="5"/>
      <c r="JFK157" s="5"/>
      <c r="JFL157" s="5"/>
      <c r="JFM157" s="5"/>
      <c r="JFN157" s="5"/>
      <c r="JFO157" s="5"/>
      <c r="JFP157" s="5"/>
      <c r="JFQ157" s="5"/>
      <c r="JFR157" s="5"/>
      <c r="JFS157" s="5"/>
      <c r="JFT157" s="5"/>
      <c r="JFU157" s="5"/>
      <c r="JFV157" s="5"/>
      <c r="JFW157" s="5"/>
      <c r="JFX157" s="5"/>
      <c r="JFY157" s="5"/>
      <c r="JFZ157" s="5"/>
      <c r="JGA157" s="5"/>
      <c r="JGB157" s="5"/>
      <c r="JGC157" s="5"/>
      <c r="JGD157" s="5"/>
      <c r="JGE157" s="5"/>
      <c r="JGF157" s="5"/>
      <c r="JGG157" s="5"/>
      <c r="JGH157" s="5"/>
      <c r="JGI157" s="5"/>
      <c r="JGJ157" s="5"/>
      <c r="JGK157" s="5"/>
      <c r="JGL157" s="5"/>
      <c r="JGM157" s="5"/>
      <c r="JGN157" s="5"/>
      <c r="JGO157" s="5"/>
      <c r="JGP157" s="5"/>
      <c r="JGQ157" s="5"/>
      <c r="JGR157" s="5"/>
      <c r="JGS157" s="5"/>
      <c r="JGT157" s="5"/>
      <c r="JGU157" s="5"/>
      <c r="JGV157" s="5"/>
      <c r="JGW157" s="5"/>
      <c r="JGX157" s="5"/>
      <c r="JGY157" s="5"/>
      <c r="JGZ157" s="5"/>
      <c r="JHA157" s="5"/>
      <c r="JHB157" s="5"/>
      <c r="JHC157" s="5"/>
      <c r="JHD157" s="5"/>
      <c r="JHE157" s="5"/>
      <c r="JHF157" s="5"/>
      <c r="JHG157" s="5"/>
      <c r="JHH157" s="5"/>
      <c r="JHI157" s="5"/>
      <c r="JHJ157" s="5"/>
      <c r="JHK157" s="5"/>
      <c r="JHL157" s="5"/>
      <c r="JHM157" s="5"/>
      <c r="JHN157" s="5"/>
      <c r="JHO157" s="5"/>
      <c r="JHP157" s="5"/>
      <c r="JHQ157" s="5"/>
      <c r="JHR157" s="5"/>
      <c r="JHS157" s="5"/>
      <c r="JHT157" s="5"/>
      <c r="JHU157" s="5"/>
      <c r="JHV157" s="5"/>
      <c r="JHW157" s="5"/>
      <c r="JHX157" s="5"/>
      <c r="JHY157" s="5"/>
      <c r="JHZ157" s="5"/>
      <c r="JIA157" s="5"/>
      <c r="JIB157" s="5"/>
      <c r="JIC157" s="5"/>
      <c r="JID157" s="5"/>
      <c r="JIE157" s="5"/>
      <c r="JIF157" s="5"/>
      <c r="JIG157" s="5"/>
      <c r="JIH157" s="5"/>
      <c r="JII157" s="5"/>
      <c r="JIJ157" s="5"/>
      <c r="JIK157" s="5"/>
      <c r="JIL157" s="5"/>
      <c r="JIM157" s="5"/>
      <c r="JIN157" s="5"/>
      <c r="JIO157" s="5"/>
      <c r="JIP157" s="5"/>
      <c r="JIQ157" s="5"/>
      <c r="JIR157" s="5"/>
      <c r="JIS157" s="5"/>
      <c r="JIT157" s="5"/>
      <c r="JIU157" s="5"/>
      <c r="JIV157" s="5"/>
      <c r="JIW157" s="5"/>
      <c r="JIX157" s="5"/>
      <c r="JIY157" s="5"/>
      <c r="JIZ157" s="5"/>
      <c r="JJA157" s="5"/>
      <c r="JJB157" s="5"/>
      <c r="JJC157" s="5"/>
      <c r="JJD157" s="5"/>
      <c r="JJE157" s="5"/>
      <c r="JJF157" s="5"/>
      <c r="JJG157" s="5"/>
      <c r="JJH157" s="5"/>
      <c r="JJI157" s="5"/>
      <c r="JJJ157" s="5"/>
      <c r="JJK157" s="5"/>
      <c r="JJL157" s="5"/>
      <c r="JJM157" s="5"/>
      <c r="JJN157" s="5"/>
      <c r="JJO157" s="5"/>
      <c r="JJP157" s="5"/>
      <c r="JJQ157" s="5"/>
      <c r="JJR157" s="5"/>
      <c r="JJS157" s="5"/>
      <c r="JJT157" s="5"/>
      <c r="JJU157" s="5"/>
      <c r="JJV157" s="5"/>
      <c r="JJW157" s="5"/>
      <c r="JJX157" s="5"/>
      <c r="JJY157" s="5"/>
      <c r="JJZ157" s="5"/>
      <c r="JKA157" s="5"/>
      <c r="JKB157" s="5"/>
      <c r="JKC157" s="5"/>
      <c r="JKD157" s="5"/>
      <c r="JKE157" s="5"/>
      <c r="JKF157" s="5"/>
      <c r="JKG157" s="5"/>
      <c r="JKH157" s="5"/>
      <c r="JKI157" s="5"/>
      <c r="JKJ157" s="5"/>
      <c r="JKK157" s="5"/>
      <c r="JKL157" s="5"/>
      <c r="JKM157" s="5"/>
      <c r="JKN157" s="5"/>
      <c r="JKO157" s="5"/>
      <c r="JKP157" s="5"/>
      <c r="JKQ157" s="5"/>
      <c r="JKR157" s="5"/>
      <c r="JKS157" s="5"/>
      <c r="JKT157" s="5"/>
      <c r="JKU157" s="5"/>
      <c r="JKV157" s="5"/>
      <c r="JKW157" s="5"/>
      <c r="JKX157" s="5"/>
      <c r="JKY157" s="5"/>
      <c r="JKZ157" s="5"/>
      <c r="JLA157" s="5"/>
      <c r="JLB157" s="5"/>
      <c r="JLC157" s="5"/>
      <c r="JLD157" s="5"/>
      <c r="JLE157" s="5"/>
      <c r="JLF157" s="5"/>
      <c r="JLG157" s="5"/>
      <c r="JLH157" s="5"/>
      <c r="JLI157" s="5"/>
      <c r="JLJ157" s="5"/>
      <c r="JLK157" s="5"/>
      <c r="JLL157" s="5"/>
      <c r="JLM157" s="5"/>
      <c r="JLN157" s="5"/>
      <c r="JLO157" s="5"/>
      <c r="JLP157" s="5"/>
      <c r="JLQ157" s="5"/>
      <c r="JLR157" s="5"/>
      <c r="JLS157" s="5"/>
      <c r="JLT157" s="5"/>
      <c r="JLU157" s="5"/>
      <c r="JLV157" s="5"/>
      <c r="JLW157" s="5"/>
      <c r="JLX157" s="5"/>
      <c r="JLY157" s="5"/>
      <c r="JLZ157" s="5"/>
      <c r="JMA157" s="5"/>
      <c r="JMB157" s="5"/>
      <c r="JMC157" s="5"/>
      <c r="JMD157" s="5"/>
      <c r="JME157" s="5"/>
      <c r="JMF157" s="5"/>
      <c r="JMG157" s="5"/>
      <c r="JMH157" s="5"/>
      <c r="JMI157" s="5"/>
      <c r="JMJ157" s="5"/>
      <c r="JMK157" s="5"/>
      <c r="JML157" s="5"/>
      <c r="JMM157" s="5"/>
      <c r="JMN157" s="5"/>
      <c r="JMO157" s="5"/>
      <c r="JMP157" s="5"/>
      <c r="JMQ157" s="5"/>
      <c r="JMR157" s="5"/>
      <c r="JMS157" s="5"/>
      <c r="JMT157" s="5"/>
      <c r="JMU157" s="5"/>
      <c r="JMV157" s="5"/>
      <c r="JMW157" s="5"/>
      <c r="JMX157" s="5"/>
      <c r="JMY157" s="5"/>
      <c r="JMZ157" s="5"/>
      <c r="JNA157" s="5"/>
      <c r="JNB157" s="5"/>
      <c r="JNC157" s="5"/>
      <c r="JND157" s="5"/>
      <c r="JNE157" s="5"/>
      <c r="JNF157" s="5"/>
      <c r="JNG157" s="5"/>
      <c r="JNH157" s="5"/>
      <c r="JNI157" s="5"/>
      <c r="JNJ157" s="5"/>
      <c r="JNK157" s="5"/>
      <c r="JNL157" s="5"/>
      <c r="JNM157" s="5"/>
      <c r="JNN157" s="5"/>
      <c r="JNO157" s="5"/>
      <c r="JNP157" s="5"/>
      <c r="JNQ157" s="5"/>
      <c r="JNR157" s="5"/>
      <c r="JNS157" s="5"/>
      <c r="JNT157" s="5"/>
      <c r="JNU157" s="5"/>
      <c r="JNV157" s="5"/>
      <c r="JNW157" s="5"/>
      <c r="JNX157" s="5"/>
      <c r="JNY157" s="5"/>
      <c r="JNZ157" s="5"/>
      <c r="JOA157" s="5"/>
      <c r="JOB157" s="5"/>
      <c r="JOC157" s="5"/>
      <c r="JOD157" s="5"/>
      <c r="JOE157" s="5"/>
      <c r="JOF157" s="5"/>
      <c r="JOG157" s="5"/>
      <c r="JOH157" s="5"/>
      <c r="JOI157" s="5"/>
      <c r="JOJ157" s="5"/>
      <c r="JOK157" s="5"/>
      <c r="JOL157" s="5"/>
      <c r="JOM157" s="5"/>
      <c r="JON157" s="5"/>
      <c r="JOO157" s="5"/>
      <c r="JOP157" s="5"/>
      <c r="JOQ157" s="5"/>
      <c r="JOR157" s="5"/>
      <c r="JOS157" s="5"/>
      <c r="JOT157" s="5"/>
      <c r="JOU157" s="5"/>
      <c r="JOV157" s="5"/>
      <c r="JOW157" s="5"/>
      <c r="JOX157" s="5"/>
      <c r="JOY157" s="5"/>
      <c r="JOZ157" s="5"/>
      <c r="JPA157" s="5"/>
      <c r="JPB157" s="5"/>
      <c r="JPC157" s="5"/>
      <c r="JPD157" s="5"/>
      <c r="JPE157" s="5"/>
      <c r="JPF157" s="5"/>
      <c r="JPG157" s="5"/>
      <c r="JPH157" s="5"/>
      <c r="JPI157" s="5"/>
      <c r="JPJ157" s="5"/>
      <c r="JPK157" s="5"/>
      <c r="JPL157" s="5"/>
      <c r="JPM157" s="5"/>
      <c r="JPN157" s="5"/>
      <c r="JPO157" s="5"/>
      <c r="JPP157" s="5"/>
      <c r="JPQ157" s="5"/>
      <c r="JPR157" s="5"/>
      <c r="JPS157" s="5"/>
      <c r="JPT157" s="5"/>
      <c r="JPU157" s="5"/>
      <c r="JPV157" s="5"/>
      <c r="JPW157" s="5"/>
      <c r="JPX157" s="5"/>
      <c r="JPY157" s="5"/>
      <c r="JPZ157" s="5"/>
      <c r="JQA157" s="5"/>
      <c r="JQB157" s="5"/>
      <c r="JQC157" s="5"/>
      <c r="JQD157" s="5"/>
      <c r="JQE157" s="5"/>
      <c r="JQF157" s="5"/>
      <c r="JQG157" s="5"/>
      <c r="JQH157" s="5"/>
      <c r="JQI157" s="5"/>
      <c r="JQJ157" s="5"/>
      <c r="JQK157" s="5"/>
      <c r="JQL157" s="5"/>
      <c r="JQM157" s="5"/>
      <c r="JQN157" s="5"/>
      <c r="JQO157" s="5"/>
      <c r="JQP157" s="5"/>
      <c r="JQQ157" s="5"/>
      <c r="JQR157" s="5"/>
      <c r="JQS157" s="5"/>
      <c r="JQT157" s="5"/>
      <c r="JQU157" s="5"/>
      <c r="JQV157" s="5"/>
      <c r="JQW157" s="5"/>
      <c r="JQX157" s="5"/>
      <c r="JQY157" s="5"/>
      <c r="JQZ157" s="5"/>
      <c r="JRA157" s="5"/>
      <c r="JRB157" s="5"/>
      <c r="JRC157" s="5"/>
      <c r="JRD157" s="5"/>
      <c r="JRE157" s="5"/>
      <c r="JRF157" s="5"/>
      <c r="JRG157" s="5"/>
      <c r="JRH157" s="5"/>
      <c r="JRI157" s="5"/>
      <c r="JRJ157" s="5"/>
      <c r="JRK157" s="5"/>
      <c r="JRL157" s="5"/>
      <c r="JRM157" s="5"/>
      <c r="JRN157" s="5"/>
      <c r="JRO157" s="5"/>
      <c r="JRP157" s="5"/>
      <c r="JRQ157" s="5"/>
      <c r="JRR157" s="5"/>
      <c r="JRS157" s="5"/>
      <c r="JRT157" s="5"/>
      <c r="JRU157" s="5"/>
      <c r="JRV157" s="5"/>
      <c r="JRW157" s="5"/>
      <c r="JRX157" s="5"/>
      <c r="JRY157" s="5"/>
      <c r="JRZ157" s="5"/>
      <c r="JSA157" s="5"/>
      <c r="JSB157" s="5"/>
      <c r="JSC157" s="5"/>
      <c r="JSD157" s="5"/>
      <c r="JSE157" s="5"/>
      <c r="JSF157" s="5"/>
      <c r="JSG157" s="5"/>
      <c r="JSH157" s="5"/>
      <c r="JSI157" s="5"/>
      <c r="JSJ157" s="5"/>
      <c r="JSK157" s="5"/>
      <c r="JSL157" s="5"/>
      <c r="JSM157" s="5"/>
      <c r="JSN157" s="5"/>
      <c r="JSO157" s="5"/>
      <c r="JSP157" s="5"/>
      <c r="JSQ157" s="5"/>
      <c r="JSR157" s="5"/>
      <c r="JSS157" s="5"/>
      <c r="JST157" s="5"/>
      <c r="JSU157" s="5"/>
      <c r="JSV157" s="5"/>
      <c r="JSW157" s="5"/>
      <c r="JSX157" s="5"/>
      <c r="JSY157" s="5"/>
      <c r="JSZ157" s="5"/>
      <c r="JTA157" s="5"/>
      <c r="JTB157" s="5"/>
      <c r="JTC157" s="5"/>
      <c r="JTD157" s="5"/>
      <c r="JTE157" s="5"/>
      <c r="JTF157" s="5"/>
      <c r="JTG157" s="5"/>
      <c r="JTH157" s="5"/>
      <c r="JTI157" s="5"/>
      <c r="JTJ157" s="5"/>
      <c r="JTK157" s="5"/>
      <c r="JTL157" s="5"/>
      <c r="JTM157" s="5"/>
      <c r="JTN157" s="5"/>
      <c r="JTO157" s="5"/>
      <c r="JTP157" s="5"/>
      <c r="JTQ157" s="5"/>
      <c r="JTR157" s="5"/>
      <c r="JTS157" s="5"/>
      <c r="JTT157" s="5"/>
      <c r="JTU157" s="5"/>
      <c r="JTV157" s="5"/>
      <c r="JTW157" s="5"/>
      <c r="JTX157" s="5"/>
      <c r="JTY157" s="5"/>
      <c r="JTZ157" s="5"/>
      <c r="JUA157" s="5"/>
      <c r="JUB157" s="5"/>
      <c r="JUC157" s="5"/>
      <c r="JUD157" s="5"/>
      <c r="JUE157" s="5"/>
      <c r="JUF157" s="5"/>
      <c r="JUG157" s="5"/>
      <c r="JUH157" s="5"/>
      <c r="JUI157" s="5"/>
      <c r="JUJ157" s="5"/>
      <c r="JUK157" s="5"/>
      <c r="JUL157" s="5"/>
      <c r="JUM157" s="5"/>
      <c r="JUN157" s="5"/>
      <c r="JUO157" s="5"/>
      <c r="JUP157" s="5"/>
      <c r="JUQ157" s="5"/>
      <c r="JUR157" s="5"/>
      <c r="JUS157" s="5"/>
      <c r="JUT157" s="5"/>
      <c r="JUU157" s="5"/>
      <c r="JUV157" s="5"/>
      <c r="JUW157" s="5"/>
      <c r="JUX157" s="5"/>
      <c r="JUY157" s="5"/>
      <c r="JUZ157" s="5"/>
      <c r="JVA157" s="5"/>
      <c r="JVB157" s="5"/>
      <c r="JVC157" s="5"/>
      <c r="JVD157" s="5"/>
      <c r="JVE157" s="5"/>
      <c r="JVF157" s="5"/>
      <c r="JVG157" s="5"/>
      <c r="JVH157" s="5"/>
      <c r="JVI157" s="5"/>
      <c r="JVJ157" s="5"/>
      <c r="JVK157" s="5"/>
      <c r="JVL157" s="5"/>
      <c r="JVM157" s="5"/>
      <c r="JVN157" s="5"/>
      <c r="JVO157" s="5"/>
      <c r="JVP157" s="5"/>
      <c r="JVQ157" s="5"/>
      <c r="JVR157" s="5"/>
      <c r="JVS157" s="5"/>
      <c r="JVT157" s="5"/>
      <c r="JVU157" s="5"/>
      <c r="JVV157" s="5"/>
      <c r="JVW157" s="5"/>
      <c r="JVX157" s="5"/>
      <c r="JVY157" s="5"/>
      <c r="JVZ157" s="5"/>
      <c r="JWA157" s="5"/>
      <c r="JWB157" s="5"/>
      <c r="JWC157" s="5"/>
      <c r="JWD157" s="5"/>
      <c r="JWE157" s="5"/>
      <c r="JWF157" s="5"/>
      <c r="JWG157" s="5"/>
      <c r="JWH157" s="5"/>
      <c r="JWI157" s="5"/>
      <c r="JWJ157" s="5"/>
      <c r="JWK157" s="5"/>
      <c r="JWL157" s="5"/>
      <c r="JWM157" s="5"/>
      <c r="JWN157" s="5"/>
      <c r="JWO157" s="5"/>
      <c r="JWP157" s="5"/>
      <c r="JWQ157" s="5"/>
      <c r="JWR157" s="5"/>
      <c r="JWS157" s="5"/>
      <c r="JWT157" s="5"/>
      <c r="JWU157" s="5"/>
      <c r="JWV157" s="5"/>
      <c r="JWW157" s="5"/>
      <c r="JWX157" s="5"/>
      <c r="JWY157" s="5"/>
      <c r="JWZ157" s="5"/>
      <c r="JXA157" s="5"/>
      <c r="JXB157" s="5"/>
      <c r="JXC157" s="5"/>
      <c r="JXD157" s="5"/>
      <c r="JXE157" s="5"/>
      <c r="JXF157" s="5"/>
      <c r="JXG157" s="5"/>
      <c r="JXH157" s="5"/>
      <c r="JXI157" s="5"/>
      <c r="JXJ157" s="5"/>
      <c r="JXK157" s="5"/>
      <c r="JXL157" s="5"/>
      <c r="JXM157" s="5"/>
      <c r="JXN157" s="5"/>
      <c r="JXO157" s="5"/>
      <c r="JXP157" s="5"/>
      <c r="JXQ157" s="5"/>
      <c r="JXR157" s="5"/>
      <c r="JXS157" s="5"/>
      <c r="JXT157" s="5"/>
      <c r="JXU157" s="5"/>
      <c r="JXV157" s="5"/>
      <c r="JXW157" s="5"/>
      <c r="JXX157" s="5"/>
      <c r="JXY157" s="5"/>
      <c r="JXZ157" s="5"/>
      <c r="JYA157" s="5"/>
      <c r="JYB157" s="5"/>
      <c r="JYC157" s="5"/>
      <c r="JYD157" s="5"/>
      <c r="JYE157" s="5"/>
      <c r="JYF157" s="5"/>
      <c r="JYG157" s="5"/>
      <c r="JYH157" s="5"/>
      <c r="JYI157" s="5"/>
      <c r="JYJ157" s="5"/>
      <c r="JYK157" s="5"/>
      <c r="JYL157" s="5"/>
      <c r="JYM157" s="5"/>
      <c r="JYN157" s="5"/>
      <c r="JYO157" s="5"/>
      <c r="JYP157" s="5"/>
      <c r="JYQ157" s="5"/>
      <c r="JYR157" s="5"/>
      <c r="JYS157" s="5"/>
      <c r="JYT157" s="5"/>
      <c r="JYU157" s="5"/>
      <c r="JYV157" s="5"/>
      <c r="JYW157" s="5"/>
      <c r="JYX157" s="5"/>
      <c r="JYY157" s="5"/>
      <c r="JYZ157" s="5"/>
      <c r="JZA157" s="5"/>
      <c r="JZB157" s="5"/>
      <c r="JZC157" s="5"/>
      <c r="JZD157" s="5"/>
      <c r="JZE157" s="5"/>
      <c r="JZF157" s="5"/>
      <c r="JZG157" s="5"/>
      <c r="JZH157" s="5"/>
      <c r="JZI157" s="5"/>
      <c r="JZJ157" s="5"/>
      <c r="JZK157" s="5"/>
      <c r="JZL157" s="5"/>
      <c r="JZM157" s="5"/>
      <c r="JZN157" s="5"/>
      <c r="JZO157" s="5"/>
      <c r="JZP157" s="5"/>
      <c r="JZQ157" s="5"/>
      <c r="JZR157" s="5"/>
      <c r="JZS157" s="5"/>
      <c r="JZT157" s="5"/>
      <c r="JZU157" s="5"/>
      <c r="JZV157" s="5"/>
      <c r="JZW157" s="5"/>
      <c r="JZX157" s="5"/>
      <c r="JZY157" s="5"/>
      <c r="JZZ157" s="5"/>
      <c r="KAA157" s="5"/>
      <c r="KAB157" s="5"/>
      <c r="KAC157" s="5"/>
      <c r="KAD157" s="5"/>
      <c r="KAE157" s="5"/>
      <c r="KAF157" s="5"/>
      <c r="KAG157" s="5"/>
      <c r="KAH157" s="5"/>
      <c r="KAI157" s="5"/>
      <c r="KAJ157" s="5"/>
      <c r="KAK157" s="5"/>
      <c r="KAL157" s="5"/>
      <c r="KAM157" s="5"/>
      <c r="KAN157" s="5"/>
      <c r="KAO157" s="5"/>
      <c r="KAP157" s="5"/>
      <c r="KAQ157" s="5"/>
      <c r="KAR157" s="5"/>
      <c r="KAS157" s="5"/>
      <c r="KAT157" s="5"/>
      <c r="KAU157" s="5"/>
      <c r="KAV157" s="5"/>
      <c r="KAW157" s="5"/>
      <c r="KAX157" s="5"/>
      <c r="KAY157" s="5"/>
      <c r="KAZ157" s="5"/>
      <c r="KBA157" s="5"/>
      <c r="KBB157" s="5"/>
      <c r="KBC157" s="5"/>
      <c r="KBD157" s="5"/>
      <c r="KBE157" s="5"/>
      <c r="KBF157" s="5"/>
      <c r="KBG157" s="5"/>
      <c r="KBH157" s="5"/>
      <c r="KBI157" s="5"/>
      <c r="KBJ157" s="5"/>
      <c r="KBK157" s="5"/>
      <c r="KBL157" s="5"/>
      <c r="KBM157" s="5"/>
      <c r="KBN157" s="5"/>
      <c r="KBO157" s="5"/>
      <c r="KBP157" s="5"/>
      <c r="KBQ157" s="5"/>
      <c r="KBR157" s="5"/>
      <c r="KBS157" s="5"/>
      <c r="KBT157" s="5"/>
      <c r="KBU157" s="5"/>
      <c r="KBV157" s="5"/>
      <c r="KBW157" s="5"/>
      <c r="KBX157" s="5"/>
      <c r="KBY157" s="5"/>
      <c r="KBZ157" s="5"/>
      <c r="KCA157" s="5"/>
      <c r="KCB157" s="5"/>
      <c r="KCC157" s="5"/>
      <c r="KCD157" s="5"/>
      <c r="KCE157" s="5"/>
      <c r="KCF157" s="5"/>
      <c r="KCG157" s="5"/>
      <c r="KCH157" s="5"/>
      <c r="KCI157" s="5"/>
      <c r="KCJ157" s="5"/>
      <c r="KCK157" s="5"/>
      <c r="KCL157" s="5"/>
      <c r="KCM157" s="5"/>
      <c r="KCN157" s="5"/>
      <c r="KCO157" s="5"/>
      <c r="KCP157" s="5"/>
      <c r="KCQ157" s="5"/>
      <c r="KCR157" s="5"/>
      <c r="KCS157" s="5"/>
      <c r="KCT157" s="5"/>
      <c r="KCU157" s="5"/>
      <c r="KCV157" s="5"/>
      <c r="KCW157" s="5"/>
      <c r="KCX157" s="5"/>
      <c r="KCY157" s="5"/>
      <c r="KCZ157" s="5"/>
      <c r="KDA157" s="5"/>
      <c r="KDB157" s="5"/>
      <c r="KDC157" s="5"/>
      <c r="KDD157" s="5"/>
      <c r="KDE157" s="5"/>
      <c r="KDF157" s="5"/>
      <c r="KDG157" s="5"/>
      <c r="KDH157" s="5"/>
      <c r="KDI157" s="5"/>
      <c r="KDJ157" s="5"/>
      <c r="KDK157" s="5"/>
      <c r="KDL157" s="5"/>
      <c r="KDM157" s="5"/>
      <c r="KDN157" s="5"/>
      <c r="KDO157" s="5"/>
      <c r="KDP157" s="5"/>
      <c r="KDQ157" s="5"/>
      <c r="KDR157" s="5"/>
      <c r="KDS157" s="5"/>
      <c r="KDT157" s="5"/>
      <c r="KDU157" s="5"/>
      <c r="KDV157" s="5"/>
      <c r="KDW157" s="5"/>
      <c r="KDX157" s="5"/>
      <c r="KDY157" s="5"/>
      <c r="KDZ157" s="5"/>
      <c r="KEA157" s="5"/>
      <c r="KEB157" s="5"/>
      <c r="KEC157" s="5"/>
      <c r="KED157" s="5"/>
      <c r="KEE157" s="5"/>
      <c r="KEF157" s="5"/>
      <c r="KEG157" s="5"/>
      <c r="KEH157" s="5"/>
      <c r="KEI157" s="5"/>
      <c r="KEJ157" s="5"/>
      <c r="KEK157" s="5"/>
      <c r="KEL157" s="5"/>
      <c r="KEM157" s="5"/>
      <c r="KEN157" s="5"/>
      <c r="KEO157" s="5"/>
      <c r="KEP157" s="5"/>
      <c r="KEQ157" s="5"/>
      <c r="KER157" s="5"/>
      <c r="KES157" s="5"/>
      <c r="KET157" s="5"/>
      <c r="KEU157" s="5"/>
      <c r="KEV157" s="5"/>
      <c r="KEW157" s="5"/>
      <c r="KEX157" s="5"/>
      <c r="KEY157" s="5"/>
      <c r="KEZ157" s="5"/>
      <c r="KFA157" s="5"/>
      <c r="KFB157" s="5"/>
      <c r="KFC157" s="5"/>
      <c r="KFD157" s="5"/>
      <c r="KFE157" s="5"/>
      <c r="KFF157" s="5"/>
      <c r="KFG157" s="5"/>
      <c r="KFH157" s="5"/>
      <c r="KFI157" s="5"/>
      <c r="KFJ157" s="5"/>
      <c r="KFK157" s="5"/>
      <c r="KFL157" s="5"/>
      <c r="KFM157" s="5"/>
      <c r="KFN157" s="5"/>
      <c r="KFO157" s="5"/>
      <c r="KFP157" s="5"/>
      <c r="KFQ157" s="5"/>
      <c r="KFR157" s="5"/>
      <c r="KFS157" s="5"/>
      <c r="KFT157" s="5"/>
      <c r="KFU157" s="5"/>
      <c r="KFV157" s="5"/>
      <c r="KFW157" s="5"/>
      <c r="KFX157" s="5"/>
      <c r="KFY157" s="5"/>
      <c r="KFZ157" s="5"/>
      <c r="KGA157" s="5"/>
      <c r="KGB157" s="5"/>
      <c r="KGC157" s="5"/>
      <c r="KGD157" s="5"/>
      <c r="KGE157" s="5"/>
      <c r="KGF157" s="5"/>
      <c r="KGG157" s="5"/>
      <c r="KGH157" s="5"/>
      <c r="KGI157" s="5"/>
      <c r="KGJ157" s="5"/>
      <c r="KGK157" s="5"/>
      <c r="KGL157" s="5"/>
      <c r="KGM157" s="5"/>
      <c r="KGN157" s="5"/>
      <c r="KGO157" s="5"/>
      <c r="KGP157" s="5"/>
      <c r="KGQ157" s="5"/>
      <c r="KGR157" s="5"/>
      <c r="KGS157" s="5"/>
      <c r="KGT157" s="5"/>
      <c r="KGU157" s="5"/>
      <c r="KGV157" s="5"/>
      <c r="KGW157" s="5"/>
      <c r="KGX157" s="5"/>
      <c r="KGY157" s="5"/>
      <c r="KGZ157" s="5"/>
      <c r="KHA157" s="5"/>
      <c r="KHB157" s="5"/>
      <c r="KHC157" s="5"/>
      <c r="KHD157" s="5"/>
      <c r="KHE157" s="5"/>
      <c r="KHF157" s="5"/>
      <c r="KHG157" s="5"/>
      <c r="KHH157" s="5"/>
      <c r="KHI157" s="5"/>
      <c r="KHJ157" s="5"/>
      <c r="KHK157" s="5"/>
      <c r="KHL157" s="5"/>
      <c r="KHM157" s="5"/>
      <c r="KHN157" s="5"/>
      <c r="KHO157" s="5"/>
      <c r="KHP157" s="5"/>
      <c r="KHQ157" s="5"/>
      <c r="KHR157" s="5"/>
      <c r="KHS157" s="5"/>
      <c r="KHT157" s="5"/>
      <c r="KHU157" s="5"/>
      <c r="KHV157" s="5"/>
      <c r="KHW157" s="5"/>
      <c r="KHX157" s="5"/>
      <c r="KHY157" s="5"/>
      <c r="KHZ157" s="5"/>
      <c r="KIA157" s="5"/>
      <c r="KIB157" s="5"/>
      <c r="KIC157" s="5"/>
      <c r="KID157" s="5"/>
      <c r="KIE157" s="5"/>
      <c r="KIF157" s="5"/>
      <c r="KIG157" s="5"/>
      <c r="KIH157" s="5"/>
      <c r="KII157" s="5"/>
      <c r="KIJ157" s="5"/>
      <c r="KIK157" s="5"/>
      <c r="KIL157" s="5"/>
      <c r="KIM157" s="5"/>
      <c r="KIN157" s="5"/>
      <c r="KIO157" s="5"/>
      <c r="KIP157" s="5"/>
      <c r="KIQ157" s="5"/>
      <c r="KIR157" s="5"/>
      <c r="KIS157" s="5"/>
      <c r="KIT157" s="5"/>
      <c r="KIU157" s="5"/>
      <c r="KIV157" s="5"/>
      <c r="KIW157" s="5"/>
      <c r="KIX157" s="5"/>
      <c r="KIY157" s="5"/>
      <c r="KIZ157" s="5"/>
      <c r="KJA157" s="5"/>
      <c r="KJB157" s="5"/>
      <c r="KJC157" s="5"/>
      <c r="KJD157" s="5"/>
      <c r="KJE157" s="5"/>
      <c r="KJF157" s="5"/>
      <c r="KJG157" s="5"/>
      <c r="KJH157" s="5"/>
      <c r="KJI157" s="5"/>
      <c r="KJJ157" s="5"/>
      <c r="KJK157" s="5"/>
      <c r="KJL157" s="5"/>
      <c r="KJM157" s="5"/>
      <c r="KJN157" s="5"/>
      <c r="KJO157" s="5"/>
      <c r="KJP157" s="5"/>
      <c r="KJQ157" s="5"/>
      <c r="KJR157" s="5"/>
      <c r="KJS157" s="5"/>
      <c r="KJT157" s="5"/>
      <c r="KJU157" s="5"/>
      <c r="KJV157" s="5"/>
      <c r="KJW157" s="5"/>
      <c r="KJX157" s="5"/>
      <c r="KJY157" s="5"/>
      <c r="KJZ157" s="5"/>
      <c r="KKA157" s="5"/>
      <c r="KKB157" s="5"/>
      <c r="KKC157" s="5"/>
      <c r="KKD157" s="5"/>
      <c r="KKE157" s="5"/>
      <c r="KKF157" s="5"/>
      <c r="KKG157" s="5"/>
      <c r="KKH157" s="5"/>
      <c r="KKI157" s="5"/>
      <c r="KKJ157" s="5"/>
      <c r="KKK157" s="5"/>
      <c r="KKL157" s="5"/>
      <c r="KKM157" s="5"/>
      <c r="KKN157" s="5"/>
      <c r="KKO157" s="5"/>
      <c r="KKP157" s="5"/>
      <c r="KKQ157" s="5"/>
      <c r="KKR157" s="5"/>
      <c r="KKS157" s="5"/>
      <c r="KKT157" s="5"/>
      <c r="KKU157" s="5"/>
      <c r="KKV157" s="5"/>
      <c r="KKW157" s="5"/>
      <c r="KKX157" s="5"/>
      <c r="KKY157" s="5"/>
      <c r="KKZ157" s="5"/>
      <c r="KLA157" s="5"/>
      <c r="KLB157" s="5"/>
      <c r="KLC157" s="5"/>
      <c r="KLD157" s="5"/>
      <c r="KLE157" s="5"/>
      <c r="KLF157" s="5"/>
      <c r="KLG157" s="5"/>
      <c r="KLH157" s="5"/>
      <c r="KLI157" s="5"/>
      <c r="KLJ157" s="5"/>
      <c r="KLK157" s="5"/>
      <c r="KLL157" s="5"/>
      <c r="KLM157" s="5"/>
      <c r="KLN157" s="5"/>
      <c r="KLO157" s="5"/>
      <c r="KLP157" s="5"/>
      <c r="KLQ157" s="5"/>
      <c r="KLR157" s="5"/>
      <c r="KLS157" s="5"/>
      <c r="KLT157" s="5"/>
      <c r="KLU157" s="5"/>
      <c r="KLV157" s="5"/>
      <c r="KLW157" s="5"/>
      <c r="KLX157" s="5"/>
      <c r="KLY157" s="5"/>
      <c r="KLZ157" s="5"/>
      <c r="KMA157" s="5"/>
      <c r="KMB157" s="5"/>
      <c r="KMC157" s="5"/>
      <c r="KMD157" s="5"/>
      <c r="KME157" s="5"/>
      <c r="KMF157" s="5"/>
      <c r="KMG157" s="5"/>
      <c r="KMH157" s="5"/>
      <c r="KMI157" s="5"/>
      <c r="KMJ157" s="5"/>
      <c r="KMK157" s="5"/>
      <c r="KML157" s="5"/>
      <c r="KMM157" s="5"/>
      <c r="KMN157" s="5"/>
      <c r="KMO157" s="5"/>
      <c r="KMP157" s="5"/>
      <c r="KMQ157" s="5"/>
      <c r="KMR157" s="5"/>
      <c r="KMS157" s="5"/>
      <c r="KMT157" s="5"/>
      <c r="KMU157" s="5"/>
      <c r="KMV157" s="5"/>
      <c r="KMW157" s="5"/>
      <c r="KMX157" s="5"/>
      <c r="KMY157" s="5"/>
      <c r="KMZ157" s="5"/>
      <c r="KNA157" s="5"/>
      <c r="KNB157" s="5"/>
      <c r="KNC157" s="5"/>
      <c r="KND157" s="5"/>
      <c r="KNE157" s="5"/>
      <c r="KNF157" s="5"/>
      <c r="KNG157" s="5"/>
      <c r="KNH157" s="5"/>
      <c r="KNI157" s="5"/>
      <c r="KNJ157" s="5"/>
      <c r="KNK157" s="5"/>
      <c r="KNL157" s="5"/>
      <c r="KNM157" s="5"/>
      <c r="KNN157" s="5"/>
      <c r="KNO157" s="5"/>
      <c r="KNP157" s="5"/>
      <c r="KNQ157" s="5"/>
      <c r="KNR157" s="5"/>
      <c r="KNS157" s="5"/>
      <c r="KNT157" s="5"/>
      <c r="KNU157" s="5"/>
      <c r="KNV157" s="5"/>
      <c r="KNW157" s="5"/>
      <c r="KNX157" s="5"/>
      <c r="KNY157" s="5"/>
      <c r="KNZ157" s="5"/>
      <c r="KOA157" s="5"/>
      <c r="KOB157" s="5"/>
      <c r="KOC157" s="5"/>
      <c r="KOD157" s="5"/>
      <c r="KOE157" s="5"/>
      <c r="KOF157" s="5"/>
      <c r="KOG157" s="5"/>
      <c r="KOH157" s="5"/>
      <c r="KOI157" s="5"/>
      <c r="KOJ157" s="5"/>
      <c r="KOK157" s="5"/>
      <c r="KOL157" s="5"/>
      <c r="KOM157" s="5"/>
      <c r="KON157" s="5"/>
      <c r="KOO157" s="5"/>
      <c r="KOP157" s="5"/>
      <c r="KOQ157" s="5"/>
      <c r="KOR157" s="5"/>
      <c r="KOS157" s="5"/>
      <c r="KOT157" s="5"/>
      <c r="KOU157" s="5"/>
      <c r="KOV157" s="5"/>
      <c r="KOW157" s="5"/>
      <c r="KOX157" s="5"/>
      <c r="KOY157" s="5"/>
      <c r="KOZ157" s="5"/>
      <c r="KPA157" s="5"/>
      <c r="KPB157" s="5"/>
      <c r="KPC157" s="5"/>
      <c r="KPD157" s="5"/>
      <c r="KPE157" s="5"/>
      <c r="KPF157" s="5"/>
      <c r="KPG157" s="5"/>
      <c r="KPH157" s="5"/>
      <c r="KPI157" s="5"/>
      <c r="KPJ157" s="5"/>
      <c r="KPK157" s="5"/>
      <c r="KPL157" s="5"/>
      <c r="KPM157" s="5"/>
      <c r="KPN157" s="5"/>
      <c r="KPO157" s="5"/>
      <c r="KPP157" s="5"/>
      <c r="KPQ157" s="5"/>
      <c r="KPR157" s="5"/>
      <c r="KPS157" s="5"/>
      <c r="KPT157" s="5"/>
      <c r="KPU157" s="5"/>
      <c r="KPV157" s="5"/>
      <c r="KPW157" s="5"/>
      <c r="KPX157" s="5"/>
      <c r="KPY157" s="5"/>
      <c r="KPZ157" s="5"/>
      <c r="KQA157" s="5"/>
      <c r="KQB157" s="5"/>
      <c r="KQC157" s="5"/>
      <c r="KQD157" s="5"/>
      <c r="KQE157" s="5"/>
      <c r="KQF157" s="5"/>
      <c r="KQG157" s="5"/>
      <c r="KQH157" s="5"/>
      <c r="KQI157" s="5"/>
      <c r="KQJ157" s="5"/>
      <c r="KQK157" s="5"/>
      <c r="KQL157" s="5"/>
      <c r="KQM157" s="5"/>
      <c r="KQN157" s="5"/>
      <c r="KQO157" s="5"/>
      <c r="KQP157" s="5"/>
      <c r="KQQ157" s="5"/>
      <c r="KQR157" s="5"/>
      <c r="KQS157" s="5"/>
      <c r="KQT157" s="5"/>
      <c r="KQU157" s="5"/>
      <c r="KQV157" s="5"/>
      <c r="KQW157" s="5"/>
      <c r="KQX157" s="5"/>
      <c r="KQY157" s="5"/>
      <c r="KQZ157" s="5"/>
      <c r="KRA157" s="5"/>
      <c r="KRB157" s="5"/>
      <c r="KRC157" s="5"/>
      <c r="KRD157" s="5"/>
      <c r="KRE157" s="5"/>
      <c r="KRF157" s="5"/>
      <c r="KRG157" s="5"/>
      <c r="KRH157" s="5"/>
      <c r="KRI157" s="5"/>
      <c r="KRJ157" s="5"/>
      <c r="KRK157" s="5"/>
      <c r="KRL157" s="5"/>
      <c r="KRM157" s="5"/>
      <c r="KRN157" s="5"/>
      <c r="KRO157" s="5"/>
      <c r="KRP157" s="5"/>
      <c r="KRQ157" s="5"/>
      <c r="KRR157" s="5"/>
      <c r="KRS157" s="5"/>
      <c r="KRT157" s="5"/>
      <c r="KRU157" s="5"/>
      <c r="KRV157" s="5"/>
      <c r="KRW157" s="5"/>
      <c r="KRX157" s="5"/>
      <c r="KRY157" s="5"/>
      <c r="KRZ157" s="5"/>
      <c r="KSA157" s="5"/>
      <c r="KSB157" s="5"/>
      <c r="KSC157" s="5"/>
      <c r="KSD157" s="5"/>
      <c r="KSE157" s="5"/>
      <c r="KSF157" s="5"/>
      <c r="KSG157" s="5"/>
      <c r="KSH157" s="5"/>
      <c r="KSI157" s="5"/>
      <c r="KSJ157" s="5"/>
      <c r="KSK157" s="5"/>
      <c r="KSL157" s="5"/>
      <c r="KSM157" s="5"/>
      <c r="KSN157" s="5"/>
      <c r="KSO157" s="5"/>
      <c r="KSP157" s="5"/>
      <c r="KSQ157" s="5"/>
      <c r="KSR157" s="5"/>
      <c r="KSS157" s="5"/>
      <c r="KST157" s="5"/>
      <c r="KSU157" s="5"/>
      <c r="KSV157" s="5"/>
      <c r="KSW157" s="5"/>
      <c r="KSX157" s="5"/>
      <c r="KSY157" s="5"/>
      <c r="KSZ157" s="5"/>
      <c r="KTA157" s="5"/>
      <c r="KTB157" s="5"/>
      <c r="KTC157" s="5"/>
      <c r="KTD157" s="5"/>
      <c r="KTE157" s="5"/>
      <c r="KTF157" s="5"/>
      <c r="KTG157" s="5"/>
      <c r="KTH157" s="5"/>
      <c r="KTI157" s="5"/>
      <c r="KTJ157" s="5"/>
      <c r="KTK157" s="5"/>
      <c r="KTL157" s="5"/>
      <c r="KTM157" s="5"/>
      <c r="KTN157" s="5"/>
      <c r="KTO157" s="5"/>
      <c r="KTP157" s="5"/>
      <c r="KTQ157" s="5"/>
      <c r="KTR157" s="5"/>
      <c r="KTS157" s="5"/>
      <c r="KTT157" s="5"/>
      <c r="KTU157" s="5"/>
      <c r="KTV157" s="5"/>
      <c r="KTW157" s="5"/>
      <c r="KTX157" s="5"/>
      <c r="KTY157" s="5"/>
      <c r="KTZ157" s="5"/>
      <c r="KUA157" s="5"/>
      <c r="KUB157" s="5"/>
      <c r="KUC157" s="5"/>
      <c r="KUD157" s="5"/>
      <c r="KUE157" s="5"/>
      <c r="KUF157" s="5"/>
      <c r="KUG157" s="5"/>
      <c r="KUH157" s="5"/>
      <c r="KUI157" s="5"/>
      <c r="KUJ157" s="5"/>
      <c r="KUK157" s="5"/>
      <c r="KUL157" s="5"/>
      <c r="KUM157" s="5"/>
      <c r="KUN157" s="5"/>
      <c r="KUO157" s="5"/>
      <c r="KUP157" s="5"/>
      <c r="KUQ157" s="5"/>
      <c r="KUR157" s="5"/>
      <c r="KUS157" s="5"/>
      <c r="KUT157" s="5"/>
      <c r="KUU157" s="5"/>
      <c r="KUV157" s="5"/>
      <c r="KUW157" s="5"/>
      <c r="KUX157" s="5"/>
      <c r="KUY157" s="5"/>
      <c r="KUZ157" s="5"/>
      <c r="KVA157" s="5"/>
      <c r="KVB157" s="5"/>
      <c r="KVC157" s="5"/>
      <c r="KVD157" s="5"/>
      <c r="KVE157" s="5"/>
      <c r="KVF157" s="5"/>
      <c r="KVG157" s="5"/>
      <c r="KVH157" s="5"/>
      <c r="KVI157" s="5"/>
      <c r="KVJ157" s="5"/>
      <c r="KVK157" s="5"/>
      <c r="KVL157" s="5"/>
      <c r="KVM157" s="5"/>
      <c r="KVN157" s="5"/>
      <c r="KVO157" s="5"/>
      <c r="KVP157" s="5"/>
      <c r="KVQ157" s="5"/>
      <c r="KVR157" s="5"/>
      <c r="KVS157" s="5"/>
      <c r="KVT157" s="5"/>
      <c r="KVU157" s="5"/>
      <c r="KVV157" s="5"/>
      <c r="KVW157" s="5"/>
      <c r="KVX157" s="5"/>
      <c r="KVY157" s="5"/>
      <c r="KVZ157" s="5"/>
      <c r="KWA157" s="5"/>
      <c r="KWB157" s="5"/>
      <c r="KWC157" s="5"/>
      <c r="KWD157" s="5"/>
      <c r="KWE157" s="5"/>
      <c r="KWF157" s="5"/>
      <c r="KWG157" s="5"/>
      <c r="KWH157" s="5"/>
      <c r="KWI157" s="5"/>
      <c r="KWJ157" s="5"/>
      <c r="KWK157" s="5"/>
      <c r="KWL157" s="5"/>
      <c r="KWM157" s="5"/>
      <c r="KWN157" s="5"/>
      <c r="KWO157" s="5"/>
      <c r="KWP157" s="5"/>
      <c r="KWQ157" s="5"/>
      <c r="KWR157" s="5"/>
      <c r="KWS157" s="5"/>
      <c r="KWT157" s="5"/>
      <c r="KWU157" s="5"/>
      <c r="KWV157" s="5"/>
      <c r="KWW157" s="5"/>
      <c r="KWX157" s="5"/>
      <c r="KWY157" s="5"/>
      <c r="KWZ157" s="5"/>
      <c r="KXA157" s="5"/>
      <c r="KXB157" s="5"/>
      <c r="KXC157" s="5"/>
      <c r="KXD157" s="5"/>
      <c r="KXE157" s="5"/>
      <c r="KXF157" s="5"/>
      <c r="KXG157" s="5"/>
      <c r="KXH157" s="5"/>
      <c r="KXI157" s="5"/>
      <c r="KXJ157" s="5"/>
      <c r="KXK157" s="5"/>
      <c r="KXL157" s="5"/>
      <c r="KXM157" s="5"/>
      <c r="KXN157" s="5"/>
      <c r="KXO157" s="5"/>
      <c r="KXP157" s="5"/>
      <c r="KXQ157" s="5"/>
      <c r="KXR157" s="5"/>
      <c r="KXS157" s="5"/>
      <c r="KXT157" s="5"/>
      <c r="KXU157" s="5"/>
      <c r="KXV157" s="5"/>
      <c r="KXW157" s="5"/>
      <c r="KXX157" s="5"/>
      <c r="KXY157" s="5"/>
      <c r="KXZ157" s="5"/>
      <c r="KYA157" s="5"/>
      <c r="KYB157" s="5"/>
      <c r="KYC157" s="5"/>
      <c r="KYD157" s="5"/>
      <c r="KYE157" s="5"/>
      <c r="KYF157" s="5"/>
      <c r="KYG157" s="5"/>
      <c r="KYH157" s="5"/>
      <c r="KYI157" s="5"/>
      <c r="KYJ157" s="5"/>
      <c r="KYK157" s="5"/>
      <c r="KYL157" s="5"/>
      <c r="KYM157" s="5"/>
      <c r="KYN157" s="5"/>
      <c r="KYO157" s="5"/>
      <c r="KYP157" s="5"/>
      <c r="KYQ157" s="5"/>
      <c r="KYR157" s="5"/>
      <c r="KYS157" s="5"/>
      <c r="KYT157" s="5"/>
      <c r="KYU157" s="5"/>
      <c r="KYV157" s="5"/>
      <c r="KYW157" s="5"/>
      <c r="KYX157" s="5"/>
      <c r="KYY157" s="5"/>
      <c r="KYZ157" s="5"/>
      <c r="KZA157" s="5"/>
      <c r="KZB157" s="5"/>
      <c r="KZC157" s="5"/>
      <c r="KZD157" s="5"/>
      <c r="KZE157" s="5"/>
      <c r="KZF157" s="5"/>
      <c r="KZG157" s="5"/>
      <c r="KZH157" s="5"/>
      <c r="KZI157" s="5"/>
      <c r="KZJ157" s="5"/>
      <c r="KZK157" s="5"/>
      <c r="KZL157" s="5"/>
      <c r="KZM157" s="5"/>
      <c r="KZN157" s="5"/>
      <c r="KZO157" s="5"/>
      <c r="KZP157" s="5"/>
      <c r="KZQ157" s="5"/>
      <c r="KZR157" s="5"/>
      <c r="KZS157" s="5"/>
      <c r="KZT157" s="5"/>
      <c r="KZU157" s="5"/>
      <c r="KZV157" s="5"/>
      <c r="KZW157" s="5"/>
      <c r="KZX157" s="5"/>
      <c r="KZY157" s="5"/>
      <c r="KZZ157" s="5"/>
      <c r="LAA157" s="5"/>
      <c r="LAB157" s="5"/>
      <c r="LAC157" s="5"/>
      <c r="LAD157" s="5"/>
      <c r="LAE157" s="5"/>
      <c r="LAF157" s="5"/>
      <c r="LAG157" s="5"/>
      <c r="LAH157" s="5"/>
      <c r="LAI157" s="5"/>
      <c r="LAJ157" s="5"/>
      <c r="LAK157" s="5"/>
      <c r="LAL157" s="5"/>
      <c r="LAM157" s="5"/>
      <c r="LAN157" s="5"/>
      <c r="LAO157" s="5"/>
      <c r="LAP157" s="5"/>
      <c r="LAQ157" s="5"/>
      <c r="LAR157" s="5"/>
      <c r="LAS157" s="5"/>
      <c r="LAT157" s="5"/>
      <c r="LAU157" s="5"/>
      <c r="LAV157" s="5"/>
      <c r="LAW157" s="5"/>
      <c r="LAX157" s="5"/>
      <c r="LAY157" s="5"/>
      <c r="LAZ157" s="5"/>
      <c r="LBA157" s="5"/>
      <c r="LBB157" s="5"/>
      <c r="LBC157" s="5"/>
      <c r="LBD157" s="5"/>
      <c r="LBE157" s="5"/>
      <c r="LBF157" s="5"/>
      <c r="LBG157" s="5"/>
      <c r="LBH157" s="5"/>
      <c r="LBI157" s="5"/>
      <c r="LBJ157" s="5"/>
      <c r="LBK157" s="5"/>
      <c r="LBL157" s="5"/>
      <c r="LBM157" s="5"/>
      <c r="LBN157" s="5"/>
      <c r="LBO157" s="5"/>
      <c r="LBP157" s="5"/>
      <c r="LBQ157" s="5"/>
      <c r="LBR157" s="5"/>
      <c r="LBS157" s="5"/>
      <c r="LBT157" s="5"/>
      <c r="LBU157" s="5"/>
      <c r="LBV157" s="5"/>
      <c r="LBW157" s="5"/>
      <c r="LBX157" s="5"/>
      <c r="LBY157" s="5"/>
      <c r="LBZ157" s="5"/>
      <c r="LCA157" s="5"/>
      <c r="LCB157" s="5"/>
      <c r="LCC157" s="5"/>
      <c r="LCD157" s="5"/>
      <c r="LCE157" s="5"/>
      <c r="LCF157" s="5"/>
      <c r="LCG157" s="5"/>
      <c r="LCH157" s="5"/>
      <c r="LCI157" s="5"/>
      <c r="LCJ157" s="5"/>
      <c r="LCK157" s="5"/>
      <c r="LCL157" s="5"/>
      <c r="LCM157" s="5"/>
      <c r="LCN157" s="5"/>
      <c r="LCO157" s="5"/>
      <c r="LCP157" s="5"/>
      <c r="LCQ157" s="5"/>
      <c r="LCR157" s="5"/>
      <c r="LCS157" s="5"/>
      <c r="LCT157" s="5"/>
      <c r="LCU157" s="5"/>
      <c r="LCV157" s="5"/>
      <c r="LCW157" s="5"/>
      <c r="LCX157" s="5"/>
      <c r="LCY157" s="5"/>
      <c r="LCZ157" s="5"/>
      <c r="LDA157" s="5"/>
      <c r="LDB157" s="5"/>
      <c r="LDC157" s="5"/>
      <c r="LDD157" s="5"/>
      <c r="LDE157" s="5"/>
      <c r="LDF157" s="5"/>
      <c r="LDG157" s="5"/>
      <c r="LDH157" s="5"/>
      <c r="LDI157" s="5"/>
      <c r="LDJ157" s="5"/>
      <c r="LDK157" s="5"/>
      <c r="LDL157" s="5"/>
      <c r="LDM157" s="5"/>
      <c r="LDN157" s="5"/>
      <c r="LDO157" s="5"/>
      <c r="LDP157" s="5"/>
      <c r="LDQ157" s="5"/>
      <c r="LDR157" s="5"/>
      <c r="LDS157" s="5"/>
      <c r="LDT157" s="5"/>
      <c r="LDU157" s="5"/>
      <c r="LDV157" s="5"/>
      <c r="LDW157" s="5"/>
      <c r="LDX157" s="5"/>
      <c r="LDY157" s="5"/>
      <c r="LDZ157" s="5"/>
      <c r="LEA157" s="5"/>
      <c r="LEB157" s="5"/>
      <c r="LEC157" s="5"/>
      <c r="LED157" s="5"/>
      <c r="LEE157" s="5"/>
      <c r="LEF157" s="5"/>
      <c r="LEG157" s="5"/>
      <c r="LEH157" s="5"/>
      <c r="LEI157" s="5"/>
      <c r="LEJ157" s="5"/>
      <c r="LEK157" s="5"/>
      <c r="LEL157" s="5"/>
      <c r="LEM157" s="5"/>
      <c r="LEN157" s="5"/>
      <c r="LEO157" s="5"/>
      <c r="LEP157" s="5"/>
      <c r="LEQ157" s="5"/>
      <c r="LER157" s="5"/>
      <c r="LES157" s="5"/>
      <c r="LET157" s="5"/>
      <c r="LEU157" s="5"/>
      <c r="LEV157" s="5"/>
      <c r="LEW157" s="5"/>
      <c r="LEX157" s="5"/>
      <c r="LEY157" s="5"/>
      <c r="LEZ157" s="5"/>
      <c r="LFA157" s="5"/>
      <c r="LFB157" s="5"/>
      <c r="LFC157" s="5"/>
      <c r="LFD157" s="5"/>
      <c r="LFE157" s="5"/>
      <c r="LFF157" s="5"/>
      <c r="LFG157" s="5"/>
      <c r="LFH157" s="5"/>
      <c r="LFI157" s="5"/>
      <c r="LFJ157" s="5"/>
      <c r="LFK157" s="5"/>
      <c r="LFL157" s="5"/>
      <c r="LFM157" s="5"/>
      <c r="LFN157" s="5"/>
      <c r="LFO157" s="5"/>
      <c r="LFP157" s="5"/>
      <c r="LFQ157" s="5"/>
      <c r="LFR157" s="5"/>
      <c r="LFS157" s="5"/>
      <c r="LFT157" s="5"/>
      <c r="LFU157" s="5"/>
      <c r="LFV157" s="5"/>
      <c r="LFW157" s="5"/>
      <c r="LFX157" s="5"/>
      <c r="LFY157" s="5"/>
      <c r="LFZ157" s="5"/>
      <c r="LGA157" s="5"/>
      <c r="LGB157" s="5"/>
      <c r="LGC157" s="5"/>
      <c r="LGD157" s="5"/>
      <c r="LGE157" s="5"/>
      <c r="LGF157" s="5"/>
      <c r="LGG157" s="5"/>
      <c r="LGH157" s="5"/>
      <c r="LGI157" s="5"/>
      <c r="LGJ157" s="5"/>
      <c r="LGK157" s="5"/>
      <c r="LGL157" s="5"/>
      <c r="LGM157" s="5"/>
      <c r="LGN157" s="5"/>
      <c r="LGO157" s="5"/>
      <c r="LGP157" s="5"/>
      <c r="LGQ157" s="5"/>
      <c r="LGR157" s="5"/>
      <c r="LGS157" s="5"/>
      <c r="LGT157" s="5"/>
      <c r="LGU157" s="5"/>
      <c r="LGV157" s="5"/>
      <c r="LGW157" s="5"/>
      <c r="LGX157" s="5"/>
      <c r="LGY157" s="5"/>
      <c r="LGZ157" s="5"/>
      <c r="LHA157" s="5"/>
      <c r="LHB157" s="5"/>
      <c r="LHC157" s="5"/>
      <c r="LHD157" s="5"/>
      <c r="LHE157" s="5"/>
      <c r="LHF157" s="5"/>
      <c r="LHG157" s="5"/>
      <c r="LHH157" s="5"/>
      <c r="LHI157" s="5"/>
      <c r="LHJ157" s="5"/>
      <c r="LHK157" s="5"/>
      <c r="LHL157" s="5"/>
      <c r="LHM157" s="5"/>
      <c r="LHN157" s="5"/>
      <c r="LHO157" s="5"/>
      <c r="LHP157" s="5"/>
      <c r="LHQ157" s="5"/>
      <c r="LHR157" s="5"/>
      <c r="LHS157" s="5"/>
      <c r="LHT157" s="5"/>
      <c r="LHU157" s="5"/>
      <c r="LHV157" s="5"/>
      <c r="LHW157" s="5"/>
      <c r="LHX157" s="5"/>
      <c r="LHY157" s="5"/>
      <c r="LHZ157" s="5"/>
      <c r="LIA157" s="5"/>
      <c r="LIB157" s="5"/>
      <c r="LIC157" s="5"/>
      <c r="LID157" s="5"/>
      <c r="LIE157" s="5"/>
      <c r="LIF157" s="5"/>
      <c r="LIG157" s="5"/>
      <c r="LIH157" s="5"/>
      <c r="LII157" s="5"/>
      <c r="LIJ157" s="5"/>
      <c r="LIK157" s="5"/>
      <c r="LIL157" s="5"/>
      <c r="LIM157" s="5"/>
      <c r="LIN157" s="5"/>
      <c r="LIO157" s="5"/>
      <c r="LIP157" s="5"/>
      <c r="LIQ157" s="5"/>
      <c r="LIR157" s="5"/>
      <c r="LIS157" s="5"/>
      <c r="LIT157" s="5"/>
      <c r="LIU157" s="5"/>
      <c r="LIV157" s="5"/>
      <c r="LIW157" s="5"/>
      <c r="LIX157" s="5"/>
      <c r="LIY157" s="5"/>
      <c r="LIZ157" s="5"/>
      <c r="LJA157" s="5"/>
      <c r="LJB157" s="5"/>
      <c r="LJC157" s="5"/>
      <c r="LJD157" s="5"/>
      <c r="LJE157" s="5"/>
      <c r="LJF157" s="5"/>
      <c r="LJG157" s="5"/>
      <c r="LJH157" s="5"/>
      <c r="LJI157" s="5"/>
      <c r="LJJ157" s="5"/>
      <c r="LJK157" s="5"/>
      <c r="LJL157" s="5"/>
      <c r="LJM157" s="5"/>
      <c r="LJN157" s="5"/>
      <c r="LJO157" s="5"/>
      <c r="LJP157" s="5"/>
      <c r="LJQ157" s="5"/>
      <c r="LJR157" s="5"/>
      <c r="LJS157" s="5"/>
      <c r="LJT157" s="5"/>
      <c r="LJU157" s="5"/>
      <c r="LJV157" s="5"/>
      <c r="LJW157" s="5"/>
      <c r="LJX157" s="5"/>
      <c r="LJY157" s="5"/>
      <c r="LJZ157" s="5"/>
      <c r="LKA157" s="5"/>
      <c r="LKB157" s="5"/>
      <c r="LKC157" s="5"/>
      <c r="LKD157" s="5"/>
      <c r="LKE157" s="5"/>
      <c r="LKF157" s="5"/>
      <c r="LKG157" s="5"/>
      <c r="LKH157" s="5"/>
      <c r="LKI157" s="5"/>
      <c r="LKJ157" s="5"/>
      <c r="LKK157" s="5"/>
      <c r="LKL157" s="5"/>
      <c r="LKM157" s="5"/>
      <c r="LKN157" s="5"/>
      <c r="LKO157" s="5"/>
      <c r="LKP157" s="5"/>
      <c r="LKQ157" s="5"/>
      <c r="LKR157" s="5"/>
      <c r="LKS157" s="5"/>
      <c r="LKT157" s="5"/>
      <c r="LKU157" s="5"/>
      <c r="LKV157" s="5"/>
      <c r="LKW157" s="5"/>
      <c r="LKX157" s="5"/>
      <c r="LKY157" s="5"/>
      <c r="LKZ157" s="5"/>
      <c r="LLA157" s="5"/>
      <c r="LLB157" s="5"/>
      <c r="LLC157" s="5"/>
      <c r="LLD157" s="5"/>
      <c r="LLE157" s="5"/>
      <c r="LLF157" s="5"/>
      <c r="LLG157" s="5"/>
      <c r="LLH157" s="5"/>
      <c r="LLI157" s="5"/>
      <c r="LLJ157" s="5"/>
      <c r="LLK157" s="5"/>
      <c r="LLL157" s="5"/>
      <c r="LLM157" s="5"/>
      <c r="LLN157" s="5"/>
      <c r="LLO157" s="5"/>
      <c r="LLP157" s="5"/>
      <c r="LLQ157" s="5"/>
      <c r="LLR157" s="5"/>
      <c r="LLS157" s="5"/>
      <c r="LLT157" s="5"/>
      <c r="LLU157" s="5"/>
      <c r="LLV157" s="5"/>
      <c r="LLW157" s="5"/>
      <c r="LLX157" s="5"/>
      <c r="LLY157" s="5"/>
      <c r="LLZ157" s="5"/>
      <c r="LMA157" s="5"/>
      <c r="LMB157" s="5"/>
      <c r="LMC157" s="5"/>
      <c r="LMD157" s="5"/>
      <c r="LME157" s="5"/>
      <c r="LMF157" s="5"/>
      <c r="LMG157" s="5"/>
      <c r="LMH157" s="5"/>
      <c r="LMI157" s="5"/>
      <c r="LMJ157" s="5"/>
      <c r="LMK157" s="5"/>
      <c r="LML157" s="5"/>
      <c r="LMM157" s="5"/>
      <c r="LMN157" s="5"/>
      <c r="LMO157" s="5"/>
      <c r="LMP157" s="5"/>
      <c r="LMQ157" s="5"/>
      <c r="LMR157" s="5"/>
      <c r="LMS157" s="5"/>
      <c r="LMT157" s="5"/>
      <c r="LMU157" s="5"/>
      <c r="LMV157" s="5"/>
      <c r="LMW157" s="5"/>
      <c r="LMX157" s="5"/>
      <c r="LMY157" s="5"/>
      <c r="LMZ157" s="5"/>
      <c r="LNA157" s="5"/>
      <c r="LNB157" s="5"/>
      <c r="LNC157" s="5"/>
      <c r="LND157" s="5"/>
      <c r="LNE157" s="5"/>
      <c r="LNF157" s="5"/>
      <c r="LNG157" s="5"/>
      <c r="LNH157" s="5"/>
      <c r="LNI157" s="5"/>
      <c r="LNJ157" s="5"/>
      <c r="LNK157" s="5"/>
      <c r="LNL157" s="5"/>
      <c r="LNM157" s="5"/>
      <c r="LNN157" s="5"/>
      <c r="LNO157" s="5"/>
      <c r="LNP157" s="5"/>
      <c r="LNQ157" s="5"/>
      <c r="LNR157" s="5"/>
      <c r="LNS157" s="5"/>
      <c r="LNT157" s="5"/>
      <c r="LNU157" s="5"/>
      <c r="LNV157" s="5"/>
      <c r="LNW157" s="5"/>
      <c r="LNX157" s="5"/>
      <c r="LNY157" s="5"/>
      <c r="LNZ157" s="5"/>
      <c r="LOA157" s="5"/>
      <c r="LOB157" s="5"/>
      <c r="LOC157" s="5"/>
      <c r="LOD157" s="5"/>
      <c r="LOE157" s="5"/>
      <c r="LOF157" s="5"/>
      <c r="LOG157" s="5"/>
      <c r="LOH157" s="5"/>
      <c r="LOI157" s="5"/>
      <c r="LOJ157" s="5"/>
      <c r="LOK157" s="5"/>
      <c r="LOL157" s="5"/>
      <c r="LOM157" s="5"/>
      <c r="LON157" s="5"/>
      <c r="LOO157" s="5"/>
      <c r="LOP157" s="5"/>
      <c r="LOQ157" s="5"/>
      <c r="LOR157" s="5"/>
      <c r="LOS157" s="5"/>
      <c r="LOT157" s="5"/>
      <c r="LOU157" s="5"/>
      <c r="LOV157" s="5"/>
      <c r="LOW157" s="5"/>
      <c r="LOX157" s="5"/>
      <c r="LOY157" s="5"/>
      <c r="LOZ157" s="5"/>
      <c r="LPA157" s="5"/>
      <c r="LPB157" s="5"/>
      <c r="LPC157" s="5"/>
      <c r="LPD157" s="5"/>
      <c r="LPE157" s="5"/>
      <c r="LPF157" s="5"/>
      <c r="LPG157" s="5"/>
      <c r="LPH157" s="5"/>
      <c r="LPI157" s="5"/>
      <c r="LPJ157" s="5"/>
      <c r="LPK157" s="5"/>
      <c r="LPL157" s="5"/>
      <c r="LPM157" s="5"/>
      <c r="LPN157" s="5"/>
      <c r="LPO157" s="5"/>
      <c r="LPP157" s="5"/>
      <c r="LPQ157" s="5"/>
      <c r="LPR157" s="5"/>
      <c r="LPS157" s="5"/>
      <c r="LPT157" s="5"/>
      <c r="LPU157" s="5"/>
      <c r="LPV157" s="5"/>
      <c r="LPW157" s="5"/>
      <c r="LPX157" s="5"/>
      <c r="LPY157" s="5"/>
      <c r="LPZ157" s="5"/>
      <c r="LQA157" s="5"/>
      <c r="LQB157" s="5"/>
      <c r="LQC157" s="5"/>
      <c r="LQD157" s="5"/>
      <c r="LQE157" s="5"/>
      <c r="LQF157" s="5"/>
      <c r="LQG157" s="5"/>
      <c r="LQH157" s="5"/>
      <c r="LQI157" s="5"/>
      <c r="LQJ157" s="5"/>
      <c r="LQK157" s="5"/>
      <c r="LQL157" s="5"/>
      <c r="LQM157" s="5"/>
      <c r="LQN157" s="5"/>
      <c r="LQO157" s="5"/>
      <c r="LQP157" s="5"/>
      <c r="LQQ157" s="5"/>
      <c r="LQR157" s="5"/>
      <c r="LQS157" s="5"/>
      <c r="LQT157" s="5"/>
      <c r="LQU157" s="5"/>
      <c r="LQV157" s="5"/>
      <c r="LQW157" s="5"/>
      <c r="LQX157" s="5"/>
      <c r="LQY157" s="5"/>
      <c r="LQZ157" s="5"/>
      <c r="LRA157" s="5"/>
      <c r="LRB157" s="5"/>
      <c r="LRC157" s="5"/>
      <c r="LRD157" s="5"/>
      <c r="LRE157" s="5"/>
      <c r="LRF157" s="5"/>
      <c r="LRG157" s="5"/>
      <c r="LRH157" s="5"/>
      <c r="LRI157" s="5"/>
      <c r="LRJ157" s="5"/>
      <c r="LRK157" s="5"/>
      <c r="LRL157" s="5"/>
      <c r="LRM157" s="5"/>
      <c r="LRN157" s="5"/>
      <c r="LRO157" s="5"/>
      <c r="LRP157" s="5"/>
      <c r="LRQ157" s="5"/>
      <c r="LRR157" s="5"/>
      <c r="LRS157" s="5"/>
      <c r="LRT157" s="5"/>
      <c r="LRU157" s="5"/>
      <c r="LRV157" s="5"/>
      <c r="LRW157" s="5"/>
      <c r="LRX157" s="5"/>
      <c r="LRY157" s="5"/>
      <c r="LRZ157" s="5"/>
      <c r="LSA157" s="5"/>
      <c r="LSB157" s="5"/>
      <c r="LSC157" s="5"/>
      <c r="LSD157" s="5"/>
      <c r="LSE157" s="5"/>
      <c r="LSF157" s="5"/>
      <c r="LSG157" s="5"/>
      <c r="LSH157" s="5"/>
      <c r="LSI157" s="5"/>
      <c r="LSJ157" s="5"/>
      <c r="LSK157" s="5"/>
      <c r="LSL157" s="5"/>
      <c r="LSM157" s="5"/>
      <c r="LSN157" s="5"/>
      <c r="LSO157" s="5"/>
      <c r="LSP157" s="5"/>
      <c r="LSQ157" s="5"/>
      <c r="LSR157" s="5"/>
      <c r="LSS157" s="5"/>
      <c r="LST157" s="5"/>
      <c r="LSU157" s="5"/>
      <c r="LSV157" s="5"/>
      <c r="LSW157" s="5"/>
      <c r="LSX157" s="5"/>
      <c r="LSY157" s="5"/>
      <c r="LSZ157" s="5"/>
      <c r="LTA157" s="5"/>
      <c r="LTB157" s="5"/>
      <c r="LTC157" s="5"/>
      <c r="LTD157" s="5"/>
      <c r="LTE157" s="5"/>
      <c r="LTF157" s="5"/>
      <c r="LTG157" s="5"/>
      <c r="LTH157" s="5"/>
      <c r="LTI157" s="5"/>
      <c r="LTJ157" s="5"/>
      <c r="LTK157" s="5"/>
      <c r="LTL157" s="5"/>
      <c r="LTM157" s="5"/>
      <c r="LTN157" s="5"/>
      <c r="LTO157" s="5"/>
      <c r="LTP157" s="5"/>
      <c r="LTQ157" s="5"/>
      <c r="LTR157" s="5"/>
      <c r="LTS157" s="5"/>
      <c r="LTT157" s="5"/>
      <c r="LTU157" s="5"/>
      <c r="LTV157" s="5"/>
      <c r="LTW157" s="5"/>
      <c r="LTX157" s="5"/>
      <c r="LTY157" s="5"/>
      <c r="LTZ157" s="5"/>
      <c r="LUA157" s="5"/>
      <c r="LUB157" s="5"/>
      <c r="LUC157" s="5"/>
      <c r="LUD157" s="5"/>
      <c r="LUE157" s="5"/>
      <c r="LUF157" s="5"/>
      <c r="LUG157" s="5"/>
      <c r="LUH157" s="5"/>
      <c r="LUI157" s="5"/>
      <c r="LUJ157" s="5"/>
      <c r="LUK157" s="5"/>
      <c r="LUL157" s="5"/>
      <c r="LUM157" s="5"/>
      <c r="LUN157" s="5"/>
      <c r="LUO157" s="5"/>
      <c r="LUP157" s="5"/>
      <c r="LUQ157" s="5"/>
      <c r="LUR157" s="5"/>
      <c r="LUS157" s="5"/>
      <c r="LUT157" s="5"/>
      <c r="LUU157" s="5"/>
      <c r="LUV157" s="5"/>
      <c r="LUW157" s="5"/>
      <c r="LUX157" s="5"/>
      <c r="LUY157" s="5"/>
      <c r="LUZ157" s="5"/>
      <c r="LVA157" s="5"/>
      <c r="LVB157" s="5"/>
      <c r="LVC157" s="5"/>
      <c r="LVD157" s="5"/>
      <c r="LVE157" s="5"/>
      <c r="LVF157" s="5"/>
      <c r="LVG157" s="5"/>
      <c r="LVH157" s="5"/>
      <c r="LVI157" s="5"/>
      <c r="LVJ157" s="5"/>
      <c r="LVK157" s="5"/>
      <c r="LVL157" s="5"/>
      <c r="LVM157" s="5"/>
      <c r="LVN157" s="5"/>
      <c r="LVO157" s="5"/>
      <c r="LVP157" s="5"/>
      <c r="LVQ157" s="5"/>
      <c r="LVR157" s="5"/>
      <c r="LVS157" s="5"/>
      <c r="LVT157" s="5"/>
      <c r="LVU157" s="5"/>
      <c r="LVV157" s="5"/>
      <c r="LVW157" s="5"/>
      <c r="LVX157" s="5"/>
      <c r="LVY157" s="5"/>
      <c r="LVZ157" s="5"/>
      <c r="LWA157" s="5"/>
      <c r="LWB157" s="5"/>
      <c r="LWC157" s="5"/>
      <c r="LWD157" s="5"/>
      <c r="LWE157" s="5"/>
      <c r="LWF157" s="5"/>
      <c r="LWG157" s="5"/>
      <c r="LWH157" s="5"/>
      <c r="LWI157" s="5"/>
      <c r="LWJ157" s="5"/>
      <c r="LWK157" s="5"/>
      <c r="LWL157" s="5"/>
      <c r="LWM157" s="5"/>
      <c r="LWN157" s="5"/>
      <c r="LWO157" s="5"/>
      <c r="LWP157" s="5"/>
      <c r="LWQ157" s="5"/>
      <c r="LWR157" s="5"/>
      <c r="LWS157" s="5"/>
      <c r="LWT157" s="5"/>
      <c r="LWU157" s="5"/>
      <c r="LWV157" s="5"/>
      <c r="LWW157" s="5"/>
      <c r="LWX157" s="5"/>
      <c r="LWY157" s="5"/>
      <c r="LWZ157" s="5"/>
      <c r="LXA157" s="5"/>
      <c r="LXB157" s="5"/>
      <c r="LXC157" s="5"/>
      <c r="LXD157" s="5"/>
      <c r="LXE157" s="5"/>
      <c r="LXF157" s="5"/>
      <c r="LXG157" s="5"/>
      <c r="LXH157" s="5"/>
      <c r="LXI157" s="5"/>
      <c r="LXJ157" s="5"/>
      <c r="LXK157" s="5"/>
      <c r="LXL157" s="5"/>
      <c r="LXM157" s="5"/>
      <c r="LXN157" s="5"/>
      <c r="LXO157" s="5"/>
      <c r="LXP157" s="5"/>
      <c r="LXQ157" s="5"/>
      <c r="LXR157" s="5"/>
      <c r="LXS157" s="5"/>
      <c r="LXT157" s="5"/>
      <c r="LXU157" s="5"/>
      <c r="LXV157" s="5"/>
      <c r="LXW157" s="5"/>
      <c r="LXX157" s="5"/>
      <c r="LXY157" s="5"/>
      <c r="LXZ157" s="5"/>
      <c r="LYA157" s="5"/>
      <c r="LYB157" s="5"/>
      <c r="LYC157" s="5"/>
      <c r="LYD157" s="5"/>
      <c r="LYE157" s="5"/>
      <c r="LYF157" s="5"/>
      <c r="LYG157" s="5"/>
      <c r="LYH157" s="5"/>
      <c r="LYI157" s="5"/>
      <c r="LYJ157" s="5"/>
      <c r="LYK157" s="5"/>
      <c r="LYL157" s="5"/>
      <c r="LYM157" s="5"/>
      <c r="LYN157" s="5"/>
      <c r="LYO157" s="5"/>
      <c r="LYP157" s="5"/>
      <c r="LYQ157" s="5"/>
      <c r="LYR157" s="5"/>
      <c r="LYS157" s="5"/>
      <c r="LYT157" s="5"/>
      <c r="LYU157" s="5"/>
      <c r="LYV157" s="5"/>
      <c r="LYW157" s="5"/>
      <c r="LYX157" s="5"/>
      <c r="LYY157" s="5"/>
      <c r="LYZ157" s="5"/>
      <c r="LZA157" s="5"/>
      <c r="LZB157" s="5"/>
      <c r="LZC157" s="5"/>
      <c r="LZD157" s="5"/>
      <c r="LZE157" s="5"/>
      <c r="LZF157" s="5"/>
      <c r="LZG157" s="5"/>
      <c r="LZH157" s="5"/>
      <c r="LZI157" s="5"/>
      <c r="LZJ157" s="5"/>
      <c r="LZK157" s="5"/>
      <c r="LZL157" s="5"/>
      <c r="LZM157" s="5"/>
      <c r="LZN157" s="5"/>
      <c r="LZO157" s="5"/>
      <c r="LZP157" s="5"/>
      <c r="LZQ157" s="5"/>
      <c r="LZR157" s="5"/>
      <c r="LZS157" s="5"/>
      <c r="LZT157" s="5"/>
      <c r="LZU157" s="5"/>
      <c r="LZV157" s="5"/>
      <c r="LZW157" s="5"/>
      <c r="LZX157" s="5"/>
      <c r="LZY157" s="5"/>
      <c r="LZZ157" s="5"/>
      <c r="MAA157" s="5"/>
      <c r="MAB157" s="5"/>
      <c r="MAC157" s="5"/>
      <c r="MAD157" s="5"/>
      <c r="MAE157" s="5"/>
      <c r="MAF157" s="5"/>
      <c r="MAG157" s="5"/>
      <c r="MAH157" s="5"/>
      <c r="MAI157" s="5"/>
      <c r="MAJ157" s="5"/>
      <c r="MAK157" s="5"/>
      <c r="MAL157" s="5"/>
      <c r="MAM157" s="5"/>
      <c r="MAN157" s="5"/>
      <c r="MAO157" s="5"/>
      <c r="MAP157" s="5"/>
      <c r="MAQ157" s="5"/>
      <c r="MAR157" s="5"/>
      <c r="MAS157" s="5"/>
      <c r="MAT157" s="5"/>
      <c r="MAU157" s="5"/>
      <c r="MAV157" s="5"/>
      <c r="MAW157" s="5"/>
      <c r="MAX157" s="5"/>
      <c r="MAY157" s="5"/>
      <c r="MAZ157" s="5"/>
      <c r="MBA157" s="5"/>
      <c r="MBB157" s="5"/>
      <c r="MBC157" s="5"/>
      <c r="MBD157" s="5"/>
      <c r="MBE157" s="5"/>
      <c r="MBF157" s="5"/>
      <c r="MBG157" s="5"/>
      <c r="MBH157" s="5"/>
      <c r="MBI157" s="5"/>
      <c r="MBJ157" s="5"/>
      <c r="MBK157" s="5"/>
      <c r="MBL157" s="5"/>
      <c r="MBM157" s="5"/>
      <c r="MBN157" s="5"/>
      <c r="MBO157" s="5"/>
      <c r="MBP157" s="5"/>
      <c r="MBQ157" s="5"/>
      <c r="MBR157" s="5"/>
      <c r="MBS157" s="5"/>
      <c r="MBT157" s="5"/>
      <c r="MBU157" s="5"/>
      <c r="MBV157" s="5"/>
      <c r="MBW157" s="5"/>
      <c r="MBX157" s="5"/>
      <c r="MBY157" s="5"/>
      <c r="MBZ157" s="5"/>
      <c r="MCA157" s="5"/>
      <c r="MCB157" s="5"/>
      <c r="MCC157" s="5"/>
      <c r="MCD157" s="5"/>
      <c r="MCE157" s="5"/>
      <c r="MCF157" s="5"/>
      <c r="MCG157" s="5"/>
      <c r="MCH157" s="5"/>
      <c r="MCI157" s="5"/>
      <c r="MCJ157" s="5"/>
      <c r="MCK157" s="5"/>
      <c r="MCL157" s="5"/>
      <c r="MCM157" s="5"/>
      <c r="MCN157" s="5"/>
      <c r="MCO157" s="5"/>
      <c r="MCP157" s="5"/>
      <c r="MCQ157" s="5"/>
      <c r="MCR157" s="5"/>
      <c r="MCS157" s="5"/>
      <c r="MCT157" s="5"/>
      <c r="MCU157" s="5"/>
      <c r="MCV157" s="5"/>
      <c r="MCW157" s="5"/>
      <c r="MCX157" s="5"/>
      <c r="MCY157" s="5"/>
      <c r="MCZ157" s="5"/>
      <c r="MDA157" s="5"/>
      <c r="MDB157" s="5"/>
      <c r="MDC157" s="5"/>
      <c r="MDD157" s="5"/>
      <c r="MDE157" s="5"/>
      <c r="MDF157" s="5"/>
      <c r="MDG157" s="5"/>
      <c r="MDH157" s="5"/>
      <c r="MDI157" s="5"/>
      <c r="MDJ157" s="5"/>
      <c r="MDK157" s="5"/>
      <c r="MDL157" s="5"/>
      <c r="MDM157" s="5"/>
      <c r="MDN157" s="5"/>
      <c r="MDO157" s="5"/>
      <c r="MDP157" s="5"/>
      <c r="MDQ157" s="5"/>
      <c r="MDR157" s="5"/>
      <c r="MDS157" s="5"/>
      <c r="MDT157" s="5"/>
      <c r="MDU157" s="5"/>
      <c r="MDV157" s="5"/>
      <c r="MDW157" s="5"/>
      <c r="MDX157" s="5"/>
      <c r="MDY157" s="5"/>
      <c r="MDZ157" s="5"/>
      <c r="MEA157" s="5"/>
      <c r="MEB157" s="5"/>
      <c r="MEC157" s="5"/>
      <c r="MED157" s="5"/>
      <c r="MEE157" s="5"/>
      <c r="MEF157" s="5"/>
      <c r="MEG157" s="5"/>
      <c r="MEH157" s="5"/>
      <c r="MEI157" s="5"/>
      <c r="MEJ157" s="5"/>
      <c r="MEK157" s="5"/>
      <c r="MEL157" s="5"/>
      <c r="MEM157" s="5"/>
      <c r="MEN157" s="5"/>
      <c r="MEO157" s="5"/>
      <c r="MEP157" s="5"/>
      <c r="MEQ157" s="5"/>
      <c r="MER157" s="5"/>
      <c r="MES157" s="5"/>
      <c r="MET157" s="5"/>
      <c r="MEU157" s="5"/>
      <c r="MEV157" s="5"/>
      <c r="MEW157" s="5"/>
      <c r="MEX157" s="5"/>
      <c r="MEY157" s="5"/>
      <c r="MEZ157" s="5"/>
      <c r="MFA157" s="5"/>
      <c r="MFB157" s="5"/>
      <c r="MFC157" s="5"/>
      <c r="MFD157" s="5"/>
      <c r="MFE157" s="5"/>
      <c r="MFF157" s="5"/>
      <c r="MFG157" s="5"/>
      <c r="MFH157" s="5"/>
      <c r="MFI157" s="5"/>
      <c r="MFJ157" s="5"/>
      <c r="MFK157" s="5"/>
      <c r="MFL157" s="5"/>
      <c r="MFM157" s="5"/>
      <c r="MFN157" s="5"/>
      <c r="MFO157" s="5"/>
      <c r="MFP157" s="5"/>
      <c r="MFQ157" s="5"/>
      <c r="MFR157" s="5"/>
      <c r="MFS157" s="5"/>
      <c r="MFT157" s="5"/>
      <c r="MFU157" s="5"/>
      <c r="MFV157" s="5"/>
      <c r="MFW157" s="5"/>
      <c r="MFX157" s="5"/>
      <c r="MFY157" s="5"/>
      <c r="MFZ157" s="5"/>
      <c r="MGA157" s="5"/>
      <c r="MGB157" s="5"/>
      <c r="MGC157" s="5"/>
      <c r="MGD157" s="5"/>
      <c r="MGE157" s="5"/>
      <c r="MGF157" s="5"/>
      <c r="MGG157" s="5"/>
      <c r="MGH157" s="5"/>
      <c r="MGI157" s="5"/>
      <c r="MGJ157" s="5"/>
      <c r="MGK157" s="5"/>
      <c r="MGL157" s="5"/>
      <c r="MGM157" s="5"/>
      <c r="MGN157" s="5"/>
      <c r="MGO157" s="5"/>
      <c r="MGP157" s="5"/>
      <c r="MGQ157" s="5"/>
      <c r="MGR157" s="5"/>
      <c r="MGS157" s="5"/>
      <c r="MGT157" s="5"/>
      <c r="MGU157" s="5"/>
      <c r="MGV157" s="5"/>
      <c r="MGW157" s="5"/>
      <c r="MGX157" s="5"/>
      <c r="MGY157" s="5"/>
      <c r="MGZ157" s="5"/>
      <c r="MHA157" s="5"/>
      <c r="MHB157" s="5"/>
      <c r="MHC157" s="5"/>
      <c r="MHD157" s="5"/>
      <c r="MHE157" s="5"/>
      <c r="MHF157" s="5"/>
      <c r="MHG157" s="5"/>
      <c r="MHH157" s="5"/>
      <c r="MHI157" s="5"/>
      <c r="MHJ157" s="5"/>
      <c r="MHK157" s="5"/>
      <c r="MHL157" s="5"/>
      <c r="MHM157" s="5"/>
      <c r="MHN157" s="5"/>
      <c r="MHO157" s="5"/>
      <c r="MHP157" s="5"/>
      <c r="MHQ157" s="5"/>
      <c r="MHR157" s="5"/>
      <c r="MHS157" s="5"/>
      <c r="MHT157" s="5"/>
      <c r="MHU157" s="5"/>
      <c r="MHV157" s="5"/>
      <c r="MHW157" s="5"/>
      <c r="MHX157" s="5"/>
      <c r="MHY157" s="5"/>
      <c r="MHZ157" s="5"/>
      <c r="MIA157" s="5"/>
      <c r="MIB157" s="5"/>
      <c r="MIC157" s="5"/>
      <c r="MID157" s="5"/>
      <c r="MIE157" s="5"/>
      <c r="MIF157" s="5"/>
      <c r="MIG157" s="5"/>
      <c r="MIH157" s="5"/>
      <c r="MII157" s="5"/>
      <c r="MIJ157" s="5"/>
      <c r="MIK157" s="5"/>
      <c r="MIL157" s="5"/>
      <c r="MIM157" s="5"/>
      <c r="MIN157" s="5"/>
      <c r="MIO157" s="5"/>
      <c r="MIP157" s="5"/>
      <c r="MIQ157" s="5"/>
      <c r="MIR157" s="5"/>
      <c r="MIS157" s="5"/>
      <c r="MIT157" s="5"/>
      <c r="MIU157" s="5"/>
      <c r="MIV157" s="5"/>
      <c r="MIW157" s="5"/>
      <c r="MIX157" s="5"/>
      <c r="MIY157" s="5"/>
      <c r="MIZ157" s="5"/>
      <c r="MJA157" s="5"/>
      <c r="MJB157" s="5"/>
      <c r="MJC157" s="5"/>
      <c r="MJD157" s="5"/>
      <c r="MJE157" s="5"/>
      <c r="MJF157" s="5"/>
      <c r="MJG157" s="5"/>
      <c r="MJH157" s="5"/>
      <c r="MJI157" s="5"/>
      <c r="MJJ157" s="5"/>
      <c r="MJK157" s="5"/>
      <c r="MJL157" s="5"/>
      <c r="MJM157" s="5"/>
      <c r="MJN157" s="5"/>
      <c r="MJO157" s="5"/>
      <c r="MJP157" s="5"/>
      <c r="MJQ157" s="5"/>
      <c r="MJR157" s="5"/>
      <c r="MJS157" s="5"/>
      <c r="MJT157" s="5"/>
      <c r="MJU157" s="5"/>
      <c r="MJV157" s="5"/>
      <c r="MJW157" s="5"/>
      <c r="MJX157" s="5"/>
      <c r="MJY157" s="5"/>
      <c r="MJZ157" s="5"/>
      <c r="MKA157" s="5"/>
      <c r="MKB157" s="5"/>
      <c r="MKC157" s="5"/>
      <c r="MKD157" s="5"/>
      <c r="MKE157" s="5"/>
      <c r="MKF157" s="5"/>
      <c r="MKG157" s="5"/>
      <c r="MKH157" s="5"/>
      <c r="MKI157" s="5"/>
      <c r="MKJ157" s="5"/>
      <c r="MKK157" s="5"/>
      <c r="MKL157" s="5"/>
      <c r="MKM157" s="5"/>
      <c r="MKN157" s="5"/>
      <c r="MKO157" s="5"/>
      <c r="MKP157" s="5"/>
      <c r="MKQ157" s="5"/>
      <c r="MKR157" s="5"/>
      <c r="MKS157" s="5"/>
      <c r="MKT157" s="5"/>
      <c r="MKU157" s="5"/>
      <c r="MKV157" s="5"/>
      <c r="MKW157" s="5"/>
      <c r="MKX157" s="5"/>
      <c r="MKY157" s="5"/>
      <c r="MKZ157" s="5"/>
      <c r="MLA157" s="5"/>
      <c r="MLB157" s="5"/>
      <c r="MLC157" s="5"/>
      <c r="MLD157" s="5"/>
      <c r="MLE157" s="5"/>
      <c r="MLF157" s="5"/>
      <c r="MLG157" s="5"/>
      <c r="MLH157" s="5"/>
      <c r="MLI157" s="5"/>
      <c r="MLJ157" s="5"/>
      <c r="MLK157" s="5"/>
      <c r="MLL157" s="5"/>
      <c r="MLM157" s="5"/>
      <c r="MLN157" s="5"/>
      <c r="MLO157" s="5"/>
      <c r="MLP157" s="5"/>
      <c r="MLQ157" s="5"/>
      <c r="MLR157" s="5"/>
      <c r="MLS157" s="5"/>
      <c r="MLT157" s="5"/>
      <c r="MLU157" s="5"/>
      <c r="MLV157" s="5"/>
      <c r="MLW157" s="5"/>
      <c r="MLX157" s="5"/>
      <c r="MLY157" s="5"/>
      <c r="MLZ157" s="5"/>
      <c r="MMA157" s="5"/>
      <c r="MMB157" s="5"/>
      <c r="MMC157" s="5"/>
      <c r="MMD157" s="5"/>
      <c r="MME157" s="5"/>
      <c r="MMF157" s="5"/>
      <c r="MMG157" s="5"/>
      <c r="MMH157" s="5"/>
      <c r="MMI157" s="5"/>
      <c r="MMJ157" s="5"/>
      <c r="MMK157" s="5"/>
      <c r="MML157" s="5"/>
      <c r="MMM157" s="5"/>
      <c r="MMN157" s="5"/>
      <c r="MMO157" s="5"/>
      <c r="MMP157" s="5"/>
      <c r="MMQ157" s="5"/>
      <c r="MMR157" s="5"/>
      <c r="MMS157" s="5"/>
      <c r="MMT157" s="5"/>
      <c r="MMU157" s="5"/>
      <c r="MMV157" s="5"/>
      <c r="MMW157" s="5"/>
      <c r="MMX157" s="5"/>
      <c r="MMY157" s="5"/>
      <c r="MMZ157" s="5"/>
      <c r="MNA157" s="5"/>
      <c r="MNB157" s="5"/>
      <c r="MNC157" s="5"/>
      <c r="MND157" s="5"/>
      <c r="MNE157" s="5"/>
      <c r="MNF157" s="5"/>
      <c r="MNG157" s="5"/>
      <c r="MNH157" s="5"/>
      <c r="MNI157" s="5"/>
      <c r="MNJ157" s="5"/>
      <c r="MNK157" s="5"/>
      <c r="MNL157" s="5"/>
      <c r="MNM157" s="5"/>
      <c r="MNN157" s="5"/>
      <c r="MNO157" s="5"/>
      <c r="MNP157" s="5"/>
      <c r="MNQ157" s="5"/>
      <c r="MNR157" s="5"/>
      <c r="MNS157" s="5"/>
      <c r="MNT157" s="5"/>
      <c r="MNU157" s="5"/>
      <c r="MNV157" s="5"/>
      <c r="MNW157" s="5"/>
      <c r="MNX157" s="5"/>
      <c r="MNY157" s="5"/>
      <c r="MNZ157" s="5"/>
      <c r="MOA157" s="5"/>
      <c r="MOB157" s="5"/>
      <c r="MOC157" s="5"/>
      <c r="MOD157" s="5"/>
      <c r="MOE157" s="5"/>
      <c r="MOF157" s="5"/>
      <c r="MOG157" s="5"/>
      <c r="MOH157" s="5"/>
      <c r="MOI157" s="5"/>
      <c r="MOJ157" s="5"/>
      <c r="MOK157" s="5"/>
      <c r="MOL157" s="5"/>
      <c r="MOM157" s="5"/>
      <c r="MON157" s="5"/>
      <c r="MOO157" s="5"/>
      <c r="MOP157" s="5"/>
      <c r="MOQ157" s="5"/>
      <c r="MOR157" s="5"/>
      <c r="MOS157" s="5"/>
      <c r="MOT157" s="5"/>
      <c r="MOU157" s="5"/>
      <c r="MOV157" s="5"/>
      <c r="MOW157" s="5"/>
      <c r="MOX157" s="5"/>
      <c r="MOY157" s="5"/>
      <c r="MOZ157" s="5"/>
      <c r="MPA157" s="5"/>
      <c r="MPB157" s="5"/>
      <c r="MPC157" s="5"/>
      <c r="MPD157" s="5"/>
      <c r="MPE157" s="5"/>
      <c r="MPF157" s="5"/>
      <c r="MPG157" s="5"/>
      <c r="MPH157" s="5"/>
      <c r="MPI157" s="5"/>
      <c r="MPJ157" s="5"/>
      <c r="MPK157" s="5"/>
      <c r="MPL157" s="5"/>
      <c r="MPM157" s="5"/>
      <c r="MPN157" s="5"/>
      <c r="MPO157" s="5"/>
      <c r="MPP157" s="5"/>
      <c r="MPQ157" s="5"/>
      <c r="MPR157" s="5"/>
      <c r="MPS157" s="5"/>
      <c r="MPT157" s="5"/>
      <c r="MPU157" s="5"/>
      <c r="MPV157" s="5"/>
      <c r="MPW157" s="5"/>
      <c r="MPX157" s="5"/>
      <c r="MPY157" s="5"/>
      <c r="MPZ157" s="5"/>
      <c r="MQA157" s="5"/>
      <c r="MQB157" s="5"/>
      <c r="MQC157" s="5"/>
      <c r="MQD157" s="5"/>
      <c r="MQE157" s="5"/>
      <c r="MQF157" s="5"/>
      <c r="MQG157" s="5"/>
      <c r="MQH157" s="5"/>
      <c r="MQI157" s="5"/>
      <c r="MQJ157" s="5"/>
      <c r="MQK157" s="5"/>
      <c r="MQL157" s="5"/>
      <c r="MQM157" s="5"/>
      <c r="MQN157" s="5"/>
      <c r="MQO157" s="5"/>
      <c r="MQP157" s="5"/>
      <c r="MQQ157" s="5"/>
      <c r="MQR157" s="5"/>
      <c r="MQS157" s="5"/>
      <c r="MQT157" s="5"/>
      <c r="MQU157" s="5"/>
      <c r="MQV157" s="5"/>
      <c r="MQW157" s="5"/>
      <c r="MQX157" s="5"/>
      <c r="MQY157" s="5"/>
      <c r="MQZ157" s="5"/>
      <c r="MRA157" s="5"/>
      <c r="MRB157" s="5"/>
      <c r="MRC157" s="5"/>
      <c r="MRD157" s="5"/>
      <c r="MRE157" s="5"/>
      <c r="MRF157" s="5"/>
      <c r="MRG157" s="5"/>
      <c r="MRH157" s="5"/>
      <c r="MRI157" s="5"/>
      <c r="MRJ157" s="5"/>
      <c r="MRK157" s="5"/>
      <c r="MRL157" s="5"/>
      <c r="MRM157" s="5"/>
      <c r="MRN157" s="5"/>
      <c r="MRO157" s="5"/>
      <c r="MRP157" s="5"/>
      <c r="MRQ157" s="5"/>
      <c r="MRR157" s="5"/>
      <c r="MRS157" s="5"/>
      <c r="MRT157" s="5"/>
      <c r="MRU157" s="5"/>
      <c r="MRV157" s="5"/>
      <c r="MRW157" s="5"/>
      <c r="MRX157" s="5"/>
      <c r="MRY157" s="5"/>
      <c r="MRZ157" s="5"/>
      <c r="MSA157" s="5"/>
      <c r="MSB157" s="5"/>
      <c r="MSC157" s="5"/>
      <c r="MSD157" s="5"/>
      <c r="MSE157" s="5"/>
      <c r="MSF157" s="5"/>
      <c r="MSG157" s="5"/>
      <c r="MSH157" s="5"/>
      <c r="MSI157" s="5"/>
      <c r="MSJ157" s="5"/>
      <c r="MSK157" s="5"/>
      <c r="MSL157" s="5"/>
      <c r="MSM157" s="5"/>
      <c r="MSN157" s="5"/>
      <c r="MSO157" s="5"/>
      <c r="MSP157" s="5"/>
      <c r="MSQ157" s="5"/>
      <c r="MSR157" s="5"/>
      <c r="MSS157" s="5"/>
      <c r="MST157" s="5"/>
      <c r="MSU157" s="5"/>
      <c r="MSV157" s="5"/>
      <c r="MSW157" s="5"/>
      <c r="MSX157" s="5"/>
      <c r="MSY157" s="5"/>
      <c r="MSZ157" s="5"/>
      <c r="MTA157" s="5"/>
      <c r="MTB157" s="5"/>
      <c r="MTC157" s="5"/>
      <c r="MTD157" s="5"/>
      <c r="MTE157" s="5"/>
      <c r="MTF157" s="5"/>
      <c r="MTG157" s="5"/>
      <c r="MTH157" s="5"/>
      <c r="MTI157" s="5"/>
      <c r="MTJ157" s="5"/>
      <c r="MTK157" s="5"/>
      <c r="MTL157" s="5"/>
      <c r="MTM157" s="5"/>
      <c r="MTN157" s="5"/>
      <c r="MTO157" s="5"/>
      <c r="MTP157" s="5"/>
      <c r="MTQ157" s="5"/>
      <c r="MTR157" s="5"/>
      <c r="MTS157" s="5"/>
      <c r="MTT157" s="5"/>
      <c r="MTU157" s="5"/>
      <c r="MTV157" s="5"/>
      <c r="MTW157" s="5"/>
      <c r="MTX157" s="5"/>
      <c r="MTY157" s="5"/>
      <c r="MTZ157" s="5"/>
      <c r="MUA157" s="5"/>
      <c r="MUB157" s="5"/>
      <c r="MUC157" s="5"/>
      <c r="MUD157" s="5"/>
      <c r="MUE157" s="5"/>
      <c r="MUF157" s="5"/>
      <c r="MUG157" s="5"/>
      <c r="MUH157" s="5"/>
      <c r="MUI157" s="5"/>
      <c r="MUJ157" s="5"/>
      <c r="MUK157" s="5"/>
      <c r="MUL157" s="5"/>
      <c r="MUM157" s="5"/>
      <c r="MUN157" s="5"/>
      <c r="MUO157" s="5"/>
      <c r="MUP157" s="5"/>
      <c r="MUQ157" s="5"/>
      <c r="MUR157" s="5"/>
      <c r="MUS157" s="5"/>
      <c r="MUT157" s="5"/>
      <c r="MUU157" s="5"/>
      <c r="MUV157" s="5"/>
      <c r="MUW157" s="5"/>
      <c r="MUX157" s="5"/>
      <c r="MUY157" s="5"/>
      <c r="MUZ157" s="5"/>
      <c r="MVA157" s="5"/>
      <c r="MVB157" s="5"/>
      <c r="MVC157" s="5"/>
      <c r="MVD157" s="5"/>
      <c r="MVE157" s="5"/>
      <c r="MVF157" s="5"/>
      <c r="MVG157" s="5"/>
      <c r="MVH157" s="5"/>
      <c r="MVI157" s="5"/>
      <c r="MVJ157" s="5"/>
      <c r="MVK157" s="5"/>
      <c r="MVL157" s="5"/>
      <c r="MVM157" s="5"/>
      <c r="MVN157" s="5"/>
      <c r="MVO157" s="5"/>
      <c r="MVP157" s="5"/>
      <c r="MVQ157" s="5"/>
      <c r="MVR157" s="5"/>
      <c r="MVS157" s="5"/>
      <c r="MVT157" s="5"/>
      <c r="MVU157" s="5"/>
      <c r="MVV157" s="5"/>
      <c r="MVW157" s="5"/>
      <c r="MVX157" s="5"/>
      <c r="MVY157" s="5"/>
      <c r="MVZ157" s="5"/>
      <c r="MWA157" s="5"/>
      <c r="MWB157" s="5"/>
      <c r="MWC157" s="5"/>
      <c r="MWD157" s="5"/>
      <c r="MWE157" s="5"/>
      <c r="MWF157" s="5"/>
      <c r="MWG157" s="5"/>
      <c r="MWH157" s="5"/>
      <c r="MWI157" s="5"/>
      <c r="MWJ157" s="5"/>
      <c r="MWK157" s="5"/>
      <c r="MWL157" s="5"/>
      <c r="MWM157" s="5"/>
      <c r="MWN157" s="5"/>
      <c r="MWO157" s="5"/>
      <c r="MWP157" s="5"/>
      <c r="MWQ157" s="5"/>
      <c r="MWR157" s="5"/>
      <c r="MWS157" s="5"/>
      <c r="MWT157" s="5"/>
      <c r="MWU157" s="5"/>
      <c r="MWV157" s="5"/>
      <c r="MWW157" s="5"/>
      <c r="MWX157" s="5"/>
      <c r="MWY157" s="5"/>
      <c r="MWZ157" s="5"/>
      <c r="MXA157" s="5"/>
      <c r="MXB157" s="5"/>
      <c r="MXC157" s="5"/>
      <c r="MXD157" s="5"/>
      <c r="MXE157" s="5"/>
      <c r="MXF157" s="5"/>
      <c r="MXG157" s="5"/>
      <c r="MXH157" s="5"/>
      <c r="MXI157" s="5"/>
      <c r="MXJ157" s="5"/>
      <c r="MXK157" s="5"/>
      <c r="MXL157" s="5"/>
      <c r="MXM157" s="5"/>
      <c r="MXN157" s="5"/>
      <c r="MXO157" s="5"/>
      <c r="MXP157" s="5"/>
      <c r="MXQ157" s="5"/>
      <c r="MXR157" s="5"/>
      <c r="MXS157" s="5"/>
      <c r="MXT157" s="5"/>
      <c r="MXU157" s="5"/>
      <c r="MXV157" s="5"/>
      <c r="MXW157" s="5"/>
      <c r="MXX157" s="5"/>
      <c r="MXY157" s="5"/>
      <c r="MXZ157" s="5"/>
      <c r="MYA157" s="5"/>
      <c r="MYB157" s="5"/>
      <c r="MYC157" s="5"/>
      <c r="MYD157" s="5"/>
      <c r="MYE157" s="5"/>
      <c r="MYF157" s="5"/>
      <c r="MYG157" s="5"/>
      <c r="MYH157" s="5"/>
      <c r="MYI157" s="5"/>
      <c r="MYJ157" s="5"/>
      <c r="MYK157" s="5"/>
      <c r="MYL157" s="5"/>
      <c r="MYM157" s="5"/>
      <c r="MYN157" s="5"/>
      <c r="MYO157" s="5"/>
      <c r="MYP157" s="5"/>
      <c r="MYQ157" s="5"/>
      <c r="MYR157" s="5"/>
      <c r="MYS157" s="5"/>
      <c r="MYT157" s="5"/>
      <c r="MYU157" s="5"/>
      <c r="MYV157" s="5"/>
      <c r="MYW157" s="5"/>
      <c r="MYX157" s="5"/>
      <c r="MYY157" s="5"/>
      <c r="MYZ157" s="5"/>
      <c r="MZA157" s="5"/>
      <c r="MZB157" s="5"/>
      <c r="MZC157" s="5"/>
      <c r="MZD157" s="5"/>
      <c r="MZE157" s="5"/>
      <c r="MZF157" s="5"/>
      <c r="MZG157" s="5"/>
      <c r="MZH157" s="5"/>
      <c r="MZI157" s="5"/>
      <c r="MZJ157" s="5"/>
      <c r="MZK157" s="5"/>
      <c r="MZL157" s="5"/>
      <c r="MZM157" s="5"/>
      <c r="MZN157" s="5"/>
      <c r="MZO157" s="5"/>
      <c r="MZP157" s="5"/>
      <c r="MZQ157" s="5"/>
      <c r="MZR157" s="5"/>
      <c r="MZS157" s="5"/>
      <c r="MZT157" s="5"/>
      <c r="MZU157" s="5"/>
      <c r="MZV157" s="5"/>
      <c r="MZW157" s="5"/>
      <c r="MZX157" s="5"/>
      <c r="MZY157" s="5"/>
      <c r="MZZ157" s="5"/>
      <c r="NAA157" s="5"/>
      <c r="NAB157" s="5"/>
      <c r="NAC157" s="5"/>
      <c r="NAD157" s="5"/>
      <c r="NAE157" s="5"/>
      <c r="NAF157" s="5"/>
      <c r="NAG157" s="5"/>
      <c r="NAH157" s="5"/>
      <c r="NAI157" s="5"/>
      <c r="NAJ157" s="5"/>
      <c r="NAK157" s="5"/>
      <c r="NAL157" s="5"/>
      <c r="NAM157" s="5"/>
      <c r="NAN157" s="5"/>
      <c r="NAO157" s="5"/>
      <c r="NAP157" s="5"/>
      <c r="NAQ157" s="5"/>
      <c r="NAR157" s="5"/>
      <c r="NAS157" s="5"/>
      <c r="NAT157" s="5"/>
      <c r="NAU157" s="5"/>
      <c r="NAV157" s="5"/>
      <c r="NAW157" s="5"/>
      <c r="NAX157" s="5"/>
      <c r="NAY157" s="5"/>
      <c r="NAZ157" s="5"/>
      <c r="NBA157" s="5"/>
      <c r="NBB157" s="5"/>
      <c r="NBC157" s="5"/>
      <c r="NBD157" s="5"/>
      <c r="NBE157" s="5"/>
      <c r="NBF157" s="5"/>
      <c r="NBG157" s="5"/>
      <c r="NBH157" s="5"/>
      <c r="NBI157" s="5"/>
      <c r="NBJ157" s="5"/>
      <c r="NBK157" s="5"/>
      <c r="NBL157" s="5"/>
      <c r="NBM157" s="5"/>
      <c r="NBN157" s="5"/>
      <c r="NBO157" s="5"/>
      <c r="NBP157" s="5"/>
      <c r="NBQ157" s="5"/>
      <c r="NBR157" s="5"/>
      <c r="NBS157" s="5"/>
      <c r="NBT157" s="5"/>
      <c r="NBU157" s="5"/>
      <c r="NBV157" s="5"/>
      <c r="NBW157" s="5"/>
      <c r="NBX157" s="5"/>
      <c r="NBY157" s="5"/>
      <c r="NBZ157" s="5"/>
      <c r="NCA157" s="5"/>
      <c r="NCB157" s="5"/>
      <c r="NCC157" s="5"/>
      <c r="NCD157" s="5"/>
      <c r="NCE157" s="5"/>
      <c r="NCF157" s="5"/>
      <c r="NCG157" s="5"/>
      <c r="NCH157" s="5"/>
      <c r="NCI157" s="5"/>
      <c r="NCJ157" s="5"/>
      <c r="NCK157" s="5"/>
      <c r="NCL157" s="5"/>
      <c r="NCM157" s="5"/>
      <c r="NCN157" s="5"/>
      <c r="NCO157" s="5"/>
      <c r="NCP157" s="5"/>
      <c r="NCQ157" s="5"/>
      <c r="NCR157" s="5"/>
      <c r="NCS157" s="5"/>
      <c r="NCT157" s="5"/>
      <c r="NCU157" s="5"/>
      <c r="NCV157" s="5"/>
      <c r="NCW157" s="5"/>
      <c r="NCX157" s="5"/>
      <c r="NCY157" s="5"/>
      <c r="NCZ157" s="5"/>
      <c r="NDA157" s="5"/>
      <c r="NDB157" s="5"/>
      <c r="NDC157" s="5"/>
      <c r="NDD157" s="5"/>
      <c r="NDE157" s="5"/>
      <c r="NDF157" s="5"/>
      <c r="NDG157" s="5"/>
      <c r="NDH157" s="5"/>
      <c r="NDI157" s="5"/>
      <c r="NDJ157" s="5"/>
      <c r="NDK157" s="5"/>
      <c r="NDL157" s="5"/>
      <c r="NDM157" s="5"/>
      <c r="NDN157" s="5"/>
      <c r="NDO157" s="5"/>
      <c r="NDP157" s="5"/>
      <c r="NDQ157" s="5"/>
      <c r="NDR157" s="5"/>
      <c r="NDS157" s="5"/>
      <c r="NDT157" s="5"/>
      <c r="NDU157" s="5"/>
      <c r="NDV157" s="5"/>
      <c r="NDW157" s="5"/>
      <c r="NDX157" s="5"/>
      <c r="NDY157" s="5"/>
      <c r="NDZ157" s="5"/>
      <c r="NEA157" s="5"/>
      <c r="NEB157" s="5"/>
      <c r="NEC157" s="5"/>
      <c r="NED157" s="5"/>
      <c r="NEE157" s="5"/>
      <c r="NEF157" s="5"/>
      <c r="NEG157" s="5"/>
      <c r="NEH157" s="5"/>
      <c r="NEI157" s="5"/>
      <c r="NEJ157" s="5"/>
      <c r="NEK157" s="5"/>
      <c r="NEL157" s="5"/>
      <c r="NEM157" s="5"/>
      <c r="NEN157" s="5"/>
      <c r="NEO157" s="5"/>
      <c r="NEP157" s="5"/>
      <c r="NEQ157" s="5"/>
      <c r="NER157" s="5"/>
      <c r="NES157" s="5"/>
      <c r="NET157" s="5"/>
      <c r="NEU157" s="5"/>
      <c r="NEV157" s="5"/>
      <c r="NEW157" s="5"/>
      <c r="NEX157" s="5"/>
      <c r="NEY157" s="5"/>
      <c r="NEZ157" s="5"/>
      <c r="NFA157" s="5"/>
      <c r="NFB157" s="5"/>
      <c r="NFC157" s="5"/>
      <c r="NFD157" s="5"/>
      <c r="NFE157" s="5"/>
      <c r="NFF157" s="5"/>
      <c r="NFG157" s="5"/>
      <c r="NFH157" s="5"/>
      <c r="NFI157" s="5"/>
      <c r="NFJ157" s="5"/>
      <c r="NFK157" s="5"/>
      <c r="NFL157" s="5"/>
      <c r="NFM157" s="5"/>
      <c r="NFN157" s="5"/>
      <c r="NFO157" s="5"/>
      <c r="NFP157" s="5"/>
      <c r="NFQ157" s="5"/>
      <c r="NFR157" s="5"/>
      <c r="NFS157" s="5"/>
      <c r="NFT157" s="5"/>
      <c r="NFU157" s="5"/>
      <c r="NFV157" s="5"/>
      <c r="NFW157" s="5"/>
      <c r="NFX157" s="5"/>
      <c r="NFY157" s="5"/>
      <c r="NFZ157" s="5"/>
      <c r="NGA157" s="5"/>
      <c r="NGB157" s="5"/>
      <c r="NGC157" s="5"/>
      <c r="NGD157" s="5"/>
      <c r="NGE157" s="5"/>
      <c r="NGF157" s="5"/>
      <c r="NGG157" s="5"/>
      <c r="NGH157" s="5"/>
      <c r="NGI157" s="5"/>
      <c r="NGJ157" s="5"/>
      <c r="NGK157" s="5"/>
      <c r="NGL157" s="5"/>
      <c r="NGM157" s="5"/>
      <c r="NGN157" s="5"/>
      <c r="NGO157" s="5"/>
      <c r="NGP157" s="5"/>
      <c r="NGQ157" s="5"/>
      <c r="NGR157" s="5"/>
      <c r="NGS157" s="5"/>
      <c r="NGT157" s="5"/>
      <c r="NGU157" s="5"/>
      <c r="NGV157" s="5"/>
      <c r="NGW157" s="5"/>
      <c r="NGX157" s="5"/>
      <c r="NGY157" s="5"/>
      <c r="NGZ157" s="5"/>
      <c r="NHA157" s="5"/>
      <c r="NHB157" s="5"/>
      <c r="NHC157" s="5"/>
      <c r="NHD157" s="5"/>
      <c r="NHE157" s="5"/>
      <c r="NHF157" s="5"/>
      <c r="NHG157" s="5"/>
      <c r="NHH157" s="5"/>
      <c r="NHI157" s="5"/>
      <c r="NHJ157" s="5"/>
      <c r="NHK157" s="5"/>
      <c r="NHL157" s="5"/>
      <c r="NHM157" s="5"/>
      <c r="NHN157" s="5"/>
      <c r="NHO157" s="5"/>
      <c r="NHP157" s="5"/>
      <c r="NHQ157" s="5"/>
      <c r="NHR157" s="5"/>
      <c r="NHS157" s="5"/>
      <c r="NHT157" s="5"/>
      <c r="NHU157" s="5"/>
      <c r="NHV157" s="5"/>
      <c r="NHW157" s="5"/>
      <c r="NHX157" s="5"/>
      <c r="NHY157" s="5"/>
      <c r="NHZ157" s="5"/>
      <c r="NIA157" s="5"/>
      <c r="NIB157" s="5"/>
      <c r="NIC157" s="5"/>
      <c r="NID157" s="5"/>
      <c r="NIE157" s="5"/>
      <c r="NIF157" s="5"/>
      <c r="NIG157" s="5"/>
      <c r="NIH157" s="5"/>
      <c r="NII157" s="5"/>
      <c r="NIJ157" s="5"/>
      <c r="NIK157" s="5"/>
      <c r="NIL157" s="5"/>
      <c r="NIM157" s="5"/>
      <c r="NIN157" s="5"/>
      <c r="NIO157" s="5"/>
      <c r="NIP157" s="5"/>
      <c r="NIQ157" s="5"/>
      <c r="NIR157" s="5"/>
      <c r="NIS157" s="5"/>
      <c r="NIT157" s="5"/>
      <c r="NIU157" s="5"/>
      <c r="NIV157" s="5"/>
      <c r="NIW157" s="5"/>
      <c r="NIX157" s="5"/>
      <c r="NIY157" s="5"/>
      <c r="NIZ157" s="5"/>
      <c r="NJA157" s="5"/>
      <c r="NJB157" s="5"/>
      <c r="NJC157" s="5"/>
      <c r="NJD157" s="5"/>
      <c r="NJE157" s="5"/>
      <c r="NJF157" s="5"/>
      <c r="NJG157" s="5"/>
      <c r="NJH157" s="5"/>
      <c r="NJI157" s="5"/>
      <c r="NJJ157" s="5"/>
      <c r="NJK157" s="5"/>
      <c r="NJL157" s="5"/>
      <c r="NJM157" s="5"/>
      <c r="NJN157" s="5"/>
      <c r="NJO157" s="5"/>
      <c r="NJP157" s="5"/>
      <c r="NJQ157" s="5"/>
      <c r="NJR157" s="5"/>
      <c r="NJS157" s="5"/>
      <c r="NJT157" s="5"/>
      <c r="NJU157" s="5"/>
      <c r="NJV157" s="5"/>
      <c r="NJW157" s="5"/>
      <c r="NJX157" s="5"/>
      <c r="NJY157" s="5"/>
      <c r="NJZ157" s="5"/>
      <c r="NKA157" s="5"/>
      <c r="NKB157" s="5"/>
      <c r="NKC157" s="5"/>
      <c r="NKD157" s="5"/>
      <c r="NKE157" s="5"/>
      <c r="NKF157" s="5"/>
      <c r="NKG157" s="5"/>
      <c r="NKH157" s="5"/>
      <c r="NKI157" s="5"/>
      <c r="NKJ157" s="5"/>
      <c r="NKK157" s="5"/>
      <c r="NKL157" s="5"/>
      <c r="NKM157" s="5"/>
      <c r="NKN157" s="5"/>
      <c r="NKO157" s="5"/>
      <c r="NKP157" s="5"/>
      <c r="NKQ157" s="5"/>
      <c r="NKR157" s="5"/>
      <c r="NKS157" s="5"/>
      <c r="NKT157" s="5"/>
      <c r="NKU157" s="5"/>
      <c r="NKV157" s="5"/>
      <c r="NKW157" s="5"/>
      <c r="NKX157" s="5"/>
      <c r="NKY157" s="5"/>
      <c r="NKZ157" s="5"/>
      <c r="NLA157" s="5"/>
      <c r="NLB157" s="5"/>
      <c r="NLC157" s="5"/>
      <c r="NLD157" s="5"/>
      <c r="NLE157" s="5"/>
      <c r="NLF157" s="5"/>
      <c r="NLG157" s="5"/>
      <c r="NLH157" s="5"/>
      <c r="NLI157" s="5"/>
      <c r="NLJ157" s="5"/>
      <c r="NLK157" s="5"/>
      <c r="NLL157" s="5"/>
      <c r="NLM157" s="5"/>
      <c r="NLN157" s="5"/>
      <c r="NLO157" s="5"/>
      <c r="NLP157" s="5"/>
      <c r="NLQ157" s="5"/>
      <c r="NLR157" s="5"/>
      <c r="NLS157" s="5"/>
      <c r="NLT157" s="5"/>
      <c r="NLU157" s="5"/>
      <c r="NLV157" s="5"/>
      <c r="NLW157" s="5"/>
      <c r="NLX157" s="5"/>
      <c r="NLY157" s="5"/>
      <c r="NLZ157" s="5"/>
      <c r="NMA157" s="5"/>
      <c r="NMB157" s="5"/>
      <c r="NMC157" s="5"/>
      <c r="NMD157" s="5"/>
      <c r="NME157" s="5"/>
      <c r="NMF157" s="5"/>
      <c r="NMG157" s="5"/>
      <c r="NMH157" s="5"/>
      <c r="NMI157" s="5"/>
      <c r="NMJ157" s="5"/>
      <c r="NMK157" s="5"/>
      <c r="NML157" s="5"/>
      <c r="NMM157" s="5"/>
      <c r="NMN157" s="5"/>
      <c r="NMO157" s="5"/>
      <c r="NMP157" s="5"/>
      <c r="NMQ157" s="5"/>
      <c r="NMR157" s="5"/>
      <c r="NMS157" s="5"/>
      <c r="NMT157" s="5"/>
      <c r="NMU157" s="5"/>
      <c r="NMV157" s="5"/>
      <c r="NMW157" s="5"/>
      <c r="NMX157" s="5"/>
      <c r="NMY157" s="5"/>
      <c r="NMZ157" s="5"/>
      <c r="NNA157" s="5"/>
      <c r="NNB157" s="5"/>
      <c r="NNC157" s="5"/>
      <c r="NND157" s="5"/>
      <c r="NNE157" s="5"/>
      <c r="NNF157" s="5"/>
      <c r="NNG157" s="5"/>
      <c r="NNH157" s="5"/>
      <c r="NNI157" s="5"/>
      <c r="NNJ157" s="5"/>
      <c r="NNK157" s="5"/>
      <c r="NNL157" s="5"/>
      <c r="NNM157" s="5"/>
      <c r="NNN157" s="5"/>
      <c r="NNO157" s="5"/>
      <c r="NNP157" s="5"/>
      <c r="NNQ157" s="5"/>
      <c r="NNR157" s="5"/>
      <c r="NNS157" s="5"/>
      <c r="NNT157" s="5"/>
      <c r="NNU157" s="5"/>
      <c r="NNV157" s="5"/>
      <c r="NNW157" s="5"/>
      <c r="NNX157" s="5"/>
      <c r="NNY157" s="5"/>
      <c r="NNZ157" s="5"/>
      <c r="NOA157" s="5"/>
      <c r="NOB157" s="5"/>
      <c r="NOC157" s="5"/>
      <c r="NOD157" s="5"/>
      <c r="NOE157" s="5"/>
      <c r="NOF157" s="5"/>
      <c r="NOG157" s="5"/>
      <c r="NOH157" s="5"/>
      <c r="NOI157" s="5"/>
      <c r="NOJ157" s="5"/>
      <c r="NOK157" s="5"/>
      <c r="NOL157" s="5"/>
      <c r="NOM157" s="5"/>
      <c r="NON157" s="5"/>
      <c r="NOO157" s="5"/>
      <c r="NOP157" s="5"/>
      <c r="NOQ157" s="5"/>
      <c r="NOR157" s="5"/>
      <c r="NOS157" s="5"/>
      <c r="NOT157" s="5"/>
      <c r="NOU157" s="5"/>
      <c r="NOV157" s="5"/>
      <c r="NOW157" s="5"/>
      <c r="NOX157" s="5"/>
      <c r="NOY157" s="5"/>
      <c r="NOZ157" s="5"/>
      <c r="NPA157" s="5"/>
      <c r="NPB157" s="5"/>
      <c r="NPC157" s="5"/>
      <c r="NPD157" s="5"/>
      <c r="NPE157" s="5"/>
      <c r="NPF157" s="5"/>
      <c r="NPG157" s="5"/>
      <c r="NPH157" s="5"/>
      <c r="NPI157" s="5"/>
      <c r="NPJ157" s="5"/>
      <c r="NPK157" s="5"/>
      <c r="NPL157" s="5"/>
      <c r="NPM157" s="5"/>
      <c r="NPN157" s="5"/>
      <c r="NPO157" s="5"/>
      <c r="NPP157" s="5"/>
      <c r="NPQ157" s="5"/>
      <c r="NPR157" s="5"/>
      <c r="NPS157" s="5"/>
      <c r="NPT157" s="5"/>
      <c r="NPU157" s="5"/>
      <c r="NPV157" s="5"/>
      <c r="NPW157" s="5"/>
      <c r="NPX157" s="5"/>
      <c r="NPY157" s="5"/>
      <c r="NPZ157" s="5"/>
      <c r="NQA157" s="5"/>
      <c r="NQB157" s="5"/>
      <c r="NQC157" s="5"/>
      <c r="NQD157" s="5"/>
      <c r="NQE157" s="5"/>
      <c r="NQF157" s="5"/>
      <c r="NQG157" s="5"/>
      <c r="NQH157" s="5"/>
      <c r="NQI157" s="5"/>
      <c r="NQJ157" s="5"/>
      <c r="NQK157" s="5"/>
      <c r="NQL157" s="5"/>
      <c r="NQM157" s="5"/>
      <c r="NQN157" s="5"/>
      <c r="NQO157" s="5"/>
      <c r="NQP157" s="5"/>
      <c r="NQQ157" s="5"/>
      <c r="NQR157" s="5"/>
      <c r="NQS157" s="5"/>
      <c r="NQT157" s="5"/>
      <c r="NQU157" s="5"/>
      <c r="NQV157" s="5"/>
      <c r="NQW157" s="5"/>
      <c r="NQX157" s="5"/>
      <c r="NQY157" s="5"/>
      <c r="NQZ157" s="5"/>
      <c r="NRA157" s="5"/>
      <c r="NRB157" s="5"/>
      <c r="NRC157" s="5"/>
      <c r="NRD157" s="5"/>
      <c r="NRE157" s="5"/>
      <c r="NRF157" s="5"/>
      <c r="NRG157" s="5"/>
      <c r="NRH157" s="5"/>
      <c r="NRI157" s="5"/>
      <c r="NRJ157" s="5"/>
      <c r="NRK157" s="5"/>
      <c r="NRL157" s="5"/>
      <c r="NRM157" s="5"/>
      <c r="NRN157" s="5"/>
      <c r="NRO157" s="5"/>
      <c r="NRP157" s="5"/>
      <c r="NRQ157" s="5"/>
      <c r="NRR157" s="5"/>
      <c r="NRS157" s="5"/>
      <c r="NRT157" s="5"/>
      <c r="NRU157" s="5"/>
      <c r="NRV157" s="5"/>
      <c r="NRW157" s="5"/>
      <c r="NRX157" s="5"/>
      <c r="NRY157" s="5"/>
      <c r="NRZ157" s="5"/>
      <c r="NSA157" s="5"/>
      <c r="NSB157" s="5"/>
      <c r="NSC157" s="5"/>
      <c r="NSD157" s="5"/>
      <c r="NSE157" s="5"/>
      <c r="NSF157" s="5"/>
      <c r="NSG157" s="5"/>
      <c r="NSH157" s="5"/>
      <c r="NSI157" s="5"/>
      <c r="NSJ157" s="5"/>
      <c r="NSK157" s="5"/>
      <c r="NSL157" s="5"/>
      <c r="NSM157" s="5"/>
      <c r="NSN157" s="5"/>
      <c r="NSO157" s="5"/>
      <c r="NSP157" s="5"/>
      <c r="NSQ157" s="5"/>
      <c r="NSR157" s="5"/>
      <c r="NSS157" s="5"/>
      <c r="NST157" s="5"/>
      <c r="NSU157" s="5"/>
      <c r="NSV157" s="5"/>
      <c r="NSW157" s="5"/>
      <c r="NSX157" s="5"/>
      <c r="NSY157" s="5"/>
      <c r="NSZ157" s="5"/>
      <c r="NTA157" s="5"/>
      <c r="NTB157" s="5"/>
      <c r="NTC157" s="5"/>
      <c r="NTD157" s="5"/>
      <c r="NTE157" s="5"/>
      <c r="NTF157" s="5"/>
      <c r="NTG157" s="5"/>
      <c r="NTH157" s="5"/>
      <c r="NTI157" s="5"/>
      <c r="NTJ157" s="5"/>
      <c r="NTK157" s="5"/>
      <c r="NTL157" s="5"/>
      <c r="NTM157" s="5"/>
      <c r="NTN157" s="5"/>
      <c r="NTO157" s="5"/>
      <c r="NTP157" s="5"/>
      <c r="NTQ157" s="5"/>
      <c r="NTR157" s="5"/>
      <c r="NTS157" s="5"/>
      <c r="NTT157" s="5"/>
      <c r="NTU157" s="5"/>
      <c r="NTV157" s="5"/>
      <c r="NTW157" s="5"/>
      <c r="NTX157" s="5"/>
      <c r="NTY157" s="5"/>
      <c r="NTZ157" s="5"/>
      <c r="NUA157" s="5"/>
      <c r="NUB157" s="5"/>
      <c r="NUC157" s="5"/>
      <c r="NUD157" s="5"/>
      <c r="NUE157" s="5"/>
      <c r="NUF157" s="5"/>
      <c r="NUG157" s="5"/>
      <c r="NUH157" s="5"/>
      <c r="NUI157" s="5"/>
      <c r="NUJ157" s="5"/>
      <c r="NUK157" s="5"/>
      <c r="NUL157" s="5"/>
      <c r="NUM157" s="5"/>
      <c r="NUN157" s="5"/>
      <c r="NUO157" s="5"/>
      <c r="NUP157" s="5"/>
      <c r="NUQ157" s="5"/>
      <c r="NUR157" s="5"/>
      <c r="NUS157" s="5"/>
      <c r="NUT157" s="5"/>
      <c r="NUU157" s="5"/>
      <c r="NUV157" s="5"/>
      <c r="NUW157" s="5"/>
      <c r="NUX157" s="5"/>
      <c r="NUY157" s="5"/>
      <c r="NUZ157" s="5"/>
      <c r="NVA157" s="5"/>
      <c r="NVB157" s="5"/>
      <c r="NVC157" s="5"/>
      <c r="NVD157" s="5"/>
      <c r="NVE157" s="5"/>
      <c r="NVF157" s="5"/>
      <c r="NVG157" s="5"/>
      <c r="NVH157" s="5"/>
      <c r="NVI157" s="5"/>
      <c r="NVJ157" s="5"/>
      <c r="NVK157" s="5"/>
      <c r="NVL157" s="5"/>
      <c r="NVM157" s="5"/>
      <c r="NVN157" s="5"/>
      <c r="NVO157" s="5"/>
      <c r="NVP157" s="5"/>
      <c r="NVQ157" s="5"/>
      <c r="NVR157" s="5"/>
      <c r="NVS157" s="5"/>
      <c r="NVT157" s="5"/>
      <c r="NVU157" s="5"/>
      <c r="NVV157" s="5"/>
      <c r="NVW157" s="5"/>
      <c r="NVX157" s="5"/>
      <c r="NVY157" s="5"/>
      <c r="NVZ157" s="5"/>
      <c r="NWA157" s="5"/>
      <c r="NWB157" s="5"/>
      <c r="NWC157" s="5"/>
      <c r="NWD157" s="5"/>
      <c r="NWE157" s="5"/>
      <c r="NWF157" s="5"/>
      <c r="NWG157" s="5"/>
      <c r="NWH157" s="5"/>
      <c r="NWI157" s="5"/>
      <c r="NWJ157" s="5"/>
      <c r="NWK157" s="5"/>
      <c r="NWL157" s="5"/>
      <c r="NWM157" s="5"/>
      <c r="NWN157" s="5"/>
      <c r="NWO157" s="5"/>
      <c r="NWP157" s="5"/>
      <c r="NWQ157" s="5"/>
      <c r="NWR157" s="5"/>
      <c r="NWS157" s="5"/>
      <c r="NWT157" s="5"/>
      <c r="NWU157" s="5"/>
      <c r="NWV157" s="5"/>
      <c r="NWW157" s="5"/>
      <c r="NWX157" s="5"/>
      <c r="NWY157" s="5"/>
      <c r="NWZ157" s="5"/>
      <c r="NXA157" s="5"/>
      <c r="NXB157" s="5"/>
      <c r="NXC157" s="5"/>
      <c r="NXD157" s="5"/>
      <c r="NXE157" s="5"/>
      <c r="NXF157" s="5"/>
      <c r="NXG157" s="5"/>
      <c r="NXH157" s="5"/>
      <c r="NXI157" s="5"/>
      <c r="NXJ157" s="5"/>
      <c r="NXK157" s="5"/>
      <c r="NXL157" s="5"/>
      <c r="NXM157" s="5"/>
      <c r="NXN157" s="5"/>
      <c r="NXO157" s="5"/>
      <c r="NXP157" s="5"/>
      <c r="NXQ157" s="5"/>
      <c r="NXR157" s="5"/>
      <c r="NXS157" s="5"/>
      <c r="NXT157" s="5"/>
      <c r="NXU157" s="5"/>
      <c r="NXV157" s="5"/>
      <c r="NXW157" s="5"/>
      <c r="NXX157" s="5"/>
      <c r="NXY157" s="5"/>
      <c r="NXZ157" s="5"/>
      <c r="NYA157" s="5"/>
      <c r="NYB157" s="5"/>
      <c r="NYC157" s="5"/>
      <c r="NYD157" s="5"/>
      <c r="NYE157" s="5"/>
      <c r="NYF157" s="5"/>
      <c r="NYG157" s="5"/>
      <c r="NYH157" s="5"/>
      <c r="NYI157" s="5"/>
      <c r="NYJ157" s="5"/>
      <c r="NYK157" s="5"/>
      <c r="NYL157" s="5"/>
      <c r="NYM157" s="5"/>
      <c r="NYN157" s="5"/>
      <c r="NYO157" s="5"/>
      <c r="NYP157" s="5"/>
      <c r="NYQ157" s="5"/>
      <c r="NYR157" s="5"/>
      <c r="NYS157" s="5"/>
      <c r="NYT157" s="5"/>
      <c r="NYU157" s="5"/>
      <c r="NYV157" s="5"/>
      <c r="NYW157" s="5"/>
      <c r="NYX157" s="5"/>
      <c r="NYY157" s="5"/>
      <c r="NYZ157" s="5"/>
      <c r="NZA157" s="5"/>
      <c r="NZB157" s="5"/>
      <c r="NZC157" s="5"/>
      <c r="NZD157" s="5"/>
      <c r="NZE157" s="5"/>
      <c r="NZF157" s="5"/>
      <c r="NZG157" s="5"/>
      <c r="NZH157" s="5"/>
      <c r="NZI157" s="5"/>
      <c r="NZJ157" s="5"/>
      <c r="NZK157" s="5"/>
      <c r="NZL157" s="5"/>
      <c r="NZM157" s="5"/>
      <c r="NZN157" s="5"/>
      <c r="NZO157" s="5"/>
      <c r="NZP157" s="5"/>
      <c r="NZQ157" s="5"/>
      <c r="NZR157" s="5"/>
      <c r="NZS157" s="5"/>
      <c r="NZT157" s="5"/>
      <c r="NZU157" s="5"/>
      <c r="NZV157" s="5"/>
      <c r="NZW157" s="5"/>
      <c r="NZX157" s="5"/>
      <c r="NZY157" s="5"/>
      <c r="NZZ157" s="5"/>
      <c r="OAA157" s="5"/>
      <c r="OAB157" s="5"/>
      <c r="OAC157" s="5"/>
      <c r="OAD157" s="5"/>
      <c r="OAE157" s="5"/>
      <c r="OAF157" s="5"/>
      <c r="OAG157" s="5"/>
      <c r="OAH157" s="5"/>
      <c r="OAI157" s="5"/>
      <c r="OAJ157" s="5"/>
      <c r="OAK157" s="5"/>
      <c r="OAL157" s="5"/>
      <c r="OAM157" s="5"/>
      <c r="OAN157" s="5"/>
      <c r="OAO157" s="5"/>
      <c r="OAP157" s="5"/>
      <c r="OAQ157" s="5"/>
      <c r="OAR157" s="5"/>
      <c r="OAS157" s="5"/>
      <c r="OAT157" s="5"/>
      <c r="OAU157" s="5"/>
      <c r="OAV157" s="5"/>
      <c r="OAW157" s="5"/>
      <c r="OAX157" s="5"/>
      <c r="OAY157" s="5"/>
      <c r="OAZ157" s="5"/>
      <c r="OBA157" s="5"/>
      <c r="OBB157" s="5"/>
      <c r="OBC157" s="5"/>
      <c r="OBD157" s="5"/>
      <c r="OBE157" s="5"/>
      <c r="OBF157" s="5"/>
      <c r="OBG157" s="5"/>
      <c r="OBH157" s="5"/>
      <c r="OBI157" s="5"/>
      <c r="OBJ157" s="5"/>
      <c r="OBK157" s="5"/>
      <c r="OBL157" s="5"/>
      <c r="OBM157" s="5"/>
      <c r="OBN157" s="5"/>
      <c r="OBO157" s="5"/>
      <c r="OBP157" s="5"/>
      <c r="OBQ157" s="5"/>
      <c r="OBR157" s="5"/>
      <c r="OBS157" s="5"/>
      <c r="OBT157" s="5"/>
      <c r="OBU157" s="5"/>
      <c r="OBV157" s="5"/>
      <c r="OBW157" s="5"/>
      <c r="OBX157" s="5"/>
      <c r="OBY157" s="5"/>
      <c r="OBZ157" s="5"/>
      <c r="OCA157" s="5"/>
      <c r="OCB157" s="5"/>
      <c r="OCC157" s="5"/>
      <c r="OCD157" s="5"/>
      <c r="OCE157" s="5"/>
      <c r="OCF157" s="5"/>
      <c r="OCG157" s="5"/>
      <c r="OCH157" s="5"/>
      <c r="OCI157" s="5"/>
      <c r="OCJ157" s="5"/>
      <c r="OCK157" s="5"/>
      <c r="OCL157" s="5"/>
      <c r="OCM157" s="5"/>
      <c r="OCN157" s="5"/>
      <c r="OCO157" s="5"/>
      <c r="OCP157" s="5"/>
      <c r="OCQ157" s="5"/>
      <c r="OCR157" s="5"/>
      <c r="OCS157" s="5"/>
      <c r="OCT157" s="5"/>
      <c r="OCU157" s="5"/>
      <c r="OCV157" s="5"/>
      <c r="OCW157" s="5"/>
      <c r="OCX157" s="5"/>
      <c r="OCY157" s="5"/>
      <c r="OCZ157" s="5"/>
      <c r="ODA157" s="5"/>
      <c r="ODB157" s="5"/>
      <c r="ODC157" s="5"/>
      <c r="ODD157" s="5"/>
      <c r="ODE157" s="5"/>
      <c r="ODF157" s="5"/>
      <c r="ODG157" s="5"/>
      <c r="ODH157" s="5"/>
      <c r="ODI157" s="5"/>
      <c r="ODJ157" s="5"/>
      <c r="ODK157" s="5"/>
      <c r="ODL157" s="5"/>
      <c r="ODM157" s="5"/>
      <c r="ODN157" s="5"/>
      <c r="ODO157" s="5"/>
      <c r="ODP157" s="5"/>
      <c r="ODQ157" s="5"/>
      <c r="ODR157" s="5"/>
      <c r="ODS157" s="5"/>
      <c r="ODT157" s="5"/>
      <c r="ODU157" s="5"/>
      <c r="ODV157" s="5"/>
      <c r="ODW157" s="5"/>
      <c r="ODX157" s="5"/>
      <c r="ODY157" s="5"/>
      <c r="ODZ157" s="5"/>
      <c r="OEA157" s="5"/>
      <c r="OEB157" s="5"/>
      <c r="OEC157" s="5"/>
      <c r="OED157" s="5"/>
      <c r="OEE157" s="5"/>
      <c r="OEF157" s="5"/>
      <c r="OEG157" s="5"/>
      <c r="OEH157" s="5"/>
      <c r="OEI157" s="5"/>
      <c r="OEJ157" s="5"/>
      <c r="OEK157" s="5"/>
      <c r="OEL157" s="5"/>
      <c r="OEM157" s="5"/>
      <c r="OEN157" s="5"/>
      <c r="OEO157" s="5"/>
      <c r="OEP157" s="5"/>
      <c r="OEQ157" s="5"/>
      <c r="OER157" s="5"/>
      <c r="OES157" s="5"/>
      <c r="OET157" s="5"/>
      <c r="OEU157" s="5"/>
      <c r="OEV157" s="5"/>
      <c r="OEW157" s="5"/>
      <c r="OEX157" s="5"/>
      <c r="OEY157" s="5"/>
      <c r="OEZ157" s="5"/>
      <c r="OFA157" s="5"/>
      <c r="OFB157" s="5"/>
      <c r="OFC157" s="5"/>
      <c r="OFD157" s="5"/>
      <c r="OFE157" s="5"/>
      <c r="OFF157" s="5"/>
      <c r="OFG157" s="5"/>
      <c r="OFH157" s="5"/>
      <c r="OFI157" s="5"/>
      <c r="OFJ157" s="5"/>
      <c r="OFK157" s="5"/>
      <c r="OFL157" s="5"/>
      <c r="OFM157" s="5"/>
      <c r="OFN157" s="5"/>
      <c r="OFO157" s="5"/>
      <c r="OFP157" s="5"/>
      <c r="OFQ157" s="5"/>
      <c r="OFR157" s="5"/>
      <c r="OFS157" s="5"/>
      <c r="OFT157" s="5"/>
      <c r="OFU157" s="5"/>
      <c r="OFV157" s="5"/>
      <c r="OFW157" s="5"/>
      <c r="OFX157" s="5"/>
      <c r="OFY157" s="5"/>
      <c r="OFZ157" s="5"/>
      <c r="OGA157" s="5"/>
      <c r="OGB157" s="5"/>
      <c r="OGC157" s="5"/>
      <c r="OGD157" s="5"/>
      <c r="OGE157" s="5"/>
      <c r="OGF157" s="5"/>
      <c r="OGG157" s="5"/>
      <c r="OGH157" s="5"/>
      <c r="OGI157" s="5"/>
      <c r="OGJ157" s="5"/>
      <c r="OGK157" s="5"/>
      <c r="OGL157" s="5"/>
      <c r="OGM157" s="5"/>
      <c r="OGN157" s="5"/>
      <c r="OGO157" s="5"/>
      <c r="OGP157" s="5"/>
      <c r="OGQ157" s="5"/>
      <c r="OGR157" s="5"/>
      <c r="OGS157" s="5"/>
      <c r="OGT157" s="5"/>
      <c r="OGU157" s="5"/>
      <c r="OGV157" s="5"/>
      <c r="OGW157" s="5"/>
      <c r="OGX157" s="5"/>
      <c r="OGY157" s="5"/>
      <c r="OGZ157" s="5"/>
      <c r="OHA157" s="5"/>
      <c r="OHB157" s="5"/>
      <c r="OHC157" s="5"/>
      <c r="OHD157" s="5"/>
      <c r="OHE157" s="5"/>
      <c r="OHF157" s="5"/>
      <c r="OHG157" s="5"/>
      <c r="OHH157" s="5"/>
      <c r="OHI157" s="5"/>
      <c r="OHJ157" s="5"/>
      <c r="OHK157" s="5"/>
      <c r="OHL157" s="5"/>
      <c r="OHM157" s="5"/>
      <c r="OHN157" s="5"/>
      <c r="OHO157" s="5"/>
      <c r="OHP157" s="5"/>
      <c r="OHQ157" s="5"/>
      <c r="OHR157" s="5"/>
      <c r="OHS157" s="5"/>
      <c r="OHT157" s="5"/>
      <c r="OHU157" s="5"/>
      <c r="OHV157" s="5"/>
      <c r="OHW157" s="5"/>
      <c r="OHX157" s="5"/>
      <c r="OHY157" s="5"/>
      <c r="OHZ157" s="5"/>
      <c r="OIA157" s="5"/>
      <c r="OIB157" s="5"/>
      <c r="OIC157" s="5"/>
      <c r="OID157" s="5"/>
      <c r="OIE157" s="5"/>
      <c r="OIF157" s="5"/>
      <c r="OIG157" s="5"/>
      <c r="OIH157" s="5"/>
      <c r="OII157" s="5"/>
      <c r="OIJ157" s="5"/>
      <c r="OIK157" s="5"/>
      <c r="OIL157" s="5"/>
      <c r="OIM157" s="5"/>
      <c r="OIN157" s="5"/>
      <c r="OIO157" s="5"/>
      <c r="OIP157" s="5"/>
      <c r="OIQ157" s="5"/>
      <c r="OIR157" s="5"/>
      <c r="OIS157" s="5"/>
      <c r="OIT157" s="5"/>
      <c r="OIU157" s="5"/>
      <c r="OIV157" s="5"/>
      <c r="OIW157" s="5"/>
      <c r="OIX157" s="5"/>
      <c r="OIY157" s="5"/>
      <c r="OIZ157" s="5"/>
      <c r="OJA157" s="5"/>
      <c r="OJB157" s="5"/>
      <c r="OJC157" s="5"/>
      <c r="OJD157" s="5"/>
      <c r="OJE157" s="5"/>
      <c r="OJF157" s="5"/>
      <c r="OJG157" s="5"/>
      <c r="OJH157" s="5"/>
      <c r="OJI157" s="5"/>
      <c r="OJJ157" s="5"/>
      <c r="OJK157" s="5"/>
      <c r="OJL157" s="5"/>
      <c r="OJM157" s="5"/>
      <c r="OJN157" s="5"/>
      <c r="OJO157" s="5"/>
      <c r="OJP157" s="5"/>
      <c r="OJQ157" s="5"/>
      <c r="OJR157" s="5"/>
      <c r="OJS157" s="5"/>
      <c r="OJT157" s="5"/>
      <c r="OJU157" s="5"/>
      <c r="OJV157" s="5"/>
      <c r="OJW157" s="5"/>
      <c r="OJX157" s="5"/>
      <c r="OJY157" s="5"/>
      <c r="OJZ157" s="5"/>
      <c r="OKA157" s="5"/>
      <c r="OKB157" s="5"/>
      <c r="OKC157" s="5"/>
      <c r="OKD157" s="5"/>
      <c r="OKE157" s="5"/>
      <c r="OKF157" s="5"/>
      <c r="OKG157" s="5"/>
      <c r="OKH157" s="5"/>
      <c r="OKI157" s="5"/>
      <c r="OKJ157" s="5"/>
      <c r="OKK157" s="5"/>
      <c r="OKL157" s="5"/>
      <c r="OKM157" s="5"/>
      <c r="OKN157" s="5"/>
      <c r="OKO157" s="5"/>
      <c r="OKP157" s="5"/>
      <c r="OKQ157" s="5"/>
      <c r="OKR157" s="5"/>
      <c r="OKS157" s="5"/>
      <c r="OKT157" s="5"/>
      <c r="OKU157" s="5"/>
      <c r="OKV157" s="5"/>
      <c r="OKW157" s="5"/>
      <c r="OKX157" s="5"/>
      <c r="OKY157" s="5"/>
      <c r="OKZ157" s="5"/>
      <c r="OLA157" s="5"/>
      <c r="OLB157" s="5"/>
      <c r="OLC157" s="5"/>
      <c r="OLD157" s="5"/>
      <c r="OLE157" s="5"/>
      <c r="OLF157" s="5"/>
      <c r="OLG157" s="5"/>
      <c r="OLH157" s="5"/>
      <c r="OLI157" s="5"/>
      <c r="OLJ157" s="5"/>
      <c r="OLK157" s="5"/>
      <c r="OLL157" s="5"/>
      <c r="OLM157" s="5"/>
      <c r="OLN157" s="5"/>
      <c r="OLO157" s="5"/>
      <c r="OLP157" s="5"/>
      <c r="OLQ157" s="5"/>
      <c r="OLR157" s="5"/>
      <c r="OLS157" s="5"/>
      <c r="OLT157" s="5"/>
      <c r="OLU157" s="5"/>
      <c r="OLV157" s="5"/>
      <c r="OLW157" s="5"/>
      <c r="OLX157" s="5"/>
      <c r="OLY157" s="5"/>
      <c r="OLZ157" s="5"/>
      <c r="OMA157" s="5"/>
      <c r="OMB157" s="5"/>
      <c r="OMC157" s="5"/>
      <c r="OMD157" s="5"/>
      <c r="OME157" s="5"/>
      <c r="OMF157" s="5"/>
      <c r="OMG157" s="5"/>
      <c r="OMH157" s="5"/>
      <c r="OMI157" s="5"/>
      <c r="OMJ157" s="5"/>
      <c r="OMK157" s="5"/>
      <c r="OML157" s="5"/>
      <c r="OMM157" s="5"/>
      <c r="OMN157" s="5"/>
      <c r="OMO157" s="5"/>
      <c r="OMP157" s="5"/>
      <c r="OMQ157" s="5"/>
      <c r="OMR157" s="5"/>
      <c r="OMS157" s="5"/>
      <c r="OMT157" s="5"/>
      <c r="OMU157" s="5"/>
      <c r="OMV157" s="5"/>
      <c r="OMW157" s="5"/>
      <c r="OMX157" s="5"/>
      <c r="OMY157" s="5"/>
      <c r="OMZ157" s="5"/>
      <c r="ONA157" s="5"/>
      <c r="ONB157" s="5"/>
      <c r="ONC157" s="5"/>
      <c r="OND157" s="5"/>
      <c r="ONE157" s="5"/>
      <c r="ONF157" s="5"/>
      <c r="ONG157" s="5"/>
      <c r="ONH157" s="5"/>
      <c r="ONI157" s="5"/>
      <c r="ONJ157" s="5"/>
      <c r="ONK157" s="5"/>
      <c r="ONL157" s="5"/>
      <c r="ONM157" s="5"/>
      <c r="ONN157" s="5"/>
      <c r="ONO157" s="5"/>
      <c r="ONP157" s="5"/>
      <c r="ONQ157" s="5"/>
      <c r="ONR157" s="5"/>
      <c r="ONS157" s="5"/>
      <c r="ONT157" s="5"/>
      <c r="ONU157" s="5"/>
      <c r="ONV157" s="5"/>
      <c r="ONW157" s="5"/>
      <c r="ONX157" s="5"/>
      <c r="ONY157" s="5"/>
      <c r="ONZ157" s="5"/>
      <c r="OOA157" s="5"/>
      <c r="OOB157" s="5"/>
      <c r="OOC157" s="5"/>
      <c r="OOD157" s="5"/>
      <c r="OOE157" s="5"/>
      <c r="OOF157" s="5"/>
      <c r="OOG157" s="5"/>
      <c r="OOH157" s="5"/>
      <c r="OOI157" s="5"/>
      <c r="OOJ157" s="5"/>
      <c r="OOK157" s="5"/>
      <c r="OOL157" s="5"/>
      <c r="OOM157" s="5"/>
      <c r="OON157" s="5"/>
      <c r="OOO157" s="5"/>
      <c r="OOP157" s="5"/>
      <c r="OOQ157" s="5"/>
      <c r="OOR157" s="5"/>
      <c r="OOS157" s="5"/>
      <c r="OOT157" s="5"/>
      <c r="OOU157" s="5"/>
      <c r="OOV157" s="5"/>
      <c r="OOW157" s="5"/>
      <c r="OOX157" s="5"/>
      <c r="OOY157" s="5"/>
      <c r="OOZ157" s="5"/>
      <c r="OPA157" s="5"/>
      <c r="OPB157" s="5"/>
      <c r="OPC157" s="5"/>
      <c r="OPD157" s="5"/>
      <c r="OPE157" s="5"/>
      <c r="OPF157" s="5"/>
      <c r="OPG157" s="5"/>
      <c r="OPH157" s="5"/>
      <c r="OPI157" s="5"/>
      <c r="OPJ157" s="5"/>
      <c r="OPK157" s="5"/>
      <c r="OPL157" s="5"/>
      <c r="OPM157" s="5"/>
      <c r="OPN157" s="5"/>
      <c r="OPO157" s="5"/>
      <c r="OPP157" s="5"/>
      <c r="OPQ157" s="5"/>
      <c r="OPR157" s="5"/>
      <c r="OPS157" s="5"/>
      <c r="OPT157" s="5"/>
      <c r="OPU157" s="5"/>
      <c r="OPV157" s="5"/>
      <c r="OPW157" s="5"/>
      <c r="OPX157" s="5"/>
      <c r="OPY157" s="5"/>
      <c r="OPZ157" s="5"/>
      <c r="OQA157" s="5"/>
      <c r="OQB157" s="5"/>
      <c r="OQC157" s="5"/>
      <c r="OQD157" s="5"/>
      <c r="OQE157" s="5"/>
      <c r="OQF157" s="5"/>
      <c r="OQG157" s="5"/>
      <c r="OQH157" s="5"/>
      <c r="OQI157" s="5"/>
      <c r="OQJ157" s="5"/>
      <c r="OQK157" s="5"/>
      <c r="OQL157" s="5"/>
      <c r="OQM157" s="5"/>
      <c r="OQN157" s="5"/>
      <c r="OQO157" s="5"/>
      <c r="OQP157" s="5"/>
      <c r="OQQ157" s="5"/>
      <c r="OQR157" s="5"/>
      <c r="OQS157" s="5"/>
      <c r="OQT157" s="5"/>
      <c r="OQU157" s="5"/>
      <c r="OQV157" s="5"/>
      <c r="OQW157" s="5"/>
      <c r="OQX157" s="5"/>
      <c r="OQY157" s="5"/>
      <c r="OQZ157" s="5"/>
      <c r="ORA157" s="5"/>
      <c r="ORB157" s="5"/>
      <c r="ORC157" s="5"/>
      <c r="ORD157" s="5"/>
      <c r="ORE157" s="5"/>
      <c r="ORF157" s="5"/>
      <c r="ORG157" s="5"/>
      <c r="ORH157" s="5"/>
      <c r="ORI157" s="5"/>
      <c r="ORJ157" s="5"/>
      <c r="ORK157" s="5"/>
      <c r="ORL157" s="5"/>
      <c r="ORM157" s="5"/>
      <c r="ORN157" s="5"/>
      <c r="ORO157" s="5"/>
      <c r="ORP157" s="5"/>
      <c r="ORQ157" s="5"/>
      <c r="ORR157" s="5"/>
      <c r="ORS157" s="5"/>
      <c r="ORT157" s="5"/>
      <c r="ORU157" s="5"/>
      <c r="ORV157" s="5"/>
      <c r="ORW157" s="5"/>
      <c r="ORX157" s="5"/>
      <c r="ORY157" s="5"/>
      <c r="ORZ157" s="5"/>
      <c r="OSA157" s="5"/>
      <c r="OSB157" s="5"/>
      <c r="OSC157" s="5"/>
      <c r="OSD157" s="5"/>
      <c r="OSE157" s="5"/>
      <c r="OSF157" s="5"/>
      <c r="OSG157" s="5"/>
      <c r="OSH157" s="5"/>
      <c r="OSI157" s="5"/>
      <c r="OSJ157" s="5"/>
      <c r="OSK157" s="5"/>
      <c r="OSL157" s="5"/>
      <c r="OSM157" s="5"/>
      <c r="OSN157" s="5"/>
      <c r="OSO157" s="5"/>
      <c r="OSP157" s="5"/>
      <c r="OSQ157" s="5"/>
      <c r="OSR157" s="5"/>
      <c r="OSS157" s="5"/>
      <c r="OST157" s="5"/>
      <c r="OSU157" s="5"/>
      <c r="OSV157" s="5"/>
      <c r="OSW157" s="5"/>
      <c r="OSX157" s="5"/>
      <c r="OSY157" s="5"/>
      <c r="OSZ157" s="5"/>
      <c r="OTA157" s="5"/>
      <c r="OTB157" s="5"/>
      <c r="OTC157" s="5"/>
      <c r="OTD157" s="5"/>
      <c r="OTE157" s="5"/>
      <c r="OTF157" s="5"/>
      <c r="OTG157" s="5"/>
      <c r="OTH157" s="5"/>
      <c r="OTI157" s="5"/>
      <c r="OTJ157" s="5"/>
      <c r="OTK157" s="5"/>
      <c r="OTL157" s="5"/>
      <c r="OTM157" s="5"/>
      <c r="OTN157" s="5"/>
      <c r="OTO157" s="5"/>
      <c r="OTP157" s="5"/>
      <c r="OTQ157" s="5"/>
      <c r="OTR157" s="5"/>
      <c r="OTS157" s="5"/>
      <c r="OTT157" s="5"/>
      <c r="OTU157" s="5"/>
      <c r="OTV157" s="5"/>
      <c r="OTW157" s="5"/>
      <c r="OTX157" s="5"/>
      <c r="OTY157" s="5"/>
      <c r="OTZ157" s="5"/>
      <c r="OUA157" s="5"/>
      <c r="OUB157" s="5"/>
      <c r="OUC157" s="5"/>
      <c r="OUD157" s="5"/>
      <c r="OUE157" s="5"/>
      <c r="OUF157" s="5"/>
      <c r="OUG157" s="5"/>
      <c r="OUH157" s="5"/>
      <c r="OUI157" s="5"/>
      <c r="OUJ157" s="5"/>
      <c r="OUK157" s="5"/>
      <c r="OUL157" s="5"/>
      <c r="OUM157" s="5"/>
      <c r="OUN157" s="5"/>
      <c r="OUO157" s="5"/>
      <c r="OUP157" s="5"/>
      <c r="OUQ157" s="5"/>
      <c r="OUR157" s="5"/>
      <c r="OUS157" s="5"/>
      <c r="OUT157" s="5"/>
      <c r="OUU157" s="5"/>
      <c r="OUV157" s="5"/>
      <c r="OUW157" s="5"/>
      <c r="OUX157" s="5"/>
      <c r="OUY157" s="5"/>
      <c r="OUZ157" s="5"/>
      <c r="OVA157" s="5"/>
      <c r="OVB157" s="5"/>
      <c r="OVC157" s="5"/>
      <c r="OVD157" s="5"/>
      <c r="OVE157" s="5"/>
      <c r="OVF157" s="5"/>
      <c r="OVG157" s="5"/>
      <c r="OVH157" s="5"/>
      <c r="OVI157" s="5"/>
      <c r="OVJ157" s="5"/>
      <c r="OVK157" s="5"/>
      <c r="OVL157" s="5"/>
      <c r="OVM157" s="5"/>
      <c r="OVN157" s="5"/>
      <c r="OVO157" s="5"/>
      <c r="OVP157" s="5"/>
      <c r="OVQ157" s="5"/>
      <c r="OVR157" s="5"/>
      <c r="OVS157" s="5"/>
      <c r="OVT157" s="5"/>
      <c r="OVU157" s="5"/>
      <c r="OVV157" s="5"/>
      <c r="OVW157" s="5"/>
      <c r="OVX157" s="5"/>
      <c r="OVY157" s="5"/>
      <c r="OVZ157" s="5"/>
      <c r="OWA157" s="5"/>
      <c r="OWB157" s="5"/>
      <c r="OWC157" s="5"/>
      <c r="OWD157" s="5"/>
      <c r="OWE157" s="5"/>
      <c r="OWF157" s="5"/>
      <c r="OWG157" s="5"/>
      <c r="OWH157" s="5"/>
      <c r="OWI157" s="5"/>
      <c r="OWJ157" s="5"/>
      <c r="OWK157" s="5"/>
      <c r="OWL157" s="5"/>
      <c r="OWM157" s="5"/>
      <c r="OWN157" s="5"/>
      <c r="OWO157" s="5"/>
      <c r="OWP157" s="5"/>
      <c r="OWQ157" s="5"/>
      <c r="OWR157" s="5"/>
      <c r="OWS157" s="5"/>
      <c r="OWT157" s="5"/>
      <c r="OWU157" s="5"/>
      <c r="OWV157" s="5"/>
      <c r="OWW157" s="5"/>
      <c r="OWX157" s="5"/>
      <c r="OWY157" s="5"/>
      <c r="OWZ157" s="5"/>
      <c r="OXA157" s="5"/>
      <c r="OXB157" s="5"/>
      <c r="OXC157" s="5"/>
      <c r="OXD157" s="5"/>
      <c r="OXE157" s="5"/>
      <c r="OXF157" s="5"/>
      <c r="OXG157" s="5"/>
      <c r="OXH157" s="5"/>
      <c r="OXI157" s="5"/>
      <c r="OXJ157" s="5"/>
      <c r="OXK157" s="5"/>
      <c r="OXL157" s="5"/>
      <c r="OXM157" s="5"/>
      <c r="OXN157" s="5"/>
      <c r="OXO157" s="5"/>
      <c r="OXP157" s="5"/>
      <c r="OXQ157" s="5"/>
      <c r="OXR157" s="5"/>
      <c r="OXS157" s="5"/>
      <c r="OXT157" s="5"/>
      <c r="OXU157" s="5"/>
      <c r="OXV157" s="5"/>
      <c r="OXW157" s="5"/>
      <c r="OXX157" s="5"/>
      <c r="OXY157" s="5"/>
      <c r="OXZ157" s="5"/>
      <c r="OYA157" s="5"/>
      <c r="OYB157" s="5"/>
      <c r="OYC157" s="5"/>
      <c r="OYD157" s="5"/>
      <c r="OYE157" s="5"/>
      <c r="OYF157" s="5"/>
      <c r="OYG157" s="5"/>
      <c r="OYH157" s="5"/>
      <c r="OYI157" s="5"/>
      <c r="OYJ157" s="5"/>
      <c r="OYK157" s="5"/>
      <c r="OYL157" s="5"/>
      <c r="OYM157" s="5"/>
      <c r="OYN157" s="5"/>
      <c r="OYO157" s="5"/>
      <c r="OYP157" s="5"/>
      <c r="OYQ157" s="5"/>
      <c r="OYR157" s="5"/>
      <c r="OYS157" s="5"/>
      <c r="OYT157" s="5"/>
      <c r="OYU157" s="5"/>
      <c r="OYV157" s="5"/>
      <c r="OYW157" s="5"/>
      <c r="OYX157" s="5"/>
      <c r="OYY157" s="5"/>
      <c r="OYZ157" s="5"/>
      <c r="OZA157" s="5"/>
      <c r="OZB157" s="5"/>
      <c r="OZC157" s="5"/>
      <c r="OZD157" s="5"/>
      <c r="OZE157" s="5"/>
      <c r="OZF157" s="5"/>
      <c r="OZG157" s="5"/>
      <c r="OZH157" s="5"/>
      <c r="OZI157" s="5"/>
      <c r="OZJ157" s="5"/>
      <c r="OZK157" s="5"/>
      <c r="OZL157" s="5"/>
      <c r="OZM157" s="5"/>
      <c r="OZN157" s="5"/>
      <c r="OZO157" s="5"/>
      <c r="OZP157" s="5"/>
      <c r="OZQ157" s="5"/>
      <c r="OZR157" s="5"/>
      <c r="OZS157" s="5"/>
      <c r="OZT157" s="5"/>
      <c r="OZU157" s="5"/>
      <c r="OZV157" s="5"/>
      <c r="OZW157" s="5"/>
      <c r="OZX157" s="5"/>
      <c r="OZY157" s="5"/>
      <c r="OZZ157" s="5"/>
      <c r="PAA157" s="5"/>
      <c r="PAB157" s="5"/>
      <c r="PAC157" s="5"/>
      <c r="PAD157" s="5"/>
      <c r="PAE157" s="5"/>
      <c r="PAF157" s="5"/>
      <c r="PAG157" s="5"/>
      <c r="PAH157" s="5"/>
      <c r="PAI157" s="5"/>
      <c r="PAJ157" s="5"/>
      <c r="PAK157" s="5"/>
      <c r="PAL157" s="5"/>
      <c r="PAM157" s="5"/>
      <c r="PAN157" s="5"/>
      <c r="PAO157" s="5"/>
      <c r="PAP157" s="5"/>
      <c r="PAQ157" s="5"/>
      <c r="PAR157" s="5"/>
      <c r="PAS157" s="5"/>
      <c r="PAT157" s="5"/>
      <c r="PAU157" s="5"/>
      <c r="PAV157" s="5"/>
      <c r="PAW157" s="5"/>
      <c r="PAX157" s="5"/>
      <c r="PAY157" s="5"/>
      <c r="PAZ157" s="5"/>
      <c r="PBA157" s="5"/>
      <c r="PBB157" s="5"/>
      <c r="PBC157" s="5"/>
      <c r="PBD157" s="5"/>
      <c r="PBE157" s="5"/>
      <c r="PBF157" s="5"/>
      <c r="PBG157" s="5"/>
      <c r="PBH157" s="5"/>
      <c r="PBI157" s="5"/>
      <c r="PBJ157" s="5"/>
      <c r="PBK157" s="5"/>
      <c r="PBL157" s="5"/>
      <c r="PBM157" s="5"/>
      <c r="PBN157" s="5"/>
      <c r="PBO157" s="5"/>
      <c r="PBP157" s="5"/>
      <c r="PBQ157" s="5"/>
      <c r="PBR157" s="5"/>
      <c r="PBS157" s="5"/>
      <c r="PBT157" s="5"/>
      <c r="PBU157" s="5"/>
      <c r="PBV157" s="5"/>
      <c r="PBW157" s="5"/>
      <c r="PBX157" s="5"/>
      <c r="PBY157" s="5"/>
      <c r="PBZ157" s="5"/>
      <c r="PCA157" s="5"/>
      <c r="PCB157" s="5"/>
      <c r="PCC157" s="5"/>
      <c r="PCD157" s="5"/>
      <c r="PCE157" s="5"/>
      <c r="PCF157" s="5"/>
      <c r="PCG157" s="5"/>
      <c r="PCH157" s="5"/>
      <c r="PCI157" s="5"/>
      <c r="PCJ157" s="5"/>
      <c r="PCK157" s="5"/>
      <c r="PCL157" s="5"/>
      <c r="PCM157" s="5"/>
      <c r="PCN157" s="5"/>
      <c r="PCO157" s="5"/>
      <c r="PCP157" s="5"/>
      <c r="PCQ157" s="5"/>
      <c r="PCR157" s="5"/>
      <c r="PCS157" s="5"/>
      <c r="PCT157" s="5"/>
      <c r="PCU157" s="5"/>
      <c r="PCV157" s="5"/>
      <c r="PCW157" s="5"/>
      <c r="PCX157" s="5"/>
      <c r="PCY157" s="5"/>
      <c r="PCZ157" s="5"/>
      <c r="PDA157" s="5"/>
      <c r="PDB157" s="5"/>
      <c r="PDC157" s="5"/>
      <c r="PDD157" s="5"/>
      <c r="PDE157" s="5"/>
      <c r="PDF157" s="5"/>
      <c r="PDG157" s="5"/>
      <c r="PDH157" s="5"/>
      <c r="PDI157" s="5"/>
      <c r="PDJ157" s="5"/>
      <c r="PDK157" s="5"/>
      <c r="PDL157" s="5"/>
      <c r="PDM157" s="5"/>
      <c r="PDN157" s="5"/>
      <c r="PDO157" s="5"/>
      <c r="PDP157" s="5"/>
      <c r="PDQ157" s="5"/>
      <c r="PDR157" s="5"/>
      <c r="PDS157" s="5"/>
      <c r="PDT157" s="5"/>
      <c r="PDU157" s="5"/>
      <c r="PDV157" s="5"/>
      <c r="PDW157" s="5"/>
      <c r="PDX157" s="5"/>
      <c r="PDY157" s="5"/>
      <c r="PDZ157" s="5"/>
      <c r="PEA157" s="5"/>
      <c r="PEB157" s="5"/>
      <c r="PEC157" s="5"/>
      <c r="PED157" s="5"/>
      <c r="PEE157" s="5"/>
      <c r="PEF157" s="5"/>
      <c r="PEG157" s="5"/>
      <c r="PEH157" s="5"/>
      <c r="PEI157" s="5"/>
      <c r="PEJ157" s="5"/>
      <c r="PEK157" s="5"/>
      <c r="PEL157" s="5"/>
      <c r="PEM157" s="5"/>
      <c r="PEN157" s="5"/>
      <c r="PEO157" s="5"/>
      <c r="PEP157" s="5"/>
      <c r="PEQ157" s="5"/>
      <c r="PER157" s="5"/>
      <c r="PES157" s="5"/>
      <c r="PET157" s="5"/>
      <c r="PEU157" s="5"/>
      <c r="PEV157" s="5"/>
      <c r="PEW157" s="5"/>
      <c r="PEX157" s="5"/>
      <c r="PEY157" s="5"/>
      <c r="PEZ157" s="5"/>
      <c r="PFA157" s="5"/>
      <c r="PFB157" s="5"/>
      <c r="PFC157" s="5"/>
      <c r="PFD157" s="5"/>
      <c r="PFE157" s="5"/>
      <c r="PFF157" s="5"/>
      <c r="PFG157" s="5"/>
      <c r="PFH157" s="5"/>
      <c r="PFI157" s="5"/>
      <c r="PFJ157" s="5"/>
      <c r="PFK157" s="5"/>
      <c r="PFL157" s="5"/>
      <c r="PFM157" s="5"/>
      <c r="PFN157" s="5"/>
      <c r="PFO157" s="5"/>
      <c r="PFP157" s="5"/>
      <c r="PFQ157" s="5"/>
      <c r="PFR157" s="5"/>
      <c r="PFS157" s="5"/>
      <c r="PFT157" s="5"/>
      <c r="PFU157" s="5"/>
      <c r="PFV157" s="5"/>
      <c r="PFW157" s="5"/>
      <c r="PFX157" s="5"/>
      <c r="PFY157" s="5"/>
      <c r="PFZ157" s="5"/>
      <c r="PGA157" s="5"/>
      <c r="PGB157" s="5"/>
      <c r="PGC157" s="5"/>
      <c r="PGD157" s="5"/>
      <c r="PGE157" s="5"/>
      <c r="PGF157" s="5"/>
      <c r="PGG157" s="5"/>
      <c r="PGH157" s="5"/>
      <c r="PGI157" s="5"/>
      <c r="PGJ157" s="5"/>
      <c r="PGK157" s="5"/>
      <c r="PGL157" s="5"/>
      <c r="PGM157" s="5"/>
      <c r="PGN157" s="5"/>
      <c r="PGO157" s="5"/>
      <c r="PGP157" s="5"/>
      <c r="PGQ157" s="5"/>
      <c r="PGR157" s="5"/>
      <c r="PGS157" s="5"/>
      <c r="PGT157" s="5"/>
      <c r="PGU157" s="5"/>
      <c r="PGV157" s="5"/>
      <c r="PGW157" s="5"/>
      <c r="PGX157" s="5"/>
      <c r="PGY157" s="5"/>
      <c r="PGZ157" s="5"/>
      <c r="PHA157" s="5"/>
      <c r="PHB157" s="5"/>
      <c r="PHC157" s="5"/>
      <c r="PHD157" s="5"/>
      <c r="PHE157" s="5"/>
      <c r="PHF157" s="5"/>
      <c r="PHG157" s="5"/>
      <c r="PHH157" s="5"/>
      <c r="PHI157" s="5"/>
      <c r="PHJ157" s="5"/>
      <c r="PHK157" s="5"/>
      <c r="PHL157" s="5"/>
      <c r="PHM157" s="5"/>
      <c r="PHN157" s="5"/>
      <c r="PHO157" s="5"/>
      <c r="PHP157" s="5"/>
      <c r="PHQ157" s="5"/>
      <c r="PHR157" s="5"/>
      <c r="PHS157" s="5"/>
      <c r="PHT157" s="5"/>
      <c r="PHU157" s="5"/>
      <c r="PHV157" s="5"/>
      <c r="PHW157" s="5"/>
      <c r="PHX157" s="5"/>
      <c r="PHY157" s="5"/>
      <c r="PHZ157" s="5"/>
      <c r="PIA157" s="5"/>
      <c r="PIB157" s="5"/>
      <c r="PIC157" s="5"/>
      <c r="PID157" s="5"/>
      <c r="PIE157" s="5"/>
      <c r="PIF157" s="5"/>
      <c r="PIG157" s="5"/>
      <c r="PIH157" s="5"/>
      <c r="PII157" s="5"/>
      <c r="PIJ157" s="5"/>
      <c r="PIK157" s="5"/>
      <c r="PIL157" s="5"/>
      <c r="PIM157" s="5"/>
      <c r="PIN157" s="5"/>
      <c r="PIO157" s="5"/>
      <c r="PIP157" s="5"/>
      <c r="PIQ157" s="5"/>
      <c r="PIR157" s="5"/>
      <c r="PIS157" s="5"/>
      <c r="PIT157" s="5"/>
      <c r="PIU157" s="5"/>
      <c r="PIV157" s="5"/>
      <c r="PIW157" s="5"/>
      <c r="PIX157" s="5"/>
      <c r="PIY157" s="5"/>
      <c r="PIZ157" s="5"/>
      <c r="PJA157" s="5"/>
      <c r="PJB157" s="5"/>
      <c r="PJC157" s="5"/>
      <c r="PJD157" s="5"/>
      <c r="PJE157" s="5"/>
      <c r="PJF157" s="5"/>
      <c r="PJG157" s="5"/>
      <c r="PJH157" s="5"/>
      <c r="PJI157" s="5"/>
      <c r="PJJ157" s="5"/>
      <c r="PJK157" s="5"/>
      <c r="PJL157" s="5"/>
      <c r="PJM157" s="5"/>
      <c r="PJN157" s="5"/>
      <c r="PJO157" s="5"/>
      <c r="PJP157" s="5"/>
      <c r="PJQ157" s="5"/>
      <c r="PJR157" s="5"/>
      <c r="PJS157" s="5"/>
      <c r="PJT157" s="5"/>
      <c r="PJU157" s="5"/>
      <c r="PJV157" s="5"/>
      <c r="PJW157" s="5"/>
      <c r="PJX157" s="5"/>
      <c r="PJY157" s="5"/>
      <c r="PJZ157" s="5"/>
      <c r="PKA157" s="5"/>
      <c r="PKB157" s="5"/>
      <c r="PKC157" s="5"/>
      <c r="PKD157" s="5"/>
      <c r="PKE157" s="5"/>
      <c r="PKF157" s="5"/>
      <c r="PKG157" s="5"/>
      <c r="PKH157" s="5"/>
      <c r="PKI157" s="5"/>
      <c r="PKJ157" s="5"/>
      <c r="PKK157" s="5"/>
      <c r="PKL157" s="5"/>
      <c r="PKM157" s="5"/>
      <c r="PKN157" s="5"/>
      <c r="PKO157" s="5"/>
      <c r="PKP157" s="5"/>
      <c r="PKQ157" s="5"/>
      <c r="PKR157" s="5"/>
      <c r="PKS157" s="5"/>
      <c r="PKT157" s="5"/>
      <c r="PKU157" s="5"/>
      <c r="PKV157" s="5"/>
      <c r="PKW157" s="5"/>
      <c r="PKX157" s="5"/>
      <c r="PKY157" s="5"/>
      <c r="PKZ157" s="5"/>
      <c r="PLA157" s="5"/>
      <c r="PLB157" s="5"/>
      <c r="PLC157" s="5"/>
      <c r="PLD157" s="5"/>
      <c r="PLE157" s="5"/>
      <c r="PLF157" s="5"/>
      <c r="PLG157" s="5"/>
      <c r="PLH157" s="5"/>
      <c r="PLI157" s="5"/>
      <c r="PLJ157" s="5"/>
      <c r="PLK157" s="5"/>
      <c r="PLL157" s="5"/>
      <c r="PLM157" s="5"/>
      <c r="PLN157" s="5"/>
      <c r="PLO157" s="5"/>
      <c r="PLP157" s="5"/>
      <c r="PLQ157" s="5"/>
      <c r="PLR157" s="5"/>
      <c r="PLS157" s="5"/>
      <c r="PLT157" s="5"/>
      <c r="PLU157" s="5"/>
      <c r="PLV157" s="5"/>
      <c r="PLW157" s="5"/>
      <c r="PLX157" s="5"/>
      <c r="PLY157" s="5"/>
      <c r="PLZ157" s="5"/>
      <c r="PMA157" s="5"/>
      <c r="PMB157" s="5"/>
      <c r="PMC157" s="5"/>
      <c r="PMD157" s="5"/>
      <c r="PME157" s="5"/>
      <c r="PMF157" s="5"/>
      <c r="PMG157" s="5"/>
      <c r="PMH157" s="5"/>
      <c r="PMI157" s="5"/>
      <c r="PMJ157" s="5"/>
      <c r="PMK157" s="5"/>
      <c r="PML157" s="5"/>
      <c r="PMM157" s="5"/>
      <c r="PMN157" s="5"/>
      <c r="PMO157" s="5"/>
      <c r="PMP157" s="5"/>
      <c r="PMQ157" s="5"/>
      <c r="PMR157" s="5"/>
      <c r="PMS157" s="5"/>
      <c r="PMT157" s="5"/>
      <c r="PMU157" s="5"/>
      <c r="PMV157" s="5"/>
      <c r="PMW157" s="5"/>
      <c r="PMX157" s="5"/>
      <c r="PMY157" s="5"/>
      <c r="PMZ157" s="5"/>
      <c r="PNA157" s="5"/>
      <c r="PNB157" s="5"/>
      <c r="PNC157" s="5"/>
      <c r="PND157" s="5"/>
      <c r="PNE157" s="5"/>
      <c r="PNF157" s="5"/>
      <c r="PNG157" s="5"/>
      <c r="PNH157" s="5"/>
      <c r="PNI157" s="5"/>
      <c r="PNJ157" s="5"/>
      <c r="PNK157" s="5"/>
      <c r="PNL157" s="5"/>
      <c r="PNM157" s="5"/>
      <c r="PNN157" s="5"/>
      <c r="PNO157" s="5"/>
      <c r="PNP157" s="5"/>
      <c r="PNQ157" s="5"/>
      <c r="PNR157" s="5"/>
      <c r="PNS157" s="5"/>
      <c r="PNT157" s="5"/>
      <c r="PNU157" s="5"/>
      <c r="PNV157" s="5"/>
      <c r="PNW157" s="5"/>
      <c r="PNX157" s="5"/>
      <c r="PNY157" s="5"/>
      <c r="PNZ157" s="5"/>
      <c r="POA157" s="5"/>
      <c r="POB157" s="5"/>
      <c r="POC157" s="5"/>
      <c r="POD157" s="5"/>
      <c r="POE157" s="5"/>
      <c r="POF157" s="5"/>
      <c r="POG157" s="5"/>
      <c r="POH157" s="5"/>
      <c r="POI157" s="5"/>
      <c r="POJ157" s="5"/>
      <c r="POK157" s="5"/>
      <c r="POL157" s="5"/>
      <c r="POM157" s="5"/>
      <c r="PON157" s="5"/>
      <c r="POO157" s="5"/>
      <c r="POP157" s="5"/>
      <c r="POQ157" s="5"/>
      <c r="POR157" s="5"/>
      <c r="POS157" s="5"/>
      <c r="POT157" s="5"/>
      <c r="POU157" s="5"/>
      <c r="POV157" s="5"/>
      <c r="POW157" s="5"/>
      <c r="POX157" s="5"/>
      <c r="POY157" s="5"/>
      <c r="POZ157" s="5"/>
      <c r="PPA157" s="5"/>
      <c r="PPB157" s="5"/>
      <c r="PPC157" s="5"/>
      <c r="PPD157" s="5"/>
      <c r="PPE157" s="5"/>
      <c r="PPF157" s="5"/>
      <c r="PPG157" s="5"/>
      <c r="PPH157" s="5"/>
      <c r="PPI157" s="5"/>
      <c r="PPJ157" s="5"/>
      <c r="PPK157" s="5"/>
      <c r="PPL157" s="5"/>
      <c r="PPM157" s="5"/>
      <c r="PPN157" s="5"/>
      <c r="PPO157" s="5"/>
      <c r="PPP157" s="5"/>
      <c r="PPQ157" s="5"/>
      <c r="PPR157" s="5"/>
      <c r="PPS157" s="5"/>
      <c r="PPT157" s="5"/>
      <c r="PPU157" s="5"/>
      <c r="PPV157" s="5"/>
      <c r="PPW157" s="5"/>
      <c r="PPX157" s="5"/>
      <c r="PPY157" s="5"/>
      <c r="PPZ157" s="5"/>
      <c r="PQA157" s="5"/>
      <c r="PQB157" s="5"/>
      <c r="PQC157" s="5"/>
      <c r="PQD157" s="5"/>
      <c r="PQE157" s="5"/>
      <c r="PQF157" s="5"/>
      <c r="PQG157" s="5"/>
      <c r="PQH157" s="5"/>
      <c r="PQI157" s="5"/>
      <c r="PQJ157" s="5"/>
      <c r="PQK157" s="5"/>
      <c r="PQL157" s="5"/>
      <c r="PQM157" s="5"/>
      <c r="PQN157" s="5"/>
      <c r="PQO157" s="5"/>
      <c r="PQP157" s="5"/>
      <c r="PQQ157" s="5"/>
      <c r="PQR157" s="5"/>
      <c r="PQS157" s="5"/>
      <c r="PQT157" s="5"/>
      <c r="PQU157" s="5"/>
      <c r="PQV157" s="5"/>
      <c r="PQW157" s="5"/>
      <c r="PQX157" s="5"/>
      <c r="PQY157" s="5"/>
      <c r="PQZ157" s="5"/>
      <c r="PRA157" s="5"/>
      <c r="PRB157" s="5"/>
      <c r="PRC157" s="5"/>
      <c r="PRD157" s="5"/>
      <c r="PRE157" s="5"/>
      <c r="PRF157" s="5"/>
      <c r="PRG157" s="5"/>
      <c r="PRH157" s="5"/>
      <c r="PRI157" s="5"/>
      <c r="PRJ157" s="5"/>
      <c r="PRK157" s="5"/>
      <c r="PRL157" s="5"/>
      <c r="PRM157" s="5"/>
      <c r="PRN157" s="5"/>
      <c r="PRO157" s="5"/>
      <c r="PRP157" s="5"/>
      <c r="PRQ157" s="5"/>
      <c r="PRR157" s="5"/>
      <c r="PRS157" s="5"/>
      <c r="PRT157" s="5"/>
      <c r="PRU157" s="5"/>
      <c r="PRV157" s="5"/>
      <c r="PRW157" s="5"/>
      <c r="PRX157" s="5"/>
      <c r="PRY157" s="5"/>
      <c r="PRZ157" s="5"/>
      <c r="PSA157" s="5"/>
      <c r="PSB157" s="5"/>
      <c r="PSC157" s="5"/>
      <c r="PSD157" s="5"/>
      <c r="PSE157" s="5"/>
      <c r="PSF157" s="5"/>
      <c r="PSG157" s="5"/>
      <c r="PSH157" s="5"/>
      <c r="PSI157" s="5"/>
      <c r="PSJ157" s="5"/>
      <c r="PSK157" s="5"/>
      <c r="PSL157" s="5"/>
      <c r="PSM157" s="5"/>
      <c r="PSN157" s="5"/>
      <c r="PSO157" s="5"/>
      <c r="PSP157" s="5"/>
      <c r="PSQ157" s="5"/>
      <c r="PSR157" s="5"/>
      <c r="PSS157" s="5"/>
      <c r="PST157" s="5"/>
      <c r="PSU157" s="5"/>
      <c r="PSV157" s="5"/>
      <c r="PSW157" s="5"/>
      <c r="PSX157" s="5"/>
      <c r="PSY157" s="5"/>
      <c r="PSZ157" s="5"/>
      <c r="PTA157" s="5"/>
      <c r="PTB157" s="5"/>
      <c r="PTC157" s="5"/>
      <c r="PTD157" s="5"/>
      <c r="PTE157" s="5"/>
      <c r="PTF157" s="5"/>
      <c r="PTG157" s="5"/>
      <c r="PTH157" s="5"/>
      <c r="PTI157" s="5"/>
      <c r="PTJ157" s="5"/>
      <c r="PTK157" s="5"/>
      <c r="PTL157" s="5"/>
      <c r="PTM157" s="5"/>
      <c r="PTN157" s="5"/>
      <c r="PTO157" s="5"/>
      <c r="PTP157" s="5"/>
      <c r="PTQ157" s="5"/>
      <c r="PTR157" s="5"/>
      <c r="PTS157" s="5"/>
      <c r="PTT157" s="5"/>
      <c r="PTU157" s="5"/>
      <c r="PTV157" s="5"/>
      <c r="PTW157" s="5"/>
      <c r="PTX157" s="5"/>
      <c r="PTY157" s="5"/>
      <c r="PTZ157" s="5"/>
      <c r="PUA157" s="5"/>
      <c r="PUB157" s="5"/>
      <c r="PUC157" s="5"/>
      <c r="PUD157" s="5"/>
      <c r="PUE157" s="5"/>
      <c r="PUF157" s="5"/>
      <c r="PUG157" s="5"/>
      <c r="PUH157" s="5"/>
      <c r="PUI157" s="5"/>
      <c r="PUJ157" s="5"/>
      <c r="PUK157" s="5"/>
      <c r="PUL157" s="5"/>
      <c r="PUM157" s="5"/>
      <c r="PUN157" s="5"/>
      <c r="PUO157" s="5"/>
      <c r="PUP157" s="5"/>
      <c r="PUQ157" s="5"/>
      <c r="PUR157" s="5"/>
      <c r="PUS157" s="5"/>
      <c r="PUT157" s="5"/>
      <c r="PUU157" s="5"/>
      <c r="PUV157" s="5"/>
      <c r="PUW157" s="5"/>
      <c r="PUX157" s="5"/>
      <c r="PUY157" s="5"/>
      <c r="PUZ157" s="5"/>
      <c r="PVA157" s="5"/>
      <c r="PVB157" s="5"/>
      <c r="PVC157" s="5"/>
      <c r="PVD157" s="5"/>
      <c r="PVE157" s="5"/>
      <c r="PVF157" s="5"/>
      <c r="PVG157" s="5"/>
      <c r="PVH157" s="5"/>
      <c r="PVI157" s="5"/>
      <c r="PVJ157" s="5"/>
      <c r="PVK157" s="5"/>
      <c r="PVL157" s="5"/>
      <c r="PVM157" s="5"/>
      <c r="PVN157" s="5"/>
      <c r="PVO157" s="5"/>
      <c r="PVP157" s="5"/>
      <c r="PVQ157" s="5"/>
      <c r="PVR157" s="5"/>
      <c r="PVS157" s="5"/>
      <c r="PVT157" s="5"/>
      <c r="PVU157" s="5"/>
      <c r="PVV157" s="5"/>
      <c r="PVW157" s="5"/>
      <c r="PVX157" s="5"/>
      <c r="PVY157" s="5"/>
      <c r="PVZ157" s="5"/>
      <c r="PWA157" s="5"/>
      <c r="PWB157" s="5"/>
      <c r="PWC157" s="5"/>
      <c r="PWD157" s="5"/>
      <c r="PWE157" s="5"/>
      <c r="PWF157" s="5"/>
      <c r="PWG157" s="5"/>
      <c r="PWH157" s="5"/>
      <c r="PWI157" s="5"/>
      <c r="PWJ157" s="5"/>
      <c r="PWK157" s="5"/>
      <c r="PWL157" s="5"/>
      <c r="PWM157" s="5"/>
      <c r="PWN157" s="5"/>
      <c r="PWO157" s="5"/>
      <c r="PWP157" s="5"/>
      <c r="PWQ157" s="5"/>
      <c r="PWR157" s="5"/>
      <c r="PWS157" s="5"/>
      <c r="PWT157" s="5"/>
      <c r="PWU157" s="5"/>
      <c r="PWV157" s="5"/>
      <c r="PWW157" s="5"/>
      <c r="PWX157" s="5"/>
      <c r="PWY157" s="5"/>
      <c r="PWZ157" s="5"/>
      <c r="PXA157" s="5"/>
      <c r="PXB157" s="5"/>
      <c r="PXC157" s="5"/>
      <c r="PXD157" s="5"/>
      <c r="PXE157" s="5"/>
      <c r="PXF157" s="5"/>
      <c r="PXG157" s="5"/>
      <c r="PXH157" s="5"/>
      <c r="PXI157" s="5"/>
      <c r="PXJ157" s="5"/>
      <c r="PXK157" s="5"/>
      <c r="PXL157" s="5"/>
      <c r="PXM157" s="5"/>
      <c r="PXN157" s="5"/>
      <c r="PXO157" s="5"/>
      <c r="PXP157" s="5"/>
      <c r="PXQ157" s="5"/>
      <c r="PXR157" s="5"/>
      <c r="PXS157" s="5"/>
      <c r="PXT157" s="5"/>
      <c r="PXU157" s="5"/>
      <c r="PXV157" s="5"/>
      <c r="PXW157" s="5"/>
      <c r="PXX157" s="5"/>
      <c r="PXY157" s="5"/>
      <c r="PXZ157" s="5"/>
      <c r="PYA157" s="5"/>
      <c r="PYB157" s="5"/>
      <c r="PYC157" s="5"/>
      <c r="PYD157" s="5"/>
      <c r="PYE157" s="5"/>
      <c r="PYF157" s="5"/>
      <c r="PYG157" s="5"/>
      <c r="PYH157" s="5"/>
      <c r="PYI157" s="5"/>
      <c r="PYJ157" s="5"/>
      <c r="PYK157" s="5"/>
      <c r="PYL157" s="5"/>
      <c r="PYM157" s="5"/>
      <c r="PYN157" s="5"/>
      <c r="PYO157" s="5"/>
      <c r="PYP157" s="5"/>
      <c r="PYQ157" s="5"/>
      <c r="PYR157" s="5"/>
      <c r="PYS157" s="5"/>
      <c r="PYT157" s="5"/>
      <c r="PYU157" s="5"/>
      <c r="PYV157" s="5"/>
      <c r="PYW157" s="5"/>
      <c r="PYX157" s="5"/>
      <c r="PYY157" s="5"/>
      <c r="PYZ157" s="5"/>
      <c r="PZA157" s="5"/>
      <c r="PZB157" s="5"/>
      <c r="PZC157" s="5"/>
      <c r="PZD157" s="5"/>
      <c r="PZE157" s="5"/>
      <c r="PZF157" s="5"/>
      <c r="PZG157" s="5"/>
      <c r="PZH157" s="5"/>
      <c r="PZI157" s="5"/>
      <c r="PZJ157" s="5"/>
      <c r="PZK157" s="5"/>
      <c r="PZL157" s="5"/>
      <c r="PZM157" s="5"/>
      <c r="PZN157" s="5"/>
      <c r="PZO157" s="5"/>
      <c r="PZP157" s="5"/>
      <c r="PZQ157" s="5"/>
      <c r="PZR157" s="5"/>
      <c r="PZS157" s="5"/>
      <c r="PZT157" s="5"/>
      <c r="PZU157" s="5"/>
      <c r="PZV157" s="5"/>
      <c r="PZW157" s="5"/>
      <c r="PZX157" s="5"/>
      <c r="PZY157" s="5"/>
      <c r="PZZ157" s="5"/>
      <c r="QAA157" s="5"/>
      <c r="QAB157" s="5"/>
      <c r="QAC157" s="5"/>
      <c r="QAD157" s="5"/>
      <c r="QAE157" s="5"/>
      <c r="QAF157" s="5"/>
      <c r="QAG157" s="5"/>
      <c r="QAH157" s="5"/>
      <c r="QAI157" s="5"/>
      <c r="QAJ157" s="5"/>
      <c r="QAK157" s="5"/>
      <c r="QAL157" s="5"/>
      <c r="QAM157" s="5"/>
      <c r="QAN157" s="5"/>
      <c r="QAO157" s="5"/>
      <c r="QAP157" s="5"/>
      <c r="QAQ157" s="5"/>
      <c r="QAR157" s="5"/>
      <c r="QAS157" s="5"/>
      <c r="QAT157" s="5"/>
      <c r="QAU157" s="5"/>
      <c r="QAV157" s="5"/>
      <c r="QAW157" s="5"/>
      <c r="QAX157" s="5"/>
      <c r="QAY157" s="5"/>
      <c r="QAZ157" s="5"/>
      <c r="QBA157" s="5"/>
      <c r="QBB157" s="5"/>
      <c r="QBC157" s="5"/>
      <c r="QBD157" s="5"/>
      <c r="QBE157" s="5"/>
      <c r="QBF157" s="5"/>
      <c r="QBG157" s="5"/>
      <c r="QBH157" s="5"/>
      <c r="QBI157" s="5"/>
      <c r="QBJ157" s="5"/>
      <c r="QBK157" s="5"/>
      <c r="QBL157" s="5"/>
      <c r="QBM157" s="5"/>
      <c r="QBN157" s="5"/>
      <c r="QBO157" s="5"/>
      <c r="QBP157" s="5"/>
      <c r="QBQ157" s="5"/>
      <c r="QBR157" s="5"/>
      <c r="QBS157" s="5"/>
      <c r="QBT157" s="5"/>
      <c r="QBU157" s="5"/>
      <c r="QBV157" s="5"/>
      <c r="QBW157" s="5"/>
      <c r="QBX157" s="5"/>
      <c r="QBY157" s="5"/>
      <c r="QBZ157" s="5"/>
      <c r="QCA157" s="5"/>
      <c r="QCB157" s="5"/>
      <c r="QCC157" s="5"/>
      <c r="QCD157" s="5"/>
      <c r="QCE157" s="5"/>
      <c r="QCF157" s="5"/>
      <c r="QCG157" s="5"/>
      <c r="QCH157" s="5"/>
      <c r="QCI157" s="5"/>
      <c r="QCJ157" s="5"/>
      <c r="QCK157" s="5"/>
      <c r="QCL157" s="5"/>
      <c r="QCM157" s="5"/>
      <c r="QCN157" s="5"/>
      <c r="QCO157" s="5"/>
      <c r="QCP157" s="5"/>
      <c r="QCQ157" s="5"/>
      <c r="QCR157" s="5"/>
      <c r="QCS157" s="5"/>
      <c r="QCT157" s="5"/>
      <c r="QCU157" s="5"/>
      <c r="QCV157" s="5"/>
      <c r="QCW157" s="5"/>
      <c r="QCX157" s="5"/>
      <c r="QCY157" s="5"/>
      <c r="QCZ157" s="5"/>
      <c r="QDA157" s="5"/>
      <c r="QDB157" s="5"/>
      <c r="QDC157" s="5"/>
      <c r="QDD157" s="5"/>
      <c r="QDE157" s="5"/>
      <c r="QDF157" s="5"/>
      <c r="QDG157" s="5"/>
      <c r="QDH157" s="5"/>
      <c r="QDI157" s="5"/>
      <c r="QDJ157" s="5"/>
      <c r="QDK157" s="5"/>
      <c r="QDL157" s="5"/>
      <c r="QDM157" s="5"/>
      <c r="QDN157" s="5"/>
      <c r="QDO157" s="5"/>
      <c r="QDP157" s="5"/>
      <c r="QDQ157" s="5"/>
      <c r="QDR157" s="5"/>
      <c r="QDS157" s="5"/>
      <c r="QDT157" s="5"/>
      <c r="QDU157" s="5"/>
      <c r="QDV157" s="5"/>
      <c r="QDW157" s="5"/>
      <c r="QDX157" s="5"/>
      <c r="QDY157" s="5"/>
      <c r="QDZ157" s="5"/>
      <c r="QEA157" s="5"/>
      <c r="QEB157" s="5"/>
      <c r="QEC157" s="5"/>
      <c r="QED157" s="5"/>
      <c r="QEE157" s="5"/>
      <c r="QEF157" s="5"/>
      <c r="QEG157" s="5"/>
      <c r="QEH157" s="5"/>
      <c r="QEI157" s="5"/>
      <c r="QEJ157" s="5"/>
      <c r="QEK157" s="5"/>
      <c r="QEL157" s="5"/>
      <c r="QEM157" s="5"/>
      <c r="QEN157" s="5"/>
      <c r="QEO157" s="5"/>
      <c r="QEP157" s="5"/>
      <c r="QEQ157" s="5"/>
      <c r="QER157" s="5"/>
      <c r="QES157" s="5"/>
      <c r="QET157" s="5"/>
      <c r="QEU157" s="5"/>
      <c r="QEV157" s="5"/>
      <c r="QEW157" s="5"/>
      <c r="QEX157" s="5"/>
      <c r="QEY157" s="5"/>
      <c r="QEZ157" s="5"/>
      <c r="QFA157" s="5"/>
      <c r="QFB157" s="5"/>
      <c r="QFC157" s="5"/>
      <c r="QFD157" s="5"/>
      <c r="QFE157" s="5"/>
      <c r="QFF157" s="5"/>
      <c r="QFG157" s="5"/>
      <c r="QFH157" s="5"/>
      <c r="QFI157" s="5"/>
      <c r="QFJ157" s="5"/>
      <c r="QFK157" s="5"/>
      <c r="QFL157" s="5"/>
      <c r="QFM157" s="5"/>
      <c r="QFN157" s="5"/>
      <c r="QFO157" s="5"/>
      <c r="QFP157" s="5"/>
      <c r="QFQ157" s="5"/>
      <c r="QFR157" s="5"/>
      <c r="QFS157" s="5"/>
      <c r="QFT157" s="5"/>
      <c r="QFU157" s="5"/>
      <c r="QFV157" s="5"/>
      <c r="QFW157" s="5"/>
      <c r="QFX157" s="5"/>
      <c r="QFY157" s="5"/>
      <c r="QFZ157" s="5"/>
      <c r="QGA157" s="5"/>
      <c r="QGB157" s="5"/>
      <c r="QGC157" s="5"/>
      <c r="QGD157" s="5"/>
      <c r="QGE157" s="5"/>
      <c r="QGF157" s="5"/>
      <c r="QGG157" s="5"/>
      <c r="QGH157" s="5"/>
      <c r="QGI157" s="5"/>
      <c r="QGJ157" s="5"/>
      <c r="QGK157" s="5"/>
      <c r="QGL157" s="5"/>
      <c r="QGM157" s="5"/>
      <c r="QGN157" s="5"/>
      <c r="QGO157" s="5"/>
      <c r="QGP157" s="5"/>
      <c r="QGQ157" s="5"/>
      <c r="QGR157" s="5"/>
      <c r="QGS157" s="5"/>
      <c r="QGT157" s="5"/>
      <c r="QGU157" s="5"/>
      <c r="QGV157" s="5"/>
      <c r="QGW157" s="5"/>
      <c r="QGX157" s="5"/>
      <c r="QGY157" s="5"/>
      <c r="QGZ157" s="5"/>
      <c r="QHA157" s="5"/>
      <c r="QHB157" s="5"/>
      <c r="QHC157" s="5"/>
      <c r="QHD157" s="5"/>
      <c r="QHE157" s="5"/>
      <c r="QHF157" s="5"/>
      <c r="QHG157" s="5"/>
      <c r="QHH157" s="5"/>
      <c r="QHI157" s="5"/>
      <c r="QHJ157" s="5"/>
      <c r="QHK157" s="5"/>
      <c r="QHL157" s="5"/>
      <c r="QHM157" s="5"/>
      <c r="QHN157" s="5"/>
      <c r="QHO157" s="5"/>
      <c r="QHP157" s="5"/>
      <c r="QHQ157" s="5"/>
      <c r="QHR157" s="5"/>
      <c r="QHS157" s="5"/>
      <c r="QHT157" s="5"/>
      <c r="QHU157" s="5"/>
      <c r="QHV157" s="5"/>
      <c r="QHW157" s="5"/>
      <c r="QHX157" s="5"/>
      <c r="QHY157" s="5"/>
      <c r="QHZ157" s="5"/>
      <c r="QIA157" s="5"/>
      <c r="QIB157" s="5"/>
      <c r="QIC157" s="5"/>
      <c r="QID157" s="5"/>
      <c r="QIE157" s="5"/>
      <c r="QIF157" s="5"/>
      <c r="QIG157" s="5"/>
      <c r="QIH157" s="5"/>
      <c r="QII157" s="5"/>
      <c r="QIJ157" s="5"/>
      <c r="QIK157" s="5"/>
      <c r="QIL157" s="5"/>
      <c r="QIM157" s="5"/>
      <c r="QIN157" s="5"/>
      <c r="QIO157" s="5"/>
      <c r="QIP157" s="5"/>
      <c r="QIQ157" s="5"/>
      <c r="QIR157" s="5"/>
      <c r="QIS157" s="5"/>
      <c r="QIT157" s="5"/>
      <c r="QIU157" s="5"/>
      <c r="QIV157" s="5"/>
      <c r="QIW157" s="5"/>
      <c r="QIX157" s="5"/>
      <c r="QIY157" s="5"/>
      <c r="QIZ157" s="5"/>
      <c r="QJA157" s="5"/>
      <c r="QJB157" s="5"/>
      <c r="QJC157" s="5"/>
      <c r="QJD157" s="5"/>
      <c r="QJE157" s="5"/>
      <c r="QJF157" s="5"/>
      <c r="QJG157" s="5"/>
      <c r="QJH157" s="5"/>
      <c r="QJI157" s="5"/>
      <c r="QJJ157" s="5"/>
      <c r="QJK157" s="5"/>
      <c r="QJL157" s="5"/>
      <c r="QJM157" s="5"/>
      <c r="QJN157" s="5"/>
      <c r="QJO157" s="5"/>
      <c r="QJP157" s="5"/>
      <c r="QJQ157" s="5"/>
      <c r="QJR157" s="5"/>
      <c r="QJS157" s="5"/>
      <c r="QJT157" s="5"/>
      <c r="QJU157" s="5"/>
      <c r="QJV157" s="5"/>
      <c r="QJW157" s="5"/>
      <c r="QJX157" s="5"/>
      <c r="QJY157" s="5"/>
      <c r="QJZ157" s="5"/>
      <c r="QKA157" s="5"/>
      <c r="QKB157" s="5"/>
      <c r="QKC157" s="5"/>
      <c r="QKD157" s="5"/>
      <c r="QKE157" s="5"/>
      <c r="QKF157" s="5"/>
      <c r="QKG157" s="5"/>
      <c r="QKH157" s="5"/>
      <c r="QKI157" s="5"/>
      <c r="QKJ157" s="5"/>
      <c r="QKK157" s="5"/>
      <c r="QKL157" s="5"/>
      <c r="QKM157" s="5"/>
      <c r="QKN157" s="5"/>
      <c r="QKO157" s="5"/>
      <c r="QKP157" s="5"/>
      <c r="QKQ157" s="5"/>
      <c r="QKR157" s="5"/>
      <c r="QKS157" s="5"/>
      <c r="QKT157" s="5"/>
      <c r="QKU157" s="5"/>
      <c r="QKV157" s="5"/>
      <c r="QKW157" s="5"/>
      <c r="QKX157" s="5"/>
      <c r="QKY157" s="5"/>
      <c r="QKZ157" s="5"/>
      <c r="QLA157" s="5"/>
      <c r="QLB157" s="5"/>
      <c r="QLC157" s="5"/>
      <c r="QLD157" s="5"/>
      <c r="QLE157" s="5"/>
      <c r="QLF157" s="5"/>
      <c r="QLG157" s="5"/>
      <c r="QLH157" s="5"/>
      <c r="QLI157" s="5"/>
      <c r="QLJ157" s="5"/>
      <c r="QLK157" s="5"/>
      <c r="QLL157" s="5"/>
      <c r="QLM157" s="5"/>
      <c r="QLN157" s="5"/>
      <c r="QLO157" s="5"/>
      <c r="QLP157" s="5"/>
      <c r="QLQ157" s="5"/>
      <c r="QLR157" s="5"/>
      <c r="QLS157" s="5"/>
      <c r="QLT157" s="5"/>
      <c r="QLU157" s="5"/>
      <c r="QLV157" s="5"/>
      <c r="QLW157" s="5"/>
      <c r="QLX157" s="5"/>
      <c r="QLY157" s="5"/>
      <c r="QLZ157" s="5"/>
      <c r="QMA157" s="5"/>
      <c r="QMB157" s="5"/>
      <c r="QMC157" s="5"/>
      <c r="QMD157" s="5"/>
      <c r="QME157" s="5"/>
      <c r="QMF157" s="5"/>
      <c r="QMG157" s="5"/>
      <c r="QMH157" s="5"/>
      <c r="QMI157" s="5"/>
      <c r="QMJ157" s="5"/>
      <c r="QMK157" s="5"/>
      <c r="QML157" s="5"/>
      <c r="QMM157" s="5"/>
      <c r="QMN157" s="5"/>
      <c r="QMO157" s="5"/>
      <c r="QMP157" s="5"/>
      <c r="QMQ157" s="5"/>
      <c r="QMR157" s="5"/>
      <c r="QMS157" s="5"/>
      <c r="QMT157" s="5"/>
      <c r="QMU157" s="5"/>
      <c r="QMV157" s="5"/>
      <c r="QMW157" s="5"/>
      <c r="QMX157" s="5"/>
      <c r="QMY157" s="5"/>
      <c r="QMZ157" s="5"/>
      <c r="QNA157" s="5"/>
      <c r="QNB157" s="5"/>
      <c r="QNC157" s="5"/>
      <c r="QND157" s="5"/>
      <c r="QNE157" s="5"/>
      <c r="QNF157" s="5"/>
      <c r="QNG157" s="5"/>
      <c r="QNH157" s="5"/>
      <c r="QNI157" s="5"/>
      <c r="QNJ157" s="5"/>
      <c r="QNK157" s="5"/>
      <c r="QNL157" s="5"/>
      <c r="QNM157" s="5"/>
      <c r="QNN157" s="5"/>
      <c r="QNO157" s="5"/>
      <c r="QNP157" s="5"/>
      <c r="QNQ157" s="5"/>
      <c r="QNR157" s="5"/>
      <c r="QNS157" s="5"/>
      <c r="QNT157" s="5"/>
      <c r="QNU157" s="5"/>
      <c r="QNV157" s="5"/>
      <c r="QNW157" s="5"/>
      <c r="QNX157" s="5"/>
      <c r="QNY157" s="5"/>
      <c r="QNZ157" s="5"/>
      <c r="QOA157" s="5"/>
      <c r="QOB157" s="5"/>
      <c r="QOC157" s="5"/>
      <c r="QOD157" s="5"/>
      <c r="QOE157" s="5"/>
      <c r="QOF157" s="5"/>
      <c r="QOG157" s="5"/>
      <c r="QOH157" s="5"/>
      <c r="QOI157" s="5"/>
      <c r="QOJ157" s="5"/>
      <c r="QOK157" s="5"/>
      <c r="QOL157" s="5"/>
      <c r="QOM157" s="5"/>
      <c r="QON157" s="5"/>
      <c r="QOO157" s="5"/>
      <c r="QOP157" s="5"/>
      <c r="QOQ157" s="5"/>
      <c r="QOR157" s="5"/>
      <c r="QOS157" s="5"/>
      <c r="QOT157" s="5"/>
      <c r="QOU157" s="5"/>
      <c r="QOV157" s="5"/>
      <c r="QOW157" s="5"/>
      <c r="QOX157" s="5"/>
      <c r="QOY157" s="5"/>
      <c r="QOZ157" s="5"/>
      <c r="QPA157" s="5"/>
      <c r="QPB157" s="5"/>
      <c r="QPC157" s="5"/>
      <c r="QPD157" s="5"/>
      <c r="QPE157" s="5"/>
      <c r="QPF157" s="5"/>
      <c r="QPG157" s="5"/>
      <c r="QPH157" s="5"/>
      <c r="QPI157" s="5"/>
      <c r="QPJ157" s="5"/>
      <c r="QPK157" s="5"/>
      <c r="QPL157" s="5"/>
      <c r="QPM157" s="5"/>
      <c r="QPN157" s="5"/>
      <c r="QPO157" s="5"/>
      <c r="QPP157" s="5"/>
      <c r="QPQ157" s="5"/>
      <c r="QPR157" s="5"/>
      <c r="QPS157" s="5"/>
      <c r="QPT157" s="5"/>
      <c r="QPU157" s="5"/>
      <c r="QPV157" s="5"/>
      <c r="QPW157" s="5"/>
      <c r="QPX157" s="5"/>
      <c r="QPY157" s="5"/>
      <c r="QPZ157" s="5"/>
      <c r="QQA157" s="5"/>
      <c r="QQB157" s="5"/>
      <c r="QQC157" s="5"/>
      <c r="QQD157" s="5"/>
      <c r="QQE157" s="5"/>
      <c r="QQF157" s="5"/>
      <c r="QQG157" s="5"/>
      <c r="QQH157" s="5"/>
      <c r="QQI157" s="5"/>
      <c r="QQJ157" s="5"/>
      <c r="QQK157" s="5"/>
      <c r="QQL157" s="5"/>
      <c r="QQM157" s="5"/>
      <c r="QQN157" s="5"/>
      <c r="QQO157" s="5"/>
      <c r="QQP157" s="5"/>
      <c r="QQQ157" s="5"/>
      <c r="QQR157" s="5"/>
      <c r="QQS157" s="5"/>
      <c r="QQT157" s="5"/>
      <c r="QQU157" s="5"/>
      <c r="QQV157" s="5"/>
      <c r="QQW157" s="5"/>
      <c r="QQX157" s="5"/>
      <c r="QQY157" s="5"/>
      <c r="QQZ157" s="5"/>
      <c r="QRA157" s="5"/>
      <c r="QRB157" s="5"/>
      <c r="QRC157" s="5"/>
      <c r="QRD157" s="5"/>
      <c r="QRE157" s="5"/>
      <c r="QRF157" s="5"/>
      <c r="QRG157" s="5"/>
      <c r="QRH157" s="5"/>
      <c r="QRI157" s="5"/>
      <c r="QRJ157" s="5"/>
      <c r="QRK157" s="5"/>
      <c r="QRL157" s="5"/>
      <c r="QRM157" s="5"/>
      <c r="QRN157" s="5"/>
      <c r="QRO157" s="5"/>
      <c r="QRP157" s="5"/>
      <c r="QRQ157" s="5"/>
      <c r="QRR157" s="5"/>
      <c r="QRS157" s="5"/>
      <c r="QRT157" s="5"/>
      <c r="QRU157" s="5"/>
      <c r="QRV157" s="5"/>
      <c r="QRW157" s="5"/>
      <c r="QRX157" s="5"/>
      <c r="QRY157" s="5"/>
      <c r="QRZ157" s="5"/>
      <c r="QSA157" s="5"/>
      <c r="QSB157" s="5"/>
      <c r="QSC157" s="5"/>
      <c r="QSD157" s="5"/>
      <c r="QSE157" s="5"/>
      <c r="QSF157" s="5"/>
      <c r="QSG157" s="5"/>
      <c r="QSH157" s="5"/>
      <c r="QSI157" s="5"/>
      <c r="QSJ157" s="5"/>
      <c r="QSK157" s="5"/>
      <c r="QSL157" s="5"/>
      <c r="QSM157" s="5"/>
      <c r="QSN157" s="5"/>
      <c r="QSO157" s="5"/>
      <c r="QSP157" s="5"/>
      <c r="QSQ157" s="5"/>
      <c r="QSR157" s="5"/>
      <c r="QSS157" s="5"/>
      <c r="QST157" s="5"/>
      <c r="QSU157" s="5"/>
      <c r="QSV157" s="5"/>
      <c r="QSW157" s="5"/>
      <c r="QSX157" s="5"/>
      <c r="QSY157" s="5"/>
      <c r="QSZ157" s="5"/>
      <c r="QTA157" s="5"/>
      <c r="QTB157" s="5"/>
      <c r="QTC157" s="5"/>
      <c r="QTD157" s="5"/>
      <c r="QTE157" s="5"/>
      <c r="QTF157" s="5"/>
      <c r="QTG157" s="5"/>
      <c r="QTH157" s="5"/>
      <c r="QTI157" s="5"/>
      <c r="QTJ157" s="5"/>
      <c r="QTK157" s="5"/>
      <c r="QTL157" s="5"/>
      <c r="QTM157" s="5"/>
      <c r="QTN157" s="5"/>
      <c r="QTO157" s="5"/>
      <c r="QTP157" s="5"/>
      <c r="QTQ157" s="5"/>
      <c r="QTR157" s="5"/>
      <c r="QTS157" s="5"/>
      <c r="QTT157" s="5"/>
      <c r="QTU157" s="5"/>
      <c r="QTV157" s="5"/>
      <c r="QTW157" s="5"/>
      <c r="QTX157" s="5"/>
      <c r="QTY157" s="5"/>
      <c r="QTZ157" s="5"/>
      <c r="QUA157" s="5"/>
      <c r="QUB157" s="5"/>
      <c r="QUC157" s="5"/>
      <c r="QUD157" s="5"/>
      <c r="QUE157" s="5"/>
      <c r="QUF157" s="5"/>
      <c r="QUG157" s="5"/>
      <c r="QUH157" s="5"/>
      <c r="QUI157" s="5"/>
      <c r="QUJ157" s="5"/>
      <c r="QUK157" s="5"/>
      <c r="QUL157" s="5"/>
      <c r="QUM157" s="5"/>
      <c r="QUN157" s="5"/>
      <c r="QUO157" s="5"/>
      <c r="QUP157" s="5"/>
      <c r="QUQ157" s="5"/>
      <c r="QUR157" s="5"/>
      <c r="QUS157" s="5"/>
      <c r="QUT157" s="5"/>
      <c r="QUU157" s="5"/>
      <c r="QUV157" s="5"/>
      <c r="QUW157" s="5"/>
      <c r="QUX157" s="5"/>
      <c r="QUY157" s="5"/>
      <c r="QUZ157" s="5"/>
      <c r="QVA157" s="5"/>
      <c r="QVB157" s="5"/>
      <c r="QVC157" s="5"/>
      <c r="QVD157" s="5"/>
      <c r="QVE157" s="5"/>
      <c r="QVF157" s="5"/>
      <c r="QVG157" s="5"/>
      <c r="QVH157" s="5"/>
      <c r="QVI157" s="5"/>
      <c r="QVJ157" s="5"/>
      <c r="QVK157" s="5"/>
      <c r="QVL157" s="5"/>
      <c r="QVM157" s="5"/>
      <c r="QVN157" s="5"/>
      <c r="QVO157" s="5"/>
      <c r="QVP157" s="5"/>
      <c r="QVQ157" s="5"/>
      <c r="QVR157" s="5"/>
      <c r="QVS157" s="5"/>
      <c r="QVT157" s="5"/>
      <c r="QVU157" s="5"/>
      <c r="QVV157" s="5"/>
      <c r="QVW157" s="5"/>
      <c r="QVX157" s="5"/>
      <c r="QVY157" s="5"/>
      <c r="QVZ157" s="5"/>
      <c r="QWA157" s="5"/>
      <c r="QWB157" s="5"/>
      <c r="QWC157" s="5"/>
      <c r="QWD157" s="5"/>
      <c r="QWE157" s="5"/>
      <c r="QWF157" s="5"/>
      <c r="QWG157" s="5"/>
      <c r="QWH157" s="5"/>
      <c r="QWI157" s="5"/>
      <c r="QWJ157" s="5"/>
      <c r="QWK157" s="5"/>
      <c r="QWL157" s="5"/>
      <c r="QWM157" s="5"/>
      <c r="QWN157" s="5"/>
      <c r="QWO157" s="5"/>
      <c r="QWP157" s="5"/>
      <c r="QWQ157" s="5"/>
      <c r="QWR157" s="5"/>
      <c r="QWS157" s="5"/>
      <c r="QWT157" s="5"/>
      <c r="QWU157" s="5"/>
      <c r="QWV157" s="5"/>
      <c r="QWW157" s="5"/>
      <c r="QWX157" s="5"/>
      <c r="QWY157" s="5"/>
      <c r="QWZ157" s="5"/>
      <c r="QXA157" s="5"/>
      <c r="QXB157" s="5"/>
      <c r="QXC157" s="5"/>
      <c r="QXD157" s="5"/>
      <c r="QXE157" s="5"/>
      <c r="QXF157" s="5"/>
      <c r="QXG157" s="5"/>
      <c r="QXH157" s="5"/>
      <c r="QXI157" s="5"/>
      <c r="QXJ157" s="5"/>
      <c r="QXK157" s="5"/>
      <c r="QXL157" s="5"/>
      <c r="QXM157" s="5"/>
      <c r="QXN157" s="5"/>
      <c r="QXO157" s="5"/>
      <c r="QXP157" s="5"/>
      <c r="QXQ157" s="5"/>
      <c r="QXR157" s="5"/>
      <c r="QXS157" s="5"/>
      <c r="QXT157" s="5"/>
      <c r="QXU157" s="5"/>
      <c r="QXV157" s="5"/>
      <c r="QXW157" s="5"/>
      <c r="QXX157" s="5"/>
      <c r="QXY157" s="5"/>
      <c r="QXZ157" s="5"/>
      <c r="QYA157" s="5"/>
      <c r="QYB157" s="5"/>
      <c r="QYC157" s="5"/>
      <c r="QYD157" s="5"/>
      <c r="QYE157" s="5"/>
      <c r="QYF157" s="5"/>
      <c r="QYG157" s="5"/>
      <c r="QYH157" s="5"/>
      <c r="QYI157" s="5"/>
      <c r="QYJ157" s="5"/>
      <c r="QYK157" s="5"/>
      <c r="QYL157" s="5"/>
      <c r="QYM157" s="5"/>
      <c r="QYN157" s="5"/>
      <c r="QYO157" s="5"/>
      <c r="QYP157" s="5"/>
      <c r="QYQ157" s="5"/>
      <c r="QYR157" s="5"/>
      <c r="QYS157" s="5"/>
      <c r="QYT157" s="5"/>
      <c r="QYU157" s="5"/>
      <c r="QYV157" s="5"/>
      <c r="QYW157" s="5"/>
      <c r="QYX157" s="5"/>
      <c r="QYY157" s="5"/>
      <c r="QYZ157" s="5"/>
      <c r="QZA157" s="5"/>
      <c r="QZB157" s="5"/>
      <c r="QZC157" s="5"/>
      <c r="QZD157" s="5"/>
      <c r="QZE157" s="5"/>
      <c r="QZF157" s="5"/>
      <c r="QZG157" s="5"/>
      <c r="QZH157" s="5"/>
      <c r="QZI157" s="5"/>
      <c r="QZJ157" s="5"/>
      <c r="QZK157" s="5"/>
      <c r="QZL157" s="5"/>
      <c r="QZM157" s="5"/>
      <c r="QZN157" s="5"/>
      <c r="QZO157" s="5"/>
      <c r="QZP157" s="5"/>
      <c r="QZQ157" s="5"/>
      <c r="QZR157" s="5"/>
      <c r="QZS157" s="5"/>
      <c r="QZT157" s="5"/>
      <c r="QZU157" s="5"/>
      <c r="QZV157" s="5"/>
      <c r="QZW157" s="5"/>
      <c r="QZX157" s="5"/>
      <c r="QZY157" s="5"/>
      <c r="QZZ157" s="5"/>
      <c r="RAA157" s="5"/>
      <c r="RAB157" s="5"/>
      <c r="RAC157" s="5"/>
      <c r="RAD157" s="5"/>
      <c r="RAE157" s="5"/>
      <c r="RAF157" s="5"/>
      <c r="RAG157" s="5"/>
      <c r="RAH157" s="5"/>
      <c r="RAI157" s="5"/>
      <c r="RAJ157" s="5"/>
      <c r="RAK157" s="5"/>
      <c r="RAL157" s="5"/>
      <c r="RAM157" s="5"/>
      <c r="RAN157" s="5"/>
      <c r="RAO157" s="5"/>
      <c r="RAP157" s="5"/>
      <c r="RAQ157" s="5"/>
      <c r="RAR157" s="5"/>
      <c r="RAS157" s="5"/>
      <c r="RAT157" s="5"/>
      <c r="RAU157" s="5"/>
      <c r="RAV157" s="5"/>
      <c r="RAW157" s="5"/>
      <c r="RAX157" s="5"/>
      <c r="RAY157" s="5"/>
      <c r="RAZ157" s="5"/>
      <c r="RBA157" s="5"/>
      <c r="RBB157" s="5"/>
      <c r="RBC157" s="5"/>
      <c r="RBD157" s="5"/>
      <c r="RBE157" s="5"/>
      <c r="RBF157" s="5"/>
      <c r="RBG157" s="5"/>
      <c r="RBH157" s="5"/>
      <c r="RBI157" s="5"/>
      <c r="RBJ157" s="5"/>
      <c r="RBK157" s="5"/>
      <c r="RBL157" s="5"/>
      <c r="RBM157" s="5"/>
      <c r="RBN157" s="5"/>
      <c r="RBO157" s="5"/>
      <c r="RBP157" s="5"/>
      <c r="RBQ157" s="5"/>
      <c r="RBR157" s="5"/>
      <c r="RBS157" s="5"/>
      <c r="RBT157" s="5"/>
      <c r="RBU157" s="5"/>
      <c r="RBV157" s="5"/>
      <c r="RBW157" s="5"/>
      <c r="RBX157" s="5"/>
      <c r="RBY157" s="5"/>
      <c r="RBZ157" s="5"/>
      <c r="RCA157" s="5"/>
      <c r="RCB157" s="5"/>
      <c r="RCC157" s="5"/>
      <c r="RCD157" s="5"/>
      <c r="RCE157" s="5"/>
      <c r="RCF157" s="5"/>
      <c r="RCG157" s="5"/>
      <c r="RCH157" s="5"/>
      <c r="RCI157" s="5"/>
      <c r="RCJ157" s="5"/>
      <c r="RCK157" s="5"/>
      <c r="RCL157" s="5"/>
      <c r="RCM157" s="5"/>
      <c r="RCN157" s="5"/>
      <c r="RCO157" s="5"/>
      <c r="RCP157" s="5"/>
      <c r="RCQ157" s="5"/>
      <c r="RCR157" s="5"/>
      <c r="RCS157" s="5"/>
      <c r="RCT157" s="5"/>
      <c r="RCU157" s="5"/>
      <c r="RCV157" s="5"/>
      <c r="RCW157" s="5"/>
      <c r="RCX157" s="5"/>
      <c r="RCY157" s="5"/>
      <c r="RCZ157" s="5"/>
      <c r="RDA157" s="5"/>
      <c r="RDB157" s="5"/>
      <c r="RDC157" s="5"/>
      <c r="RDD157" s="5"/>
      <c r="RDE157" s="5"/>
      <c r="RDF157" s="5"/>
      <c r="RDG157" s="5"/>
      <c r="RDH157" s="5"/>
      <c r="RDI157" s="5"/>
      <c r="RDJ157" s="5"/>
      <c r="RDK157" s="5"/>
      <c r="RDL157" s="5"/>
      <c r="RDM157" s="5"/>
      <c r="RDN157" s="5"/>
      <c r="RDO157" s="5"/>
      <c r="RDP157" s="5"/>
      <c r="RDQ157" s="5"/>
      <c r="RDR157" s="5"/>
      <c r="RDS157" s="5"/>
      <c r="RDT157" s="5"/>
      <c r="RDU157" s="5"/>
      <c r="RDV157" s="5"/>
      <c r="RDW157" s="5"/>
      <c r="RDX157" s="5"/>
      <c r="RDY157" s="5"/>
      <c r="RDZ157" s="5"/>
      <c r="REA157" s="5"/>
      <c r="REB157" s="5"/>
      <c r="REC157" s="5"/>
      <c r="RED157" s="5"/>
      <c r="REE157" s="5"/>
      <c r="REF157" s="5"/>
      <c r="REG157" s="5"/>
      <c r="REH157" s="5"/>
      <c r="REI157" s="5"/>
      <c r="REJ157" s="5"/>
      <c r="REK157" s="5"/>
      <c r="REL157" s="5"/>
      <c r="REM157" s="5"/>
      <c r="REN157" s="5"/>
      <c r="REO157" s="5"/>
      <c r="REP157" s="5"/>
      <c r="REQ157" s="5"/>
      <c r="RER157" s="5"/>
      <c r="RES157" s="5"/>
      <c r="RET157" s="5"/>
      <c r="REU157" s="5"/>
      <c r="REV157" s="5"/>
      <c r="REW157" s="5"/>
      <c r="REX157" s="5"/>
      <c r="REY157" s="5"/>
      <c r="REZ157" s="5"/>
      <c r="RFA157" s="5"/>
      <c r="RFB157" s="5"/>
      <c r="RFC157" s="5"/>
      <c r="RFD157" s="5"/>
      <c r="RFE157" s="5"/>
      <c r="RFF157" s="5"/>
      <c r="RFG157" s="5"/>
      <c r="RFH157" s="5"/>
      <c r="RFI157" s="5"/>
      <c r="RFJ157" s="5"/>
      <c r="RFK157" s="5"/>
      <c r="RFL157" s="5"/>
      <c r="RFM157" s="5"/>
      <c r="RFN157" s="5"/>
      <c r="RFO157" s="5"/>
      <c r="RFP157" s="5"/>
      <c r="RFQ157" s="5"/>
      <c r="RFR157" s="5"/>
      <c r="RFS157" s="5"/>
      <c r="RFT157" s="5"/>
      <c r="RFU157" s="5"/>
      <c r="RFV157" s="5"/>
      <c r="RFW157" s="5"/>
      <c r="RFX157" s="5"/>
      <c r="RFY157" s="5"/>
      <c r="RFZ157" s="5"/>
      <c r="RGA157" s="5"/>
      <c r="RGB157" s="5"/>
      <c r="RGC157" s="5"/>
      <c r="RGD157" s="5"/>
      <c r="RGE157" s="5"/>
      <c r="RGF157" s="5"/>
      <c r="RGG157" s="5"/>
      <c r="RGH157" s="5"/>
      <c r="RGI157" s="5"/>
      <c r="RGJ157" s="5"/>
      <c r="RGK157" s="5"/>
      <c r="RGL157" s="5"/>
      <c r="RGM157" s="5"/>
      <c r="RGN157" s="5"/>
      <c r="RGO157" s="5"/>
      <c r="RGP157" s="5"/>
      <c r="RGQ157" s="5"/>
      <c r="RGR157" s="5"/>
      <c r="RGS157" s="5"/>
      <c r="RGT157" s="5"/>
      <c r="RGU157" s="5"/>
      <c r="RGV157" s="5"/>
      <c r="RGW157" s="5"/>
      <c r="RGX157" s="5"/>
      <c r="RGY157" s="5"/>
      <c r="RGZ157" s="5"/>
      <c r="RHA157" s="5"/>
      <c r="RHB157" s="5"/>
      <c r="RHC157" s="5"/>
      <c r="RHD157" s="5"/>
      <c r="RHE157" s="5"/>
      <c r="RHF157" s="5"/>
      <c r="RHG157" s="5"/>
      <c r="RHH157" s="5"/>
      <c r="RHI157" s="5"/>
      <c r="RHJ157" s="5"/>
      <c r="RHK157" s="5"/>
      <c r="RHL157" s="5"/>
      <c r="RHM157" s="5"/>
      <c r="RHN157" s="5"/>
      <c r="RHO157" s="5"/>
      <c r="RHP157" s="5"/>
      <c r="RHQ157" s="5"/>
      <c r="RHR157" s="5"/>
      <c r="RHS157" s="5"/>
      <c r="RHT157" s="5"/>
      <c r="RHU157" s="5"/>
      <c r="RHV157" s="5"/>
      <c r="RHW157" s="5"/>
      <c r="RHX157" s="5"/>
      <c r="RHY157" s="5"/>
      <c r="RHZ157" s="5"/>
      <c r="RIA157" s="5"/>
      <c r="RIB157" s="5"/>
      <c r="RIC157" s="5"/>
      <c r="RID157" s="5"/>
      <c r="RIE157" s="5"/>
      <c r="RIF157" s="5"/>
      <c r="RIG157" s="5"/>
      <c r="RIH157" s="5"/>
      <c r="RII157" s="5"/>
      <c r="RIJ157" s="5"/>
      <c r="RIK157" s="5"/>
      <c r="RIL157" s="5"/>
      <c r="RIM157" s="5"/>
      <c r="RIN157" s="5"/>
      <c r="RIO157" s="5"/>
      <c r="RIP157" s="5"/>
      <c r="RIQ157" s="5"/>
      <c r="RIR157" s="5"/>
      <c r="RIS157" s="5"/>
      <c r="RIT157" s="5"/>
      <c r="RIU157" s="5"/>
      <c r="RIV157" s="5"/>
      <c r="RIW157" s="5"/>
      <c r="RIX157" s="5"/>
      <c r="RIY157" s="5"/>
      <c r="RIZ157" s="5"/>
      <c r="RJA157" s="5"/>
      <c r="RJB157" s="5"/>
      <c r="RJC157" s="5"/>
      <c r="RJD157" s="5"/>
      <c r="RJE157" s="5"/>
      <c r="RJF157" s="5"/>
      <c r="RJG157" s="5"/>
      <c r="RJH157" s="5"/>
      <c r="RJI157" s="5"/>
      <c r="RJJ157" s="5"/>
      <c r="RJK157" s="5"/>
      <c r="RJL157" s="5"/>
      <c r="RJM157" s="5"/>
      <c r="RJN157" s="5"/>
      <c r="RJO157" s="5"/>
      <c r="RJP157" s="5"/>
      <c r="RJQ157" s="5"/>
      <c r="RJR157" s="5"/>
      <c r="RJS157" s="5"/>
      <c r="RJT157" s="5"/>
      <c r="RJU157" s="5"/>
      <c r="RJV157" s="5"/>
      <c r="RJW157" s="5"/>
      <c r="RJX157" s="5"/>
      <c r="RJY157" s="5"/>
      <c r="RJZ157" s="5"/>
      <c r="RKA157" s="5"/>
      <c r="RKB157" s="5"/>
      <c r="RKC157" s="5"/>
      <c r="RKD157" s="5"/>
      <c r="RKE157" s="5"/>
      <c r="RKF157" s="5"/>
      <c r="RKG157" s="5"/>
      <c r="RKH157" s="5"/>
      <c r="RKI157" s="5"/>
      <c r="RKJ157" s="5"/>
      <c r="RKK157" s="5"/>
      <c r="RKL157" s="5"/>
      <c r="RKM157" s="5"/>
      <c r="RKN157" s="5"/>
      <c r="RKO157" s="5"/>
      <c r="RKP157" s="5"/>
      <c r="RKQ157" s="5"/>
      <c r="RKR157" s="5"/>
      <c r="RKS157" s="5"/>
      <c r="RKT157" s="5"/>
      <c r="RKU157" s="5"/>
      <c r="RKV157" s="5"/>
      <c r="RKW157" s="5"/>
      <c r="RKX157" s="5"/>
      <c r="RKY157" s="5"/>
      <c r="RKZ157" s="5"/>
      <c r="RLA157" s="5"/>
      <c r="RLB157" s="5"/>
      <c r="RLC157" s="5"/>
      <c r="RLD157" s="5"/>
      <c r="RLE157" s="5"/>
      <c r="RLF157" s="5"/>
      <c r="RLG157" s="5"/>
      <c r="RLH157" s="5"/>
      <c r="RLI157" s="5"/>
      <c r="RLJ157" s="5"/>
      <c r="RLK157" s="5"/>
      <c r="RLL157" s="5"/>
      <c r="RLM157" s="5"/>
      <c r="RLN157" s="5"/>
      <c r="RLO157" s="5"/>
      <c r="RLP157" s="5"/>
      <c r="RLQ157" s="5"/>
      <c r="RLR157" s="5"/>
      <c r="RLS157" s="5"/>
      <c r="RLT157" s="5"/>
      <c r="RLU157" s="5"/>
      <c r="RLV157" s="5"/>
      <c r="RLW157" s="5"/>
      <c r="RLX157" s="5"/>
      <c r="RLY157" s="5"/>
      <c r="RLZ157" s="5"/>
      <c r="RMA157" s="5"/>
      <c r="RMB157" s="5"/>
      <c r="RMC157" s="5"/>
      <c r="RMD157" s="5"/>
      <c r="RME157" s="5"/>
      <c r="RMF157" s="5"/>
      <c r="RMG157" s="5"/>
      <c r="RMH157" s="5"/>
      <c r="RMI157" s="5"/>
      <c r="RMJ157" s="5"/>
      <c r="RMK157" s="5"/>
      <c r="RML157" s="5"/>
      <c r="RMM157" s="5"/>
      <c r="RMN157" s="5"/>
      <c r="RMO157" s="5"/>
      <c r="RMP157" s="5"/>
      <c r="RMQ157" s="5"/>
      <c r="RMR157" s="5"/>
      <c r="RMS157" s="5"/>
      <c r="RMT157" s="5"/>
      <c r="RMU157" s="5"/>
      <c r="RMV157" s="5"/>
      <c r="RMW157" s="5"/>
      <c r="RMX157" s="5"/>
      <c r="RMY157" s="5"/>
      <c r="RMZ157" s="5"/>
      <c r="RNA157" s="5"/>
      <c r="RNB157" s="5"/>
      <c r="RNC157" s="5"/>
      <c r="RND157" s="5"/>
      <c r="RNE157" s="5"/>
      <c r="RNF157" s="5"/>
      <c r="RNG157" s="5"/>
      <c r="RNH157" s="5"/>
      <c r="RNI157" s="5"/>
      <c r="RNJ157" s="5"/>
      <c r="RNK157" s="5"/>
      <c r="RNL157" s="5"/>
      <c r="RNM157" s="5"/>
      <c r="RNN157" s="5"/>
      <c r="RNO157" s="5"/>
      <c r="RNP157" s="5"/>
      <c r="RNQ157" s="5"/>
      <c r="RNR157" s="5"/>
      <c r="RNS157" s="5"/>
      <c r="RNT157" s="5"/>
      <c r="RNU157" s="5"/>
      <c r="RNV157" s="5"/>
      <c r="RNW157" s="5"/>
      <c r="RNX157" s="5"/>
      <c r="RNY157" s="5"/>
      <c r="RNZ157" s="5"/>
      <c r="ROA157" s="5"/>
      <c r="ROB157" s="5"/>
      <c r="ROC157" s="5"/>
      <c r="ROD157" s="5"/>
      <c r="ROE157" s="5"/>
      <c r="ROF157" s="5"/>
      <c r="ROG157" s="5"/>
      <c r="ROH157" s="5"/>
      <c r="ROI157" s="5"/>
      <c r="ROJ157" s="5"/>
      <c r="ROK157" s="5"/>
      <c r="ROL157" s="5"/>
      <c r="ROM157" s="5"/>
      <c r="RON157" s="5"/>
      <c r="ROO157" s="5"/>
      <c r="ROP157" s="5"/>
      <c r="ROQ157" s="5"/>
      <c r="ROR157" s="5"/>
      <c r="ROS157" s="5"/>
      <c r="ROT157" s="5"/>
      <c r="ROU157" s="5"/>
      <c r="ROV157" s="5"/>
      <c r="ROW157" s="5"/>
      <c r="ROX157" s="5"/>
      <c r="ROY157" s="5"/>
      <c r="ROZ157" s="5"/>
      <c r="RPA157" s="5"/>
      <c r="RPB157" s="5"/>
      <c r="RPC157" s="5"/>
      <c r="RPD157" s="5"/>
      <c r="RPE157" s="5"/>
      <c r="RPF157" s="5"/>
      <c r="RPG157" s="5"/>
      <c r="RPH157" s="5"/>
      <c r="RPI157" s="5"/>
      <c r="RPJ157" s="5"/>
      <c r="RPK157" s="5"/>
      <c r="RPL157" s="5"/>
      <c r="RPM157" s="5"/>
      <c r="RPN157" s="5"/>
      <c r="RPO157" s="5"/>
      <c r="RPP157" s="5"/>
      <c r="RPQ157" s="5"/>
      <c r="RPR157" s="5"/>
      <c r="RPS157" s="5"/>
      <c r="RPT157" s="5"/>
      <c r="RPU157" s="5"/>
      <c r="RPV157" s="5"/>
      <c r="RPW157" s="5"/>
      <c r="RPX157" s="5"/>
      <c r="RPY157" s="5"/>
      <c r="RPZ157" s="5"/>
      <c r="RQA157" s="5"/>
      <c r="RQB157" s="5"/>
      <c r="RQC157" s="5"/>
      <c r="RQD157" s="5"/>
      <c r="RQE157" s="5"/>
      <c r="RQF157" s="5"/>
      <c r="RQG157" s="5"/>
      <c r="RQH157" s="5"/>
      <c r="RQI157" s="5"/>
      <c r="RQJ157" s="5"/>
      <c r="RQK157" s="5"/>
      <c r="RQL157" s="5"/>
      <c r="RQM157" s="5"/>
      <c r="RQN157" s="5"/>
      <c r="RQO157" s="5"/>
      <c r="RQP157" s="5"/>
      <c r="RQQ157" s="5"/>
      <c r="RQR157" s="5"/>
      <c r="RQS157" s="5"/>
      <c r="RQT157" s="5"/>
      <c r="RQU157" s="5"/>
      <c r="RQV157" s="5"/>
      <c r="RQW157" s="5"/>
      <c r="RQX157" s="5"/>
      <c r="RQY157" s="5"/>
      <c r="RQZ157" s="5"/>
      <c r="RRA157" s="5"/>
      <c r="RRB157" s="5"/>
      <c r="RRC157" s="5"/>
      <c r="RRD157" s="5"/>
      <c r="RRE157" s="5"/>
      <c r="RRF157" s="5"/>
      <c r="RRG157" s="5"/>
      <c r="RRH157" s="5"/>
      <c r="RRI157" s="5"/>
      <c r="RRJ157" s="5"/>
      <c r="RRK157" s="5"/>
      <c r="RRL157" s="5"/>
      <c r="RRM157" s="5"/>
      <c r="RRN157" s="5"/>
      <c r="RRO157" s="5"/>
      <c r="RRP157" s="5"/>
      <c r="RRQ157" s="5"/>
      <c r="RRR157" s="5"/>
      <c r="RRS157" s="5"/>
      <c r="RRT157" s="5"/>
      <c r="RRU157" s="5"/>
      <c r="RRV157" s="5"/>
      <c r="RRW157" s="5"/>
      <c r="RRX157" s="5"/>
      <c r="RRY157" s="5"/>
      <c r="RRZ157" s="5"/>
      <c r="RSA157" s="5"/>
      <c r="RSB157" s="5"/>
      <c r="RSC157" s="5"/>
      <c r="RSD157" s="5"/>
      <c r="RSE157" s="5"/>
      <c r="RSF157" s="5"/>
      <c r="RSG157" s="5"/>
      <c r="RSH157" s="5"/>
      <c r="RSI157" s="5"/>
      <c r="RSJ157" s="5"/>
      <c r="RSK157" s="5"/>
      <c r="RSL157" s="5"/>
      <c r="RSM157" s="5"/>
      <c r="RSN157" s="5"/>
      <c r="RSO157" s="5"/>
      <c r="RSP157" s="5"/>
      <c r="RSQ157" s="5"/>
      <c r="RSR157" s="5"/>
      <c r="RSS157" s="5"/>
      <c r="RST157" s="5"/>
      <c r="RSU157" s="5"/>
      <c r="RSV157" s="5"/>
      <c r="RSW157" s="5"/>
      <c r="RSX157" s="5"/>
      <c r="RSY157" s="5"/>
      <c r="RSZ157" s="5"/>
      <c r="RTA157" s="5"/>
      <c r="RTB157" s="5"/>
      <c r="RTC157" s="5"/>
      <c r="RTD157" s="5"/>
      <c r="RTE157" s="5"/>
      <c r="RTF157" s="5"/>
      <c r="RTG157" s="5"/>
      <c r="RTH157" s="5"/>
      <c r="RTI157" s="5"/>
      <c r="RTJ157" s="5"/>
      <c r="RTK157" s="5"/>
      <c r="RTL157" s="5"/>
      <c r="RTM157" s="5"/>
      <c r="RTN157" s="5"/>
      <c r="RTO157" s="5"/>
      <c r="RTP157" s="5"/>
      <c r="RTQ157" s="5"/>
      <c r="RTR157" s="5"/>
      <c r="RTS157" s="5"/>
      <c r="RTT157" s="5"/>
      <c r="RTU157" s="5"/>
      <c r="RTV157" s="5"/>
      <c r="RTW157" s="5"/>
      <c r="RTX157" s="5"/>
      <c r="RTY157" s="5"/>
      <c r="RTZ157" s="5"/>
      <c r="RUA157" s="5"/>
      <c r="RUB157" s="5"/>
      <c r="RUC157" s="5"/>
      <c r="RUD157" s="5"/>
      <c r="RUE157" s="5"/>
      <c r="RUF157" s="5"/>
      <c r="RUG157" s="5"/>
      <c r="RUH157" s="5"/>
      <c r="RUI157" s="5"/>
      <c r="RUJ157" s="5"/>
      <c r="RUK157" s="5"/>
      <c r="RUL157" s="5"/>
      <c r="RUM157" s="5"/>
      <c r="RUN157" s="5"/>
      <c r="RUO157" s="5"/>
      <c r="RUP157" s="5"/>
      <c r="RUQ157" s="5"/>
      <c r="RUR157" s="5"/>
      <c r="RUS157" s="5"/>
      <c r="RUT157" s="5"/>
      <c r="RUU157" s="5"/>
      <c r="RUV157" s="5"/>
      <c r="RUW157" s="5"/>
      <c r="RUX157" s="5"/>
      <c r="RUY157" s="5"/>
      <c r="RUZ157" s="5"/>
      <c r="RVA157" s="5"/>
      <c r="RVB157" s="5"/>
      <c r="RVC157" s="5"/>
      <c r="RVD157" s="5"/>
      <c r="RVE157" s="5"/>
      <c r="RVF157" s="5"/>
      <c r="RVG157" s="5"/>
      <c r="RVH157" s="5"/>
      <c r="RVI157" s="5"/>
      <c r="RVJ157" s="5"/>
      <c r="RVK157" s="5"/>
      <c r="RVL157" s="5"/>
      <c r="RVM157" s="5"/>
      <c r="RVN157" s="5"/>
      <c r="RVO157" s="5"/>
      <c r="RVP157" s="5"/>
      <c r="RVQ157" s="5"/>
      <c r="RVR157" s="5"/>
      <c r="RVS157" s="5"/>
      <c r="RVT157" s="5"/>
      <c r="RVU157" s="5"/>
      <c r="RVV157" s="5"/>
      <c r="RVW157" s="5"/>
      <c r="RVX157" s="5"/>
      <c r="RVY157" s="5"/>
      <c r="RVZ157" s="5"/>
      <c r="RWA157" s="5"/>
      <c r="RWB157" s="5"/>
      <c r="RWC157" s="5"/>
      <c r="RWD157" s="5"/>
      <c r="RWE157" s="5"/>
      <c r="RWF157" s="5"/>
      <c r="RWG157" s="5"/>
      <c r="RWH157" s="5"/>
      <c r="RWI157" s="5"/>
      <c r="RWJ157" s="5"/>
      <c r="RWK157" s="5"/>
      <c r="RWL157" s="5"/>
      <c r="RWM157" s="5"/>
      <c r="RWN157" s="5"/>
      <c r="RWO157" s="5"/>
      <c r="RWP157" s="5"/>
      <c r="RWQ157" s="5"/>
      <c r="RWR157" s="5"/>
      <c r="RWS157" s="5"/>
      <c r="RWT157" s="5"/>
      <c r="RWU157" s="5"/>
      <c r="RWV157" s="5"/>
      <c r="RWW157" s="5"/>
      <c r="RWX157" s="5"/>
      <c r="RWY157" s="5"/>
      <c r="RWZ157" s="5"/>
      <c r="RXA157" s="5"/>
      <c r="RXB157" s="5"/>
      <c r="RXC157" s="5"/>
      <c r="RXD157" s="5"/>
      <c r="RXE157" s="5"/>
      <c r="RXF157" s="5"/>
      <c r="RXG157" s="5"/>
      <c r="RXH157" s="5"/>
      <c r="RXI157" s="5"/>
      <c r="RXJ157" s="5"/>
      <c r="RXK157" s="5"/>
      <c r="RXL157" s="5"/>
      <c r="RXM157" s="5"/>
      <c r="RXN157" s="5"/>
      <c r="RXO157" s="5"/>
      <c r="RXP157" s="5"/>
      <c r="RXQ157" s="5"/>
      <c r="RXR157" s="5"/>
      <c r="RXS157" s="5"/>
      <c r="RXT157" s="5"/>
      <c r="RXU157" s="5"/>
      <c r="RXV157" s="5"/>
      <c r="RXW157" s="5"/>
      <c r="RXX157" s="5"/>
      <c r="RXY157" s="5"/>
      <c r="RXZ157" s="5"/>
      <c r="RYA157" s="5"/>
      <c r="RYB157" s="5"/>
      <c r="RYC157" s="5"/>
      <c r="RYD157" s="5"/>
      <c r="RYE157" s="5"/>
      <c r="RYF157" s="5"/>
      <c r="RYG157" s="5"/>
      <c r="RYH157" s="5"/>
      <c r="RYI157" s="5"/>
      <c r="RYJ157" s="5"/>
      <c r="RYK157" s="5"/>
      <c r="RYL157" s="5"/>
      <c r="RYM157" s="5"/>
      <c r="RYN157" s="5"/>
      <c r="RYO157" s="5"/>
      <c r="RYP157" s="5"/>
      <c r="RYQ157" s="5"/>
      <c r="RYR157" s="5"/>
      <c r="RYS157" s="5"/>
      <c r="RYT157" s="5"/>
      <c r="RYU157" s="5"/>
      <c r="RYV157" s="5"/>
      <c r="RYW157" s="5"/>
      <c r="RYX157" s="5"/>
      <c r="RYY157" s="5"/>
      <c r="RYZ157" s="5"/>
      <c r="RZA157" s="5"/>
      <c r="RZB157" s="5"/>
      <c r="RZC157" s="5"/>
      <c r="RZD157" s="5"/>
      <c r="RZE157" s="5"/>
      <c r="RZF157" s="5"/>
      <c r="RZG157" s="5"/>
      <c r="RZH157" s="5"/>
      <c r="RZI157" s="5"/>
      <c r="RZJ157" s="5"/>
      <c r="RZK157" s="5"/>
      <c r="RZL157" s="5"/>
      <c r="RZM157" s="5"/>
      <c r="RZN157" s="5"/>
      <c r="RZO157" s="5"/>
      <c r="RZP157" s="5"/>
      <c r="RZQ157" s="5"/>
      <c r="RZR157" s="5"/>
      <c r="RZS157" s="5"/>
      <c r="RZT157" s="5"/>
      <c r="RZU157" s="5"/>
      <c r="RZV157" s="5"/>
      <c r="RZW157" s="5"/>
      <c r="RZX157" s="5"/>
      <c r="RZY157" s="5"/>
      <c r="RZZ157" s="5"/>
      <c r="SAA157" s="5"/>
      <c r="SAB157" s="5"/>
      <c r="SAC157" s="5"/>
      <c r="SAD157" s="5"/>
      <c r="SAE157" s="5"/>
      <c r="SAF157" s="5"/>
      <c r="SAG157" s="5"/>
      <c r="SAH157" s="5"/>
      <c r="SAI157" s="5"/>
      <c r="SAJ157" s="5"/>
      <c r="SAK157" s="5"/>
      <c r="SAL157" s="5"/>
      <c r="SAM157" s="5"/>
      <c r="SAN157" s="5"/>
      <c r="SAO157" s="5"/>
      <c r="SAP157" s="5"/>
      <c r="SAQ157" s="5"/>
      <c r="SAR157" s="5"/>
      <c r="SAS157" s="5"/>
      <c r="SAT157" s="5"/>
      <c r="SAU157" s="5"/>
      <c r="SAV157" s="5"/>
      <c r="SAW157" s="5"/>
      <c r="SAX157" s="5"/>
      <c r="SAY157" s="5"/>
      <c r="SAZ157" s="5"/>
      <c r="SBA157" s="5"/>
      <c r="SBB157" s="5"/>
      <c r="SBC157" s="5"/>
      <c r="SBD157" s="5"/>
      <c r="SBE157" s="5"/>
      <c r="SBF157" s="5"/>
      <c r="SBG157" s="5"/>
      <c r="SBH157" s="5"/>
      <c r="SBI157" s="5"/>
      <c r="SBJ157" s="5"/>
      <c r="SBK157" s="5"/>
      <c r="SBL157" s="5"/>
      <c r="SBM157" s="5"/>
      <c r="SBN157" s="5"/>
      <c r="SBO157" s="5"/>
      <c r="SBP157" s="5"/>
      <c r="SBQ157" s="5"/>
      <c r="SBR157" s="5"/>
      <c r="SBS157" s="5"/>
      <c r="SBT157" s="5"/>
      <c r="SBU157" s="5"/>
      <c r="SBV157" s="5"/>
      <c r="SBW157" s="5"/>
      <c r="SBX157" s="5"/>
      <c r="SBY157" s="5"/>
      <c r="SBZ157" s="5"/>
      <c r="SCA157" s="5"/>
      <c r="SCB157" s="5"/>
      <c r="SCC157" s="5"/>
      <c r="SCD157" s="5"/>
      <c r="SCE157" s="5"/>
      <c r="SCF157" s="5"/>
      <c r="SCG157" s="5"/>
      <c r="SCH157" s="5"/>
      <c r="SCI157" s="5"/>
      <c r="SCJ157" s="5"/>
      <c r="SCK157" s="5"/>
      <c r="SCL157" s="5"/>
      <c r="SCM157" s="5"/>
      <c r="SCN157" s="5"/>
      <c r="SCO157" s="5"/>
      <c r="SCP157" s="5"/>
      <c r="SCQ157" s="5"/>
      <c r="SCR157" s="5"/>
      <c r="SCS157" s="5"/>
      <c r="SCT157" s="5"/>
      <c r="SCU157" s="5"/>
      <c r="SCV157" s="5"/>
      <c r="SCW157" s="5"/>
      <c r="SCX157" s="5"/>
      <c r="SCY157" s="5"/>
      <c r="SCZ157" s="5"/>
      <c r="SDA157" s="5"/>
      <c r="SDB157" s="5"/>
      <c r="SDC157" s="5"/>
      <c r="SDD157" s="5"/>
      <c r="SDE157" s="5"/>
      <c r="SDF157" s="5"/>
      <c r="SDG157" s="5"/>
      <c r="SDH157" s="5"/>
      <c r="SDI157" s="5"/>
      <c r="SDJ157" s="5"/>
      <c r="SDK157" s="5"/>
      <c r="SDL157" s="5"/>
      <c r="SDM157" s="5"/>
      <c r="SDN157" s="5"/>
      <c r="SDO157" s="5"/>
      <c r="SDP157" s="5"/>
      <c r="SDQ157" s="5"/>
      <c r="SDR157" s="5"/>
      <c r="SDS157" s="5"/>
      <c r="SDT157" s="5"/>
      <c r="SDU157" s="5"/>
      <c r="SDV157" s="5"/>
      <c r="SDW157" s="5"/>
      <c r="SDX157" s="5"/>
      <c r="SDY157" s="5"/>
      <c r="SDZ157" s="5"/>
      <c r="SEA157" s="5"/>
      <c r="SEB157" s="5"/>
      <c r="SEC157" s="5"/>
      <c r="SED157" s="5"/>
      <c r="SEE157" s="5"/>
      <c r="SEF157" s="5"/>
      <c r="SEG157" s="5"/>
      <c r="SEH157" s="5"/>
      <c r="SEI157" s="5"/>
      <c r="SEJ157" s="5"/>
      <c r="SEK157" s="5"/>
      <c r="SEL157" s="5"/>
      <c r="SEM157" s="5"/>
      <c r="SEN157" s="5"/>
      <c r="SEO157" s="5"/>
      <c r="SEP157" s="5"/>
      <c r="SEQ157" s="5"/>
      <c r="SER157" s="5"/>
      <c r="SES157" s="5"/>
      <c r="SET157" s="5"/>
      <c r="SEU157" s="5"/>
      <c r="SEV157" s="5"/>
      <c r="SEW157" s="5"/>
      <c r="SEX157" s="5"/>
      <c r="SEY157" s="5"/>
      <c r="SEZ157" s="5"/>
      <c r="SFA157" s="5"/>
      <c r="SFB157" s="5"/>
      <c r="SFC157" s="5"/>
      <c r="SFD157" s="5"/>
      <c r="SFE157" s="5"/>
      <c r="SFF157" s="5"/>
      <c r="SFG157" s="5"/>
      <c r="SFH157" s="5"/>
      <c r="SFI157" s="5"/>
      <c r="SFJ157" s="5"/>
      <c r="SFK157" s="5"/>
      <c r="SFL157" s="5"/>
      <c r="SFM157" s="5"/>
      <c r="SFN157" s="5"/>
      <c r="SFO157" s="5"/>
      <c r="SFP157" s="5"/>
      <c r="SFQ157" s="5"/>
      <c r="SFR157" s="5"/>
      <c r="SFS157" s="5"/>
      <c r="SFT157" s="5"/>
      <c r="SFU157" s="5"/>
      <c r="SFV157" s="5"/>
      <c r="SFW157" s="5"/>
      <c r="SFX157" s="5"/>
      <c r="SFY157" s="5"/>
      <c r="SFZ157" s="5"/>
      <c r="SGA157" s="5"/>
      <c r="SGB157" s="5"/>
      <c r="SGC157" s="5"/>
      <c r="SGD157" s="5"/>
      <c r="SGE157" s="5"/>
      <c r="SGF157" s="5"/>
      <c r="SGG157" s="5"/>
      <c r="SGH157" s="5"/>
      <c r="SGI157" s="5"/>
      <c r="SGJ157" s="5"/>
      <c r="SGK157" s="5"/>
      <c r="SGL157" s="5"/>
      <c r="SGM157" s="5"/>
      <c r="SGN157" s="5"/>
      <c r="SGO157" s="5"/>
      <c r="SGP157" s="5"/>
      <c r="SGQ157" s="5"/>
      <c r="SGR157" s="5"/>
      <c r="SGS157" s="5"/>
      <c r="SGT157" s="5"/>
      <c r="SGU157" s="5"/>
      <c r="SGV157" s="5"/>
      <c r="SGW157" s="5"/>
      <c r="SGX157" s="5"/>
      <c r="SGY157" s="5"/>
      <c r="SGZ157" s="5"/>
      <c r="SHA157" s="5"/>
      <c r="SHB157" s="5"/>
      <c r="SHC157" s="5"/>
      <c r="SHD157" s="5"/>
      <c r="SHE157" s="5"/>
      <c r="SHF157" s="5"/>
      <c r="SHG157" s="5"/>
      <c r="SHH157" s="5"/>
      <c r="SHI157" s="5"/>
      <c r="SHJ157" s="5"/>
      <c r="SHK157" s="5"/>
      <c r="SHL157" s="5"/>
      <c r="SHM157" s="5"/>
      <c r="SHN157" s="5"/>
      <c r="SHO157" s="5"/>
      <c r="SHP157" s="5"/>
      <c r="SHQ157" s="5"/>
      <c r="SHR157" s="5"/>
      <c r="SHS157" s="5"/>
      <c r="SHT157" s="5"/>
      <c r="SHU157" s="5"/>
      <c r="SHV157" s="5"/>
      <c r="SHW157" s="5"/>
      <c r="SHX157" s="5"/>
      <c r="SHY157" s="5"/>
      <c r="SHZ157" s="5"/>
      <c r="SIA157" s="5"/>
      <c r="SIB157" s="5"/>
      <c r="SIC157" s="5"/>
      <c r="SID157" s="5"/>
      <c r="SIE157" s="5"/>
      <c r="SIF157" s="5"/>
      <c r="SIG157" s="5"/>
      <c r="SIH157" s="5"/>
      <c r="SII157" s="5"/>
      <c r="SIJ157" s="5"/>
      <c r="SIK157" s="5"/>
      <c r="SIL157" s="5"/>
      <c r="SIM157" s="5"/>
      <c r="SIN157" s="5"/>
      <c r="SIO157" s="5"/>
      <c r="SIP157" s="5"/>
      <c r="SIQ157" s="5"/>
      <c r="SIR157" s="5"/>
      <c r="SIS157" s="5"/>
      <c r="SIT157" s="5"/>
      <c r="SIU157" s="5"/>
      <c r="SIV157" s="5"/>
      <c r="SIW157" s="5"/>
      <c r="SIX157" s="5"/>
      <c r="SIY157" s="5"/>
      <c r="SIZ157" s="5"/>
      <c r="SJA157" s="5"/>
      <c r="SJB157" s="5"/>
      <c r="SJC157" s="5"/>
      <c r="SJD157" s="5"/>
      <c r="SJE157" s="5"/>
      <c r="SJF157" s="5"/>
      <c r="SJG157" s="5"/>
      <c r="SJH157" s="5"/>
      <c r="SJI157" s="5"/>
      <c r="SJJ157" s="5"/>
      <c r="SJK157" s="5"/>
      <c r="SJL157" s="5"/>
      <c r="SJM157" s="5"/>
      <c r="SJN157" s="5"/>
      <c r="SJO157" s="5"/>
      <c r="SJP157" s="5"/>
      <c r="SJQ157" s="5"/>
      <c r="SJR157" s="5"/>
      <c r="SJS157" s="5"/>
      <c r="SJT157" s="5"/>
      <c r="SJU157" s="5"/>
      <c r="SJV157" s="5"/>
      <c r="SJW157" s="5"/>
      <c r="SJX157" s="5"/>
      <c r="SJY157" s="5"/>
      <c r="SJZ157" s="5"/>
      <c r="SKA157" s="5"/>
      <c r="SKB157" s="5"/>
      <c r="SKC157" s="5"/>
      <c r="SKD157" s="5"/>
      <c r="SKE157" s="5"/>
      <c r="SKF157" s="5"/>
      <c r="SKG157" s="5"/>
      <c r="SKH157" s="5"/>
      <c r="SKI157" s="5"/>
      <c r="SKJ157" s="5"/>
      <c r="SKK157" s="5"/>
      <c r="SKL157" s="5"/>
      <c r="SKM157" s="5"/>
      <c r="SKN157" s="5"/>
      <c r="SKO157" s="5"/>
      <c r="SKP157" s="5"/>
      <c r="SKQ157" s="5"/>
      <c r="SKR157" s="5"/>
      <c r="SKS157" s="5"/>
      <c r="SKT157" s="5"/>
      <c r="SKU157" s="5"/>
      <c r="SKV157" s="5"/>
      <c r="SKW157" s="5"/>
      <c r="SKX157" s="5"/>
      <c r="SKY157" s="5"/>
      <c r="SKZ157" s="5"/>
      <c r="SLA157" s="5"/>
      <c r="SLB157" s="5"/>
      <c r="SLC157" s="5"/>
      <c r="SLD157" s="5"/>
      <c r="SLE157" s="5"/>
      <c r="SLF157" s="5"/>
      <c r="SLG157" s="5"/>
      <c r="SLH157" s="5"/>
      <c r="SLI157" s="5"/>
      <c r="SLJ157" s="5"/>
      <c r="SLK157" s="5"/>
      <c r="SLL157" s="5"/>
      <c r="SLM157" s="5"/>
      <c r="SLN157" s="5"/>
      <c r="SLO157" s="5"/>
      <c r="SLP157" s="5"/>
      <c r="SLQ157" s="5"/>
      <c r="SLR157" s="5"/>
      <c r="SLS157" s="5"/>
      <c r="SLT157" s="5"/>
      <c r="SLU157" s="5"/>
      <c r="SLV157" s="5"/>
      <c r="SLW157" s="5"/>
      <c r="SLX157" s="5"/>
      <c r="SLY157" s="5"/>
      <c r="SLZ157" s="5"/>
      <c r="SMA157" s="5"/>
      <c r="SMB157" s="5"/>
      <c r="SMC157" s="5"/>
      <c r="SMD157" s="5"/>
      <c r="SME157" s="5"/>
      <c r="SMF157" s="5"/>
      <c r="SMG157" s="5"/>
      <c r="SMH157" s="5"/>
      <c r="SMI157" s="5"/>
      <c r="SMJ157" s="5"/>
      <c r="SMK157" s="5"/>
      <c r="SML157" s="5"/>
      <c r="SMM157" s="5"/>
      <c r="SMN157" s="5"/>
      <c r="SMO157" s="5"/>
      <c r="SMP157" s="5"/>
      <c r="SMQ157" s="5"/>
      <c r="SMR157" s="5"/>
      <c r="SMS157" s="5"/>
      <c r="SMT157" s="5"/>
      <c r="SMU157" s="5"/>
      <c r="SMV157" s="5"/>
      <c r="SMW157" s="5"/>
      <c r="SMX157" s="5"/>
      <c r="SMY157" s="5"/>
      <c r="SMZ157" s="5"/>
      <c r="SNA157" s="5"/>
      <c r="SNB157" s="5"/>
      <c r="SNC157" s="5"/>
      <c r="SND157" s="5"/>
      <c r="SNE157" s="5"/>
      <c r="SNF157" s="5"/>
      <c r="SNG157" s="5"/>
      <c r="SNH157" s="5"/>
      <c r="SNI157" s="5"/>
      <c r="SNJ157" s="5"/>
      <c r="SNK157" s="5"/>
      <c r="SNL157" s="5"/>
      <c r="SNM157" s="5"/>
      <c r="SNN157" s="5"/>
      <c r="SNO157" s="5"/>
      <c r="SNP157" s="5"/>
      <c r="SNQ157" s="5"/>
      <c r="SNR157" s="5"/>
      <c r="SNS157" s="5"/>
      <c r="SNT157" s="5"/>
      <c r="SNU157" s="5"/>
      <c r="SNV157" s="5"/>
      <c r="SNW157" s="5"/>
      <c r="SNX157" s="5"/>
      <c r="SNY157" s="5"/>
      <c r="SNZ157" s="5"/>
      <c r="SOA157" s="5"/>
      <c r="SOB157" s="5"/>
      <c r="SOC157" s="5"/>
      <c r="SOD157" s="5"/>
      <c r="SOE157" s="5"/>
      <c r="SOF157" s="5"/>
      <c r="SOG157" s="5"/>
      <c r="SOH157" s="5"/>
      <c r="SOI157" s="5"/>
      <c r="SOJ157" s="5"/>
      <c r="SOK157" s="5"/>
      <c r="SOL157" s="5"/>
      <c r="SOM157" s="5"/>
      <c r="SON157" s="5"/>
      <c r="SOO157" s="5"/>
      <c r="SOP157" s="5"/>
      <c r="SOQ157" s="5"/>
      <c r="SOR157" s="5"/>
      <c r="SOS157" s="5"/>
      <c r="SOT157" s="5"/>
      <c r="SOU157" s="5"/>
      <c r="SOV157" s="5"/>
      <c r="SOW157" s="5"/>
      <c r="SOX157" s="5"/>
      <c r="SOY157" s="5"/>
      <c r="SOZ157" s="5"/>
      <c r="SPA157" s="5"/>
      <c r="SPB157" s="5"/>
      <c r="SPC157" s="5"/>
      <c r="SPD157" s="5"/>
      <c r="SPE157" s="5"/>
      <c r="SPF157" s="5"/>
      <c r="SPG157" s="5"/>
      <c r="SPH157" s="5"/>
      <c r="SPI157" s="5"/>
      <c r="SPJ157" s="5"/>
      <c r="SPK157" s="5"/>
      <c r="SPL157" s="5"/>
      <c r="SPM157" s="5"/>
      <c r="SPN157" s="5"/>
      <c r="SPO157" s="5"/>
      <c r="SPP157" s="5"/>
      <c r="SPQ157" s="5"/>
      <c r="SPR157" s="5"/>
      <c r="SPS157" s="5"/>
      <c r="SPT157" s="5"/>
      <c r="SPU157" s="5"/>
      <c r="SPV157" s="5"/>
      <c r="SPW157" s="5"/>
      <c r="SPX157" s="5"/>
      <c r="SPY157" s="5"/>
      <c r="SPZ157" s="5"/>
      <c r="SQA157" s="5"/>
      <c r="SQB157" s="5"/>
      <c r="SQC157" s="5"/>
      <c r="SQD157" s="5"/>
      <c r="SQE157" s="5"/>
      <c r="SQF157" s="5"/>
      <c r="SQG157" s="5"/>
      <c r="SQH157" s="5"/>
      <c r="SQI157" s="5"/>
      <c r="SQJ157" s="5"/>
      <c r="SQK157" s="5"/>
      <c r="SQL157" s="5"/>
      <c r="SQM157" s="5"/>
      <c r="SQN157" s="5"/>
      <c r="SQO157" s="5"/>
      <c r="SQP157" s="5"/>
      <c r="SQQ157" s="5"/>
      <c r="SQR157" s="5"/>
      <c r="SQS157" s="5"/>
      <c r="SQT157" s="5"/>
      <c r="SQU157" s="5"/>
      <c r="SQV157" s="5"/>
      <c r="SQW157" s="5"/>
      <c r="SQX157" s="5"/>
      <c r="SQY157" s="5"/>
      <c r="SQZ157" s="5"/>
      <c r="SRA157" s="5"/>
      <c r="SRB157" s="5"/>
      <c r="SRC157" s="5"/>
      <c r="SRD157" s="5"/>
      <c r="SRE157" s="5"/>
      <c r="SRF157" s="5"/>
      <c r="SRG157" s="5"/>
      <c r="SRH157" s="5"/>
      <c r="SRI157" s="5"/>
      <c r="SRJ157" s="5"/>
      <c r="SRK157" s="5"/>
      <c r="SRL157" s="5"/>
      <c r="SRM157" s="5"/>
      <c r="SRN157" s="5"/>
      <c r="SRO157" s="5"/>
      <c r="SRP157" s="5"/>
      <c r="SRQ157" s="5"/>
      <c r="SRR157" s="5"/>
      <c r="SRS157" s="5"/>
      <c r="SRT157" s="5"/>
      <c r="SRU157" s="5"/>
      <c r="SRV157" s="5"/>
      <c r="SRW157" s="5"/>
      <c r="SRX157" s="5"/>
      <c r="SRY157" s="5"/>
      <c r="SRZ157" s="5"/>
      <c r="SSA157" s="5"/>
      <c r="SSB157" s="5"/>
      <c r="SSC157" s="5"/>
      <c r="SSD157" s="5"/>
      <c r="SSE157" s="5"/>
      <c r="SSF157" s="5"/>
      <c r="SSG157" s="5"/>
      <c r="SSH157" s="5"/>
      <c r="SSI157" s="5"/>
      <c r="SSJ157" s="5"/>
      <c r="SSK157" s="5"/>
      <c r="SSL157" s="5"/>
      <c r="SSM157" s="5"/>
      <c r="SSN157" s="5"/>
      <c r="SSO157" s="5"/>
      <c r="SSP157" s="5"/>
      <c r="SSQ157" s="5"/>
      <c r="SSR157" s="5"/>
      <c r="SSS157" s="5"/>
      <c r="SST157" s="5"/>
      <c r="SSU157" s="5"/>
      <c r="SSV157" s="5"/>
      <c r="SSW157" s="5"/>
      <c r="SSX157" s="5"/>
      <c r="SSY157" s="5"/>
      <c r="SSZ157" s="5"/>
      <c r="STA157" s="5"/>
      <c r="STB157" s="5"/>
      <c r="STC157" s="5"/>
      <c r="STD157" s="5"/>
      <c r="STE157" s="5"/>
      <c r="STF157" s="5"/>
      <c r="STG157" s="5"/>
      <c r="STH157" s="5"/>
      <c r="STI157" s="5"/>
      <c r="STJ157" s="5"/>
      <c r="STK157" s="5"/>
      <c r="STL157" s="5"/>
      <c r="STM157" s="5"/>
      <c r="STN157" s="5"/>
      <c r="STO157" s="5"/>
      <c r="STP157" s="5"/>
      <c r="STQ157" s="5"/>
      <c r="STR157" s="5"/>
      <c r="STS157" s="5"/>
      <c r="STT157" s="5"/>
      <c r="STU157" s="5"/>
      <c r="STV157" s="5"/>
      <c r="STW157" s="5"/>
      <c r="STX157" s="5"/>
      <c r="STY157" s="5"/>
      <c r="STZ157" s="5"/>
      <c r="SUA157" s="5"/>
      <c r="SUB157" s="5"/>
      <c r="SUC157" s="5"/>
      <c r="SUD157" s="5"/>
      <c r="SUE157" s="5"/>
      <c r="SUF157" s="5"/>
      <c r="SUG157" s="5"/>
      <c r="SUH157" s="5"/>
      <c r="SUI157" s="5"/>
      <c r="SUJ157" s="5"/>
      <c r="SUK157" s="5"/>
      <c r="SUL157" s="5"/>
      <c r="SUM157" s="5"/>
      <c r="SUN157" s="5"/>
      <c r="SUO157" s="5"/>
      <c r="SUP157" s="5"/>
      <c r="SUQ157" s="5"/>
      <c r="SUR157" s="5"/>
      <c r="SUS157" s="5"/>
      <c r="SUT157" s="5"/>
      <c r="SUU157" s="5"/>
      <c r="SUV157" s="5"/>
      <c r="SUW157" s="5"/>
      <c r="SUX157" s="5"/>
      <c r="SUY157" s="5"/>
      <c r="SUZ157" s="5"/>
      <c r="SVA157" s="5"/>
      <c r="SVB157" s="5"/>
      <c r="SVC157" s="5"/>
      <c r="SVD157" s="5"/>
      <c r="SVE157" s="5"/>
      <c r="SVF157" s="5"/>
      <c r="SVG157" s="5"/>
      <c r="SVH157" s="5"/>
      <c r="SVI157" s="5"/>
      <c r="SVJ157" s="5"/>
      <c r="SVK157" s="5"/>
      <c r="SVL157" s="5"/>
      <c r="SVM157" s="5"/>
      <c r="SVN157" s="5"/>
      <c r="SVO157" s="5"/>
      <c r="SVP157" s="5"/>
      <c r="SVQ157" s="5"/>
      <c r="SVR157" s="5"/>
      <c r="SVS157" s="5"/>
      <c r="SVT157" s="5"/>
      <c r="SVU157" s="5"/>
      <c r="SVV157" s="5"/>
      <c r="SVW157" s="5"/>
      <c r="SVX157" s="5"/>
      <c r="SVY157" s="5"/>
      <c r="SVZ157" s="5"/>
      <c r="SWA157" s="5"/>
      <c r="SWB157" s="5"/>
      <c r="SWC157" s="5"/>
      <c r="SWD157" s="5"/>
      <c r="SWE157" s="5"/>
      <c r="SWF157" s="5"/>
      <c r="SWG157" s="5"/>
      <c r="SWH157" s="5"/>
      <c r="SWI157" s="5"/>
      <c r="SWJ157" s="5"/>
      <c r="SWK157" s="5"/>
      <c r="SWL157" s="5"/>
      <c r="SWM157" s="5"/>
      <c r="SWN157" s="5"/>
      <c r="SWO157" s="5"/>
      <c r="SWP157" s="5"/>
      <c r="SWQ157" s="5"/>
      <c r="SWR157" s="5"/>
      <c r="SWS157" s="5"/>
      <c r="SWT157" s="5"/>
      <c r="SWU157" s="5"/>
      <c r="SWV157" s="5"/>
      <c r="SWW157" s="5"/>
      <c r="SWX157" s="5"/>
      <c r="SWY157" s="5"/>
      <c r="SWZ157" s="5"/>
      <c r="SXA157" s="5"/>
      <c r="SXB157" s="5"/>
      <c r="SXC157" s="5"/>
      <c r="SXD157" s="5"/>
      <c r="SXE157" s="5"/>
      <c r="SXF157" s="5"/>
      <c r="SXG157" s="5"/>
      <c r="SXH157" s="5"/>
      <c r="SXI157" s="5"/>
      <c r="SXJ157" s="5"/>
      <c r="SXK157" s="5"/>
      <c r="SXL157" s="5"/>
      <c r="SXM157" s="5"/>
      <c r="SXN157" s="5"/>
      <c r="SXO157" s="5"/>
      <c r="SXP157" s="5"/>
      <c r="SXQ157" s="5"/>
      <c r="SXR157" s="5"/>
      <c r="SXS157" s="5"/>
      <c r="SXT157" s="5"/>
      <c r="SXU157" s="5"/>
      <c r="SXV157" s="5"/>
      <c r="SXW157" s="5"/>
      <c r="SXX157" s="5"/>
      <c r="SXY157" s="5"/>
      <c r="SXZ157" s="5"/>
      <c r="SYA157" s="5"/>
      <c r="SYB157" s="5"/>
      <c r="SYC157" s="5"/>
      <c r="SYD157" s="5"/>
      <c r="SYE157" s="5"/>
      <c r="SYF157" s="5"/>
      <c r="SYG157" s="5"/>
      <c r="SYH157" s="5"/>
      <c r="SYI157" s="5"/>
      <c r="SYJ157" s="5"/>
      <c r="SYK157" s="5"/>
      <c r="SYL157" s="5"/>
      <c r="SYM157" s="5"/>
      <c r="SYN157" s="5"/>
      <c r="SYO157" s="5"/>
      <c r="SYP157" s="5"/>
      <c r="SYQ157" s="5"/>
      <c r="SYR157" s="5"/>
      <c r="SYS157" s="5"/>
      <c r="SYT157" s="5"/>
      <c r="SYU157" s="5"/>
      <c r="SYV157" s="5"/>
      <c r="SYW157" s="5"/>
      <c r="SYX157" s="5"/>
      <c r="SYY157" s="5"/>
      <c r="SYZ157" s="5"/>
      <c r="SZA157" s="5"/>
      <c r="SZB157" s="5"/>
      <c r="SZC157" s="5"/>
      <c r="SZD157" s="5"/>
      <c r="SZE157" s="5"/>
      <c r="SZF157" s="5"/>
      <c r="SZG157" s="5"/>
      <c r="SZH157" s="5"/>
      <c r="SZI157" s="5"/>
      <c r="SZJ157" s="5"/>
      <c r="SZK157" s="5"/>
      <c r="SZL157" s="5"/>
      <c r="SZM157" s="5"/>
      <c r="SZN157" s="5"/>
      <c r="SZO157" s="5"/>
      <c r="SZP157" s="5"/>
      <c r="SZQ157" s="5"/>
      <c r="SZR157" s="5"/>
      <c r="SZS157" s="5"/>
      <c r="SZT157" s="5"/>
      <c r="SZU157" s="5"/>
      <c r="SZV157" s="5"/>
      <c r="SZW157" s="5"/>
      <c r="SZX157" s="5"/>
      <c r="SZY157" s="5"/>
      <c r="SZZ157" s="5"/>
      <c r="TAA157" s="5"/>
      <c r="TAB157" s="5"/>
      <c r="TAC157" s="5"/>
      <c r="TAD157" s="5"/>
      <c r="TAE157" s="5"/>
      <c r="TAF157" s="5"/>
      <c r="TAG157" s="5"/>
      <c r="TAH157" s="5"/>
      <c r="TAI157" s="5"/>
      <c r="TAJ157" s="5"/>
      <c r="TAK157" s="5"/>
      <c r="TAL157" s="5"/>
      <c r="TAM157" s="5"/>
      <c r="TAN157" s="5"/>
      <c r="TAO157" s="5"/>
      <c r="TAP157" s="5"/>
      <c r="TAQ157" s="5"/>
      <c r="TAR157" s="5"/>
      <c r="TAS157" s="5"/>
      <c r="TAT157" s="5"/>
      <c r="TAU157" s="5"/>
      <c r="TAV157" s="5"/>
      <c r="TAW157" s="5"/>
      <c r="TAX157" s="5"/>
      <c r="TAY157" s="5"/>
      <c r="TAZ157" s="5"/>
      <c r="TBA157" s="5"/>
      <c r="TBB157" s="5"/>
      <c r="TBC157" s="5"/>
      <c r="TBD157" s="5"/>
      <c r="TBE157" s="5"/>
      <c r="TBF157" s="5"/>
      <c r="TBG157" s="5"/>
      <c r="TBH157" s="5"/>
      <c r="TBI157" s="5"/>
      <c r="TBJ157" s="5"/>
      <c r="TBK157" s="5"/>
      <c r="TBL157" s="5"/>
      <c r="TBM157" s="5"/>
      <c r="TBN157" s="5"/>
      <c r="TBO157" s="5"/>
      <c r="TBP157" s="5"/>
      <c r="TBQ157" s="5"/>
      <c r="TBR157" s="5"/>
      <c r="TBS157" s="5"/>
      <c r="TBT157" s="5"/>
      <c r="TBU157" s="5"/>
      <c r="TBV157" s="5"/>
      <c r="TBW157" s="5"/>
      <c r="TBX157" s="5"/>
      <c r="TBY157" s="5"/>
      <c r="TBZ157" s="5"/>
      <c r="TCA157" s="5"/>
      <c r="TCB157" s="5"/>
      <c r="TCC157" s="5"/>
      <c r="TCD157" s="5"/>
      <c r="TCE157" s="5"/>
      <c r="TCF157" s="5"/>
      <c r="TCG157" s="5"/>
      <c r="TCH157" s="5"/>
      <c r="TCI157" s="5"/>
      <c r="TCJ157" s="5"/>
      <c r="TCK157" s="5"/>
      <c r="TCL157" s="5"/>
      <c r="TCM157" s="5"/>
      <c r="TCN157" s="5"/>
      <c r="TCO157" s="5"/>
      <c r="TCP157" s="5"/>
      <c r="TCQ157" s="5"/>
      <c r="TCR157" s="5"/>
      <c r="TCS157" s="5"/>
      <c r="TCT157" s="5"/>
      <c r="TCU157" s="5"/>
      <c r="TCV157" s="5"/>
      <c r="TCW157" s="5"/>
      <c r="TCX157" s="5"/>
      <c r="TCY157" s="5"/>
      <c r="TCZ157" s="5"/>
      <c r="TDA157" s="5"/>
      <c r="TDB157" s="5"/>
      <c r="TDC157" s="5"/>
      <c r="TDD157" s="5"/>
      <c r="TDE157" s="5"/>
      <c r="TDF157" s="5"/>
      <c r="TDG157" s="5"/>
      <c r="TDH157" s="5"/>
      <c r="TDI157" s="5"/>
      <c r="TDJ157" s="5"/>
      <c r="TDK157" s="5"/>
      <c r="TDL157" s="5"/>
      <c r="TDM157" s="5"/>
      <c r="TDN157" s="5"/>
      <c r="TDO157" s="5"/>
      <c r="TDP157" s="5"/>
      <c r="TDQ157" s="5"/>
      <c r="TDR157" s="5"/>
      <c r="TDS157" s="5"/>
      <c r="TDT157" s="5"/>
      <c r="TDU157" s="5"/>
      <c r="TDV157" s="5"/>
      <c r="TDW157" s="5"/>
      <c r="TDX157" s="5"/>
      <c r="TDY157" s="5"/>
      <c r="TDZ157" s="5"/>
      <c r="TEA157" s="5"/>
      <c r="TEB157" s="5"/>
      <c r="TEC157" s="5"/>
      <c r="TED157" s="5"/>
      <c r="TEE157" s="5"/>
      <c r="TEF157" s="5"/>
      <c r="TEG157" s="5"/>
      <c r="TEH157" s="5"/>
      <c r="TEI157" s="5"/>
      <c r="TEJ157" s="5"/>
      <c r="TEK157" s="5"/>
      <c r="TEL157" s="5"/>
      <c r="TEM157" s="5"/>
      <c r="TEN157" s="5"/>
      <c r="TEO157" s="5"/>
      <c r="TEP157" s="5"/>
      <c r="TEQ157" s="5"/>
      <c r="TER157" s="5"/>
      <c r="TES157" s="5"/>
      <c r="TET157" s="5"/>
      <c r="TEU157" s="5"/>
      <c r="TEV157" s="5"/>
      <c r="TEW157" s="5"/>
      <c r="TEX157" s="5"/>
      <c r="TEY157" s="5"/>
      <c r="TEZ157" s="5"/>
      <c r="TFA157" s="5"/>
      <c r="TFB157" s="5"/>
      <c r="TFC157" s="5"/>
      <c r="TFD157" s="5"/>
      <c r="TFE157" s="5"/>
      <c r="TFF157" s="5"/>
      <c r="TFG157" s="5"/>
      <c r="TFH157" s="5"/>
      <c r="TFI157" s="5"/>
      <c r="TFJ157" s="5"/>
      <c r="TFK157" s="5"/>
      <c r="TFL157" s="5"/>
      <c r="TFM157" s="5"/>
      <c r="TFN157" s="5"/>
      <c r="TFO157" s="5"/>
      <c r="TFP157" s="5"/>
      <c r="TFQ157" s="5"/>
      <c r="TFR157" s="5"/>
      <c r="TFS157" s="5"/>
      <c r="TFT157" s="5"/>
      <c r="TFU157" s="5"/>
      <c r="TFV157" s="5"/>
      <c r="TFW157" s="5"/>
      <c r="TFX157" s="5"/>
      <c r="TFY157" s="5"/>
      <c r="TFZ157" s="5"/>
      <c r="TGA157" s="5"/>
      <c r="TGB157" s="5"/>
      <c r="TGC157" s="5"/>
      <c r="TGD157" s="5"/>
      <c r="TGE157" s="5"/>
      <c r="TGF157" s="5"/>
      <c r="TGG157" s="5"/>
      <c r="TGH157" s="5"/>
      <c r="TGI157" s="5"/>
      <c r="TGJ157" s="5"/>
      <c r="TGK157" s="5"/>
      <c r="TGL157" s="5"/>
      <c r="TGM157" s="5"/>
      <c r="TGN157" s="5"/>
      <c r="TGO157" s="5"/>
      <c r="TGP157" s="5"/>
      <c r="TGQ157" s="5"/>
      <c r="TGR157" s="5"/>
      <c r="TGS157" s="5"/>
      <c r="TGT157" s="5"/>
      <c r="TGU157" s="5"/>
      <c r="TGV157" s="5"/>
      <c r="TGW157" s="5"/>
      <c r="TGX157" s="5"/>
      <c r="TGY157" s="5"/>
      <c r="TGZ157" s="5"/>
      <c r="THA157" s="5"/>
      <c r="THB157" s="5"/>
      <c r="THC157" s="5"/>
      <c r="THD157" s="5"/>
      <c r="THE157" s="5"/>
      <c r="THF157" s="5"/>
      <c r="THG157" s="5"/>
      <c r="THH157" s="5"/>
      <c r="THI157" s="5"/>
      <c r="THJ157" s="5"/>
      <c r="THK157" s="5"/>
      <c r="THL157" s="5"/>
      <c r="THM157" s="5"/>
      <c r="THN157" s="5"/>
      <c r="THO157" s="5"/>
      <c r="THP157" s="5"/>
      <c r="THQ157" s="5"/>
      <c r="THR157" s="5"/>
      <c r="THS157" s="5"/>
      <c r="THT157" s="5"/>
      <c r="THU157" s="5"/>
      <c r="THV157" s="5"/>
      <c r="THW157" s="5"/>
      <c r="THX157" s="5"/>
      <c r="THY157" s="5"/>
      <c r="THZ157" s="5"/>
      <c r="TIA157" s="5"/>
      <c r="TIB157" s="5"/>
      <c r="TIC157" s="5"/>
      <c r="TID157" s="5"/>
      <c r="TIE157" s="5"/>
      <c r="TIF157" s="5"/>
      <c r="TIG157" s="5"/>
      <c r="TIH157" s="5"/>
      <c r="TII157" s="5"/>
      <c r="TIJ157" s="5"/>
      <c r="TIK157" s="5"/>
      <c r="TIL157" s="5"/>
      <c r="TIM157" s="5"/>
      <c r="TIN157" s="5"/>
      <c r="TIO157" s="5"/>
      <c r="TIP157" s="5"/>
      <c r="TIQ157" s="5"/>
      <c r="TIR157" s="5"/>
      <c r="TIS157" s="5"/>
      <c r="TIT157" s="5"/>
      <c r="TIU157" s="5"/>
      <c r="TIV157" s="5"/>
      <c r="TIW157" s="5"/>
      <c r="TIX157" s="5"/>
      <c r="TIY157" s="5"/>
      <c r="TIZ157" s="5"/>
      <c r="TJA157" s="5"/>
      <c r="TJB157" s="5"/>
      <c r="TJC157" s="5"/>
      <c r="TJD157" s="5"/>
      <c r="TJE157" s="5"/>
      <c r="TJF157" s="5"/>
      <c r="TJG157" s="5"/>
      <c r="TJH157" s="5"/>
      <c r="TJI157" s="5"/>
      <c r="TJJ157" s="5"/>
      <c r="TJK157" s="5"/>
      <c r="TJL157" s="5"/>
      <c r="TJM157" s="5"/>
      <c r="TJN157" s="5"/>
      <c r="TJO157" s="5"/>
      <c r="TJP157" s="5"/>
      <c r="TJQ157" s="5"/>
      <c r="TJR157" s="5"/>
      <c r="TJS157" s="5"/>
      <c r="TJT157" s="5"/>
      <c r="TJU157" s="5"/>
      <c r="TJV157" s="5"/>
      <c r="TJW157" s="5"/>
      <c r="TJX157" s="5"/>
      <c r="TJY157" s="5"/>
      <c r="TJZ157" s="5"/>
      <c r="TKA157" s="5"/>
      <c r="TKB157" s="5"/>
      <c r="TKC157" s="5"/>
      <c r="TKD157" s="5"/>
      <c r="TKE157" s="5"/>
      <c r="TKF157" s="5"/>
      <c r="TKG157" s="5"/>
      <c r="TKH157" s="5"/>
      <c r="TKI157" s="5"/>
      <c r="TKJ157" s="5"/>
      <c r="TKK157" s="5"/>
      <c r="TKL157" s="5"/>
      <c r="TKM157" s="5"/>
      <c r="TKN157" s="5"/>
      <c r="TKO157" s="5"/>
      <c r="TKP157" s="5"/>
      <c r="TKQ157" s="5"/>
      <c r="TKR157" s="5"/>
      <c r="TKS157" s="5"/>
      <c r="TKT157" s="5"/>
      <c r="TKU157" s="5"/>
      <c r="TKV157" s="5"/>
      <c r="TKW157" s="5"/>
      <c r="TKX157" s="5"/>
      <c r="TKY157" s="5"/>
      <c r="TKZ157" s="5"/>
      <c r="TLA157" s="5"/>
      <c r="TLB157" s="5"/>
      <c r="TLC157" s="5"/>
      <c r="TLD157" s="5"/>
      <c r="TLE157" s="5"/>
      <c r="TLF157" s="5"/>
      <c r="TLG157" s="5"/>
      <c r="TLH157" s="5"/>
      <c r="TLI157" s="5"/>
      <c r="TLJ157" s="5"/>
      <c r="TLK157" s="5"/>
      <c r="TLL157" s="5"/>
      <c r="TLM157" s="5"/>
      <c r="TLN157" s="5"/>
      <c r="TLO157" s="5"/>
      <c r="TLP157" s="5"/>
      <c r="TLQ157" s="5"/>
      <c r="TLR157" s="5"/>
      <c r="TLS157" s="5"/>
      <c r="TLT157" s="5"/>
      <c r="TLU157" s="5"/>
      <c r="TLV157" s="5"/>
      <c r="TLW157" s="5"/>
      <c r="TLX157" s="5"/>
      <c r="TLY157" s="5"/>
      <c r="TLZ157" s="5"/>
      <c r="TMA157" s="5"/>
      <c r="TMB157" s="5"/>
      <c r="TMC157" s="5"/>
      <c r="TMD157" s="5"/>
      <c r="TME157" s="5"/>
      <c r="TMF157" s="5"/>
      <c r="TMG157" s="5"/>
      <c r="TMH157" s="5"/>
      <c r="TMI157" s="5"/>
      <c r="TMJ157" s="5"/>
      <c r="TMK157" s="5"/>
      <c r="TML157" s="5"/>
      <c r="TMM157" s="5"/>
      <c r="TMN157" s="5"/>
      <c r="TMO157" s="5"/>
      <c r="TMP157" s="5"/>
      <c r="TMQ157" s="5"/>
      <c r="TMR157" s="5"/>
      <c r="TMS157" s="5"/>
      <c r="TMT157" s="5"/>
      <c r="TMU157" s="5"/>
      <c r="TMV157" s="5"/>
      <c r="TMW157" s="5"/>
      <c r="TMX157" s="5"/>
      <c r="TMY157" s="5"/>
      <c r="TMZ157" s="5"/>
      <c r="TNA157" s="5"/>
      <c r="TNB157" s="5"/>
      <c r="TNC157" s="5"/>
      <c r="TND157" s="5"/>
      <c r="TNE157" s="5"/>
      <c r="TNF157" s="5"/>
      <c r="TNG157" s="5"/>
      <c r="TNH157" s="5"/>
      <c r="TNI157" s="5"/>
      <c r="TNJ157" s="5"/>
      <c r="TNK157" s="5"/>
      <c r="TNL157" s="5"/>
      <c r="TNM157" s="5"/>
      <c r="TNN157" s="5"/>
      <c r="TNO157" s="5"/>
      <c r="TNP157" s="5"/>
      <c r="TNQ157" s="5"/>
      <c r="TNR157" s="5"/>
      <c r="TNS157" s="5"/>
      <c r="TNT157" s="5"/>
      <c r="TNU157" s="5"/>
      <c r="TNV157" s="5"/>
      <c r="TNW157" s="5"/>
      <c r="TNX157" s="5"/>
      <c r="TNY157" s="5"/>
      <c r="TNZ157" s="5"/>
      <c r="TOA157" s="5"/>
      <c r="TOB157" s="5"/>
      <c r="TOC157" s="5"/>
      <c r="TOD157" s="5"/>
      <c r="TOE157" s="5"/>
      <c r="TOF157" s="5"/>
      <c r="TOG157" s="5"/>
      <c r="TOH157" s="5"/>
      <c r="TOI157" s="5"/>
      <c r="TOJ157" s="5"/>
      <c r="TOK157" s="5"/>
      <c r="TOL157" s="5"/>
      <c r="TOM157" s="5"/>
      <c r="TON157" s="5"/>
      <c r="TOO157" s="5"/>
      <c r="TOP157" s="5"/>
      <c r="TOQ157" s="5"/>
      <c r="TOR157" s="5"/>
      <c r="TOS157" s="5"/>
      <c r="TOT157" s="5"/>
      <c r="TOU157" s="5"/>
      <c r="TOV157" s="5"/>
      <c r="TOW157" s="5"/>
      <c r="TOX157" s="5"/>
      <c r="TOY157" s="5"/>
      <c r="TOZ157" s="5"/>
      <c r="TPA157" s="5"/>
      <c r="TPB157" s="5"/>
      <c r="TPC157" s="5"/>
      <c r="TPD157" s="5"/>
      <c r="TPE157" s="5"/>
      <c r="TPF157" s="5"/>
      <c r="TPG157" s="5"/>
      <c r="TPH157" s="5"/>
      <c r="TPI157" s="5"/>
      <c r="TPJ157" s="5"/>
      <c r="TPK157" s="5"/>
      <c r="TPL157" s="5"/>
      <c r="TPM157" s="5"/>
      <c r="TPN157" s="5"/>
      <c r="TPO157" s="5"/>
      <c r="TPP157" s="5"/>
      <c r="TPQ157" s="5"/>
      <c r="TPR157" s="5"/>
      <c r="TPS157" s="5"/>
      <c r="TPT157" s="5"/>
      <c r="TPU157" s="5"/>
      <c r="TPV157" s="5"/>
      <c r="TPW157" s="5"/>
      <c r="TPX157" s="5"/>
      <c r="TPY157" s="5"/>
      <c r="TPZ157" s="5"/>
      <c r="TQA157" s="5"/>
      <c r="TQB157" s="5"/>
      <c r="TQC157" s="5"/>
      <c r="TQD157" s="5"/>
      <c r="TQE157" s="5"/>
      <c r="TQF157" s="5"/>
      <c r="TQG157" s="5"/>
      <c r="TQH157" s="5"/>
      <c r="TQI157" s="5"/>
      <c r="TQJ157" s="5"/>
      <c r="TQK157" s="5"/>
      <c r="TQL157" s="5"/>
      <c r="TQM157" s="5"/>
      <c r="TQN157" s="5"/>
      <c r="TQO157" s="5"/>
      <c r="TQP157" s="5"/>
      <c r="TQQ157" s="5"/>
      <c r="TQR157" s="5"/>
      <c r="TQS157" s="5"/>
      <c r="TQT157" s="5"/>
      <c r="TQU157" s="5"/>
      <c r="TQV157" s="5"/>
      <c r="TQW157" s="5"/>
      <c r="TQX157" s="5"/>
      <c r="TQY157" s="5"/>
      <c r="TQZ157" s="5"/>
      <c r="TRA157" s="5"/>
      <c r="TRB157" s="5"/>
      <c r="TRC157" s="5"/>
      <c r="TRD157" s="5"/>
      <c r="TRE157" s="5"/>
      <c r="TRF157" s="5"/>
      <c r="TRG157" s="5"/>
      <c r="TRH157" s="5"/>
      <c r="TRI157" s="5"/>
      <c r="TRJ157" s="5"/>
      <c r="TRK157" s="5"/>
      <c r="TRL157" s="5"/>
      <c r="TRM157" s="5"/>
      <c r="TRN157" s="5"/>
      <c r="TRO157" s="5"/>
      <c r="TRP157" s="5"/>
      <c r="TRQ157" s="5"/>
      <c r="TRR157" s="5"/>
      <c r="TRS157" s="5"/>
      <c r="TRT157" s="5"/>
      <c r="TRU157" s="5"/>
      <c r="TRV157" s="5"/>
      <c r="TRW157" s="5"/>
      <c r="TRX157" s="5"/>
      <c r="TRY157" s="5"/>
      <c r="TRZ157" s="5"/>
      <c r="TSA157" s="5"/>
      <c r="TSB157" s="5"/>
      <c r="TSC157" s="5"/>
      <c r="TSD157" s="5"/>
      <c r="TSE157" s="5"/>
      <c r="TSF157" s="5"/>
      <c r="TSG157" s="5"/>
      <c r="TSH157" s="5"/>
      <c r="TSI157" s="5"/>
      <c r="TSJ157" s="5"/>
      <c r="TSK157" s="5"/>
      <c r="TSL157" s="5"/>
      <c r="TSM157" s="5"/>
      <c r="TSN157" s="5"/>
      <c r="TSO157" s="5"/>
      <c r="TSP157" s="5"/>
      <c r="TSQ157" s="5"/>
      <c r="TSR157" s="5"/>
      <c r="TSS157" s="5"/>
      <c r="TST157" s="5"/>
      <c r="TSU157" s="5"/>
      <c r="TSV157" s="5"/>
      <c r="TSW157" s="5"/>
      <c r="TSX157" s="5"/>
      <c r="TSY157" s="5"/>
      <c r="TSZ157" s="5"/>
      <c r="TTA157" s="5"/>
      <c r="TTB157" s="5"/>
      <c r="TTC157" s="5"/>
      <c r="TTD157" s="5"/>
      <c r="TTE157" s="5"/>
      <c r="TTF157" s="5"/>
      <c r="TTG157" s="5"/>
      <c r="TTH157" s="5"/>
      <c r="TTI157" s="5"/>
      <c r="TTJ157" s="5"/>
      <c r="TTK157" s="5"/>
      <c r="TTL157" s="5"/>
      <c r="TTM157" s="5"/>
      <c r="TTN157" s="5"/>
      <c r="TTO157" s="5"/>
      <c r="TTP157" s="5"/>
      <c r="TTQ157" s="5"/>
      <c r="TTR157" s="5"/>
      <c r="TTS157" s="5"/>
      <c r="TTT157" s="5"/>
      <c r="TTU157" s="5"/>
      <c r="TTV157" s="5"/>
      <c r="TTW157" s="5"/>
      <c r="TTX157" s="5"/>
      <c r="TTY157" s="5"/>
      <c r="TTZ157" s="5"/>
      <c r="TUA157" s="5"/>
      <c r="TUB157" s="5"/>
      <c r="TUC157" s="5"/>
      <c r="TUD157" s="5"/>
      <c r="TUE157" s="5"/>
      <c r="TUF157" s="5"/>
      <c r="TUG157" s="5"/>
      <c r="TUH157" s="5"/>
      <c r="TUI157" s="5"/>
      <c r="TUJ157" s="5"/>
      <c r="TUK157" s="5"/>
      <c r="TUL157" s="5"/>
      <c r="TUM157" s="5"/>
      <c r="TUN157" s="5"/>
      <c r="TUO157" s="5"/>
      <c r="TUP157" s="5"/>
      <c r="TUQ157" s="5"/>
      <c r="TUR157" s="5"/>
      <c r="TUS157" s="5"/>
      <c r="TUT157" s="5"/>
      <c r="TUU157" s="5"/>
      <c r="TUV157" s="5"/>
      <c r="TUW157" s="5"/>
      <c r="TUX157" s="5"/>
      <c r="TUY157" s="5"/>
      <c r="TUZ157" s="5"/>
      <c r="TVA157" s="5"/>
      <c r="TVB157" s="5"/>
      <c r="TVC157" s="5"/>
      <c r="TVD157" s="5"/>
      <c r="TVE157" s="5"/>
      <c r="TVF157" s="5"/>
      <c r="TVG157" s="5"/>
      <c r="TVH157" s="5"/>
      <c r="TVI157" s="5"/>
      <c r="TVJ157" s="5"/>
      <c r="TVK157" s="5"/>
      <c r="TVL157" s="5"/>
      <c r="TVM157" s="5"/>
      <c r="TVN157" s="5"/>
      <c r="TVO157" s="5"/>
      <c r="TVP157" s="5"/>
      <c r="TVQ157" s="5"/>
      <c r="TVR157" s="5"/>
      <c r="TVS157" s="5"/>
      <c r="TVT157" s="5"/>
      <c r="TVU157" s="5"/>
      <c r="TVV157" s="5"/>
      <c r="TVW157" s="5"/>
      <c r="TVX157" s="5"/>
      <c r="TVY157" s="5"/>
      <c r="TVZ157" s="5"/>
      <c r="TWA157" s="5"/>
      <c r="TWB157" s="5"/>
      <c r="TWC157" s="5"/>
      <c r="TWD157" s="5"/>
      <c r="TWE157" s="5"/>
      <c r="TWF157" s="5"/>
      <c r="TWG157" s="5"/>
      <c r="TWH157" s="5"/>
      <c r="TWI157" s="5"/>
      <c r="TWJ157" s="5"/>
      <c r="TWK157" s="5"/>
      <c r="TWL157" s="5"/>
      <c r="TWM157" s="5"/>
      <c r="TWN157" s="5"/>
      <c r="TWO157" s="5"/>
      <c r="TWP157" s="5"/>
      <c r="TWQ157" s="5"/>
      <c r="TWR157" s="5"/>
      <c r="TWS157" s="5"/>
      <c r="TWT157" s="5"/>
      <c r="TWU157" s="5"/>
      <c r="TWV157" s="5"/>
      <c r="TWW157" s="5"/>
      <c r="TWX157" s="5"/>
      <c r="TWY157" s="5"/>
      <c r="TWZ157" s="5"/>
      <c r="TXA157" s="5"/>
      <c r="TXB157" s="5"/>
      <c r="TXC157" s="5"/>
      <c r="TXD157" s="5"/>
      <c r="TXE157" s="5"/>
      <c r="TXF157" s="5"/>
      <c r="TXG157" s="5"/>
      <c r="TXH157" s="5"/>
      <c r="TXI157" s="5"/>
      <c r="TXJ157" s="5"/>
      <c r="TXK157" s="5"/>
      <c r="TXL157" s="5"/>
      <c r="TXM157" s="5"/>
      <c r="TXN157" s="5"/>
      <c r="TXO157" s="5"/>
      <c r="TXP157" s="5"/>
      <c r="TXQ157" s="5"/>
      <c r="TXR157" s="5"/>
      <c r="TXS157" s="5"/>
      <c r="TXT157" s="5"/>
      <c r="TXU157" s="5"/>
      <c r="TXV157" s="5"/>
      <c r="TXW157" s="5"/>
      <c r="TXX157" s="5"/>
      <c r="TXY157" s="5"/>
      <c r="TXZ157" s="5"/>
      <c r="TYA157" s="5"/>
      <c r="TYB157" s="5"/>
      <c r="TYC157" s="5"/>
      <c r="TYD157" s="5"/>
      <c r="TYE157" s="5"/>
      <c r="TYF157" s="5"/>
      <c r="TYG157" s="5"/>
      <c r="TYH157" s="5"/>
      <c r="TYI157" s="5"/>
      <c r="TYJ157" s="5"/>
      <c r="TYK157" s="5"/>
      <c r="TYL157" s="5"/>
      <c r="TYM157" s="5"/>
      <c r="TYN157" s="5"/>
      <c r="TYO157" s="5"/>
      <c r="TYP157" s="5"/>
      <c r="TYQ157" s="5"/>
      <c r="TYR157" s="5"/>
      <c r="TYS157" s="5"/>
      <c r="TYT157" s="5"/>
      <c r="TYU157" s="5"/>
      <c r="TYV157" s="5"/>
      <c r="TYW157" s="5"/>
      <c r="TYX157" s="5"/>
      <c r="TYY157" s="5"/>
      <c r="TYZ157" s="5"/>
      <c r="TZA157" s="5"/>
      <c r="TZB157" s="5"/>
      <c r="TZC157" s="5"/>
      <c r="TZD157" s="5"/>
      <c r="TZE157" s="5"/>
      <c r="TZF157" s="5"/>
      <c r="TZG157" s="5"/>
      <c r="TZH157" s="5"/>
      <c r="TZI157" s="5"/>
      <c r="TZJ157" s="5"/>
      <c r="TZK157" s="5"/>
      <c r="TZL157" s="5"/>
      <c r="TZM157" s="5"/>
      <c r="TZN157" s="5"/>
      <c r="TZO157" s="5"/>
      <c r="TZP157" s="5"/>
      <c r="TZQ157" s="5"/>
      <c r="TZR157" s="5"/>
      <c r="TZS157" s="5"/>
      <c r="TZT157" s="5"/>
      <c r="TZU157" s="5"/>
      <c r="TZV157" s="5"/>
      <c r="TZW157" s="5"/>
      <c r="TZX157" s="5"/>
      <c r="TZY157" s="5"/>
      <c r="TZZ157" s="5"/>
      <c r="UAA157" s="5"/>
      <c r="UAB157" s="5"/>
      <c r="UAC157" s="5"/>
      <c r="UAD157" s="5"/>
      <c r="UAE157" s="5"/>
      <c r="UAF157" s="5"/>
      <c r="UAG157" s="5"/>
      <c r="UAH157" s="5"/>
      <c r="UAI157" s="5"/>
      <c r="UAJ157" s="5"/>
      <c r="UAK157" s="5"/>
      <c r="UAL157" s="5"/>
      <c r="UAM157" s="5"/>
      <c r="UAN157" s="5"/>
      <c r="UAO157" s="5"/>
      <c r="UAP157" s="5"/>
      <c r="UAQ157" s="5"/>
      <c r="UAR157" s="5"/>
      <c r="UAS157" s="5"/>
      <c r="UAT157" s="5"/>
      <c r="UAU157" s="5"/>
      <c r="UAV157" s="5"/>
      <c r="UAW157" s="5"/>
      <c r="UAX157" s="5"/>
      <c r="UAY157" s="5"/>
      <c r="UAZ157" s="5"/>
      <c r="UBA157" s="5"/>
      <c r="UBB157" s="5"/>
      <c r="UBC157" s="5"/>
      <c r="UBD157" s="5"/>
      <c r="UBE157" s="5"/>
      <c r="UBF157" s="5"/>
      <c r="UBG157" s="5"/>
      <c r="UBH157" s="5"/>
      <c r="UBI157" s="5"/>
      <c r="UBJ157" s="5"/>
      <c r="UBK157" s="5"/>
      <c r="UBL157" s="5"/>
      <c r="UBM157" s="5"/>
      <c r="UBN157" s="5"/>
      <c r="UBO157" s="5"/>
      <c r="UBP157" s="5"/>
      <c r="UBQ157" s="5"/>
      <c r="UBR157" s="5"/>
      <c r="UBS157" s="5"/>
      <c r="UBT157" s="5"/>
      <c r="UBU157" s="5"/>
      <c r="UBV157" s="5"/>
      <c r="UBW157" s="5"/>
      <c r="UBX157" s="5"/>
      <c r="UBY157" s="5"/>
      <c r="UBZ157" s="5"/>
      <c r="UCA157" s="5"/>
      <c r="UCB157" s="5"/>
      <c r="UCC157" s="5"/>
      <c r="UCD157" s="5"/>
      <c r="UCE157" s="5"/>
      <c r="UCF157" s="5"/>
      <c r="UCG157" s="5"/>
      <c r="UCH157" s="5"/>
      <c r="UCI157" s="5"/>
      <c r="UCJ157" s="5"/>
      <c r="UCK157" s="5"/>
      <c r="UCL157" s="5"/>
      <c r="UCM157" s="5"/>
      <c r="UCN157" s="5"/>
      <c r="UCO157" s="5"/>
      <c r="UCP157" s="5"/>
      <c r="UCQ157" s="5"/>
      <c r="UCR157" s="5"/>
      <c r="UCS157" s="5"/>
      <c r="UCT157" s="5"/>
      <c r="UCU157" s="5"/>
      <c r="UCV157" s="5"/>
      <c r="UCW157" s="5"/>
      <c r="UCX157" s="5"/>
      <c r="UCY157" s="5"/>
      <c r="UCZ157" s="5"/>
      <c r="UDA157" s="5"/>
      <c r="UDB157" s="5"/>
      <c r="UDC157" s="5"/>
      <c r="UDD157" s="5"/>
      <c r="UDE157" s="5"/>
      <c r="UDF157" s="5"/>
      <c r="UDG157" s="5"/>
      <c r="UDH157" s="5"/>
      <c r="UDI157" s="5"/>
      <c r="UDJ157" s="5"/>
      <c r="UDK157" s="5"/>
      <c r="UDL157" s="5"/>
      <c r="UDM157" s="5"/>
      <c r="UDN157" s="5"/>
      <c r="UDO157" s="5"/>
      <c r="UDP157" s="5"/>
      <c r="UDQ157" s="5"/>
      <c r="UDR157" s="5"/>
      <c r="UDS157" s="5"/>
      <c r="UDT157" s="5"/>
      <c r="UDU157" s="5"/>
      <c r="UDV157" s="5"/>
      <c r="UDW157" s="5"/>
      <c r="UDX157" s="5"/>
      <c r="UDY157" s="5"/>
      <c r="UDZ157" s="5"/>
      <c r="UEA157" s="5"/>
      <c r="UEB157" s="5"/>
      <c r="UEC157" s="5"/>
      <c r="UED157" s="5"/>
      <c r="UEE157" s="5"/>
      <c r="UEF157" s="5"/>
      <c r="UEG157" s="5"/>
      <c r="UEH157" s="5"/>
      <c r="UEI157" s="5"/>
      <c r="UEJ157" s="5"/>
      <c r="UEK157" s="5"/>
      <c r="UEL157" s="5"/>
      <c r="UEM157" s="5"/>
      <c r="UEN157" s="5"/>
      <c r="UEO157" s="5"/>
      <c r="UEP157" s="5"/>
      <c r="UEQ157" s="5"/>
      <c r="UER157" s="5"/>
      <c r="UES157" s="5"/>
      <c r="UET157" s="5"/>
      <c r="UEU157" s="5"/>
      <c r="UEV157" s="5"/>
      <c r="UEW157" s="5"/>
      <c r="UEX157" s="5"/>
      <c r="UEY157" s="5"/>
      <c r="UEZ157" s="5"/>
      <c r="UFA157" s="5"/>
      <c r="UFB157" s="5"/>
      <c r="UFC157" s="5"/>
      <c r="UFD157" s="5"/>
      <c r="UFE157" s="5"/>
      <c r="UFF157" s="5"/>
      <c r="UFG157" s="5"/>
      <c r="UFH157" s="5"/>
      <c r="UFI157" s="5"/>
      <c r="UFJ157" s="5"/>
      <c r="UFK157" s="5"/>
      <c r="UFL157" s="5"/>
      <c r="UFM157" s="5"/>
      <c r="UFN157" s="5"/>
      <c r="UFO157" s="5"/>
      <c r="UFP157" s="5"/>
      <c r="UFQ157" s="5"/>
      <c r="UFR157" s="5"/>
      <c r="UFS157" s="5"/>
      <c r="UFT157" s="5"/>
      <c r="UFU157" s="5"/>
      <c r="UFV157" s="5"/>
      <c r="UFW157" s="5"/>
      <c r="UFX157" s="5"/>
      <c r="UFY157" s="5"/>
      <c r="UFZ157" s="5"/>
      <c r="UGA157" s="5"/>
      <c r="UGB157" s="5"/>
      <c r="UGC157" s="5"/>
      <c r="UGD157" s="5"/>
      <c r="UGE157" s="5"/>
      <c r="UGF157" s="5"/>
      <c r="UGG157" s="5"/>
      <c r="UGH157" s="5"/>
      <c r="UGI157" s="5"/>
      <c r="UGJ157" s="5"/>
      <c r="UGK157" s="5"/>
      <c r="UGL157" s="5"/>
      <c r="UGM157" s="5"/>
      <c r="UGN157" s="5"/>
      <c r="UGO157" s="5"/>
      <c r="UGP157" s="5"/>
      <c r="UGQ157" s="5"/>
      <c r="UGR157" s="5"/>
      <c r="UGS157" s="5"/>
      <c r="UGT157" s="5"/>
      <c r="UGU157" s="5"/>
      <c r="UGV157" s="5"/>
      <c r="UGW157" s="5"/>
      <c r="UGX157" s="5"/>
      <c r="UGY157" s="5"/>
      <c r="UGZ157" s="5"/>
      <c r="UHA157" s="5"/>
      <c r="UHB157" s="5"/>
      <c r="UHC157" s="5"/>
      <c r="UHD157" s="5"/>
      <c r="UHE157" s="5"/>
      <c r="UHF157" s="5"/>
      <c r="UHG157" s="5"/>
      <c r="UHH157" s="5"/>
      <c r="UHI157" s="5"/>
      <c r="UHJ157" s="5"/>
      <c r="UHK157" s="5"/>
      <c r="UHL157" s="5"/>
      <c r="UHM157" s="5"/>
      <c r="UHN157" s="5"/>
      <c r="UHO157" s="5"/>
      <c r="UHP157" s="5"/>
      <c r="UHQ157" s="5"/>
      <c r="UHR157" s="5"/>
      <c r="UHS157" s="5"/>
      <c r="UHT157" s="5"/>
      <c r="UHU157" s="5"/>
      <c r="UHV157" s="5"/>
      <c r="UHW157" s="5"/>
      <c r="UHX157" s="5"/>
      <c r="UHY157" s="5"/>
      <c r="UHZ157" s="5"/>
      <c r="UIA157" s="5"/>
      <c r="UIB157" s="5"/>
      <c r="UIC157" s="5"/>
      <c r="UID157" s="5"/>
      <c r="UIE157" s="5"/>
      <c r="UIF157" s="5"/>
      <c r="UIG157" s="5"/>
      <c r="UIH157" s="5"/>
      <c r="UII157" s="5"/>
      <c r="UIJ157" s="5"/>
      <c r="UIK157" s="5"/>
      <c r="UIL157" s="5"/>
      <c r="UIM157" s="5"/>
      <c r="UIN157" s="5"/>
      <c r="UIO157" s="5"/>
      <c r="UIP157" s="5"/>
      <c r="UIQ157" s="5"/>
      <c r="UIR157" s="5"/>
      <c r="UIS157" s="5"/>
      <c r="UIT157" s="5"/>
      <c r="UIU157" s="5"/>
      <c r="UIV157" s="5"/>
      <c r="UIW157" s="5"/>
      <c r="UIX157" s="5"/>
      <c r="UIY157" s="5"/>
      <c r="UIZ157" s="5"/>
      <c r="UJA157" s="5"/>
      <c r="UJB157" s="5"/>
      <c r="UJC157" s="5"/>
      <c r="UJD157" s="5"/>
      <c r="UJE157" s="5"/>
      <c r="UJF157" s="5"/>
      <c r="UJG157" s="5"/>
      <c r="UJH157" s="5"/>
      <c r="UJI157" s="5"/>
      <c r="UJJ157" s="5"/>
      <c r="UJK157" s="5"/>
      <c r="UJL157" s="5"/>
      <c r="UJM157" s="5"/>
      <c r="UJN157" s="5"/>
      <c r="UJO157" s="5"/>
      <c r="UJP157" s="5"/>
      <c r="UJQ157" s="5"/>
      <c r="UJR157" s="5"/>
      <c r="UJS157" s="5"/>
      <c r="UJT157" s="5"/>
      <c r="UJU157" s="5"/>
      <c r="UJV157" s="5"/>
      <c r="UJW157" s="5"/>
      <c r="UJX157" s="5"/>
      <c r="UJY157" s="5"/>
      <c r="UJZ157" s="5"/>
      <c r="UKA157" s="5"/>
      <c r="UKB157" s="5"/>
      <c r="UKC157" s="5"/>
      <c r="UKD157" s="5"/>
      <c r="UKE157" s="5"/>
      <c r="UKF157" s="5"/>
      <c r="UKG157" s="5"/>
      <c r="UKH157" s="5"/>
      <c r="UKI157" s="5"/>
      <c r="UKJ157" s="5"/>
      <c r="UKK157" s="5"/>
      <c r="UKL157" s="5"/>
      <c r="UKM157" s="5"/>
      <c r="UKN157" s="5"/>
      <c r="UKO157" s="5"/>
      <c r="UKP157" s="5"/>
      <c r="UKQ157" s="5"/>
      <c r="UKR157" s="5"/>
      <c r="UKS157" s="5"/>
      <c r="UKT157" s="5"/>
      <c r="UKU157" s="5"/>
      <c r="UKV157" s="5"/>
      <c r="UKW157" s="5"/>
      <c r="UKX157" s="5"/>
      <c r="UKY157" s="5"/>
      <c r="UKZ157" s="5"/>
      <c r="ULA157" s="5"/>
      <c r="ULB157" s="5"/>
      <c r="ULC157" s="5"/>
      <c r="ULD157" s="5"/>
      <c r="ULE157" s="5"/>
      <c r="ULF157" s="5"/>
      <c r="ULG157" s="5"/>
      <c r="ULH157" s="5"/>
      <c r="ULI157" s="5"/>
      <c r="ULJ157" s="5"/>
      <c r="ULK157" s="5"/>
      <c r="ULL157" s="5"/>
      <c r="ULM157" s="5"/>
      <c r="ULN157" s="5"/>
      <c r="ULO157" s="5"/>
      <c r="ULP157" s="5"/>
      <c r="ULQ157" s="5"/>
      <c r="ULR157" s="5"/>
      <c r="ULS157" s="5"/>
      <c r="ULT157" s="5"/>
      <c r="ULU157" s="5"/>
      <c r="ULV157" s="5"/>
      <c r="ULW157" s="5"/>
      <c r="ULX157" s="5"/>
      <c r="ULY157" s="5"/>
      <c r="ULZ157" s="5"/>
      <c r="UMA157" s="5"/>
      <c r="UMB157" s="5"/>
      <c r="UMC157" s="5"/>
      <c r="UMD157" s="5"/>
      <c r="UME157" s="5"/>
      <c r="UMF157" s="5"/>
      <c r="UMG157" s="5"/>
      <c r="UMH157" s="5"/>
      <c r="UMI157" s="5"/>
      <c r="UMJ157" s="5"/>
      <c r="UMK157" s="5"/>
      <c r="UML157" s="5"/>
      <c r="UMM157" s="5"/>
      <c r="UMN157" s="5"/>
      <c r="UMO157" s="5"/>
      <c r="UMP157" s="5"/>
      <c r="UMQ157" s="5"/>
      <c r="UMR157" s="5"/>
      <c r="UMS157" s="5"/>
      <c r="UMT157" s="5"/>
      <c r="UMU157" s="5"/>
      <c r="UMV157" s="5"/>
      <c r="UMW157" s="5"/>
      <c r="UMX157" s="5"/>
      <c r="UMY157" s="5"/>
      <c r="UMZ157" s="5"/>
      <c r="UNA157" s="5"/>
      <c r="UNB157" s="5"/>
      <c r="UNC157" s="5"/>
      <c r="UND157" s="5"/>
      <c r="UNE157" s="5"/>
      <c r="UNF157" s="5"/>
      <c r="UNG157" s="5"/>
      <c r="UNH157" s="5"/>
      <c r="UNI157" s="5"/>
      <c r="UNJ157" s="5"/>
      <c r="UNK157" s="5"/>
      <c r="UNL157" s="5"/>
      <c r="UNM157" s="5"/>
      <c r="UNN157" s="5"/>
      <c r="UNO157" s="5"/>
      <c r="UNP157" s="5"/>
      <c r="UNQ157" s="5"/>
      <c r="UNR157" s="5"/>
      <c r="UNS157" s="5"/>
      <c r="UNT157" s="5"/>
      <c r="UNU157" s="5"/>
      <c r="UNV157" s="5"/>
      <c r="UNW157" s="5"/>
      <c r="UNX157" s="5"/>
      <c r="UNY157" s="5"/>
      <c r="UNZ157" s="5"/>
      <c r="UOA157" s="5"/>
      <c r="UOB157" s="5"/>
      <c r="UOC157" s="5"/>
      <c r="UOD157" s="5"/>
      <c r="UOE157" s="5"/>
      <c r="UOF157" s="5"/>
      <c r="UOG157" s="5"/>
      <c r="UOH157" s="5"/>
      <c r="UOI157" s="5"/>
      <c r="UOJ157" s="5"/>
      <c r="UOK157" s="5"/>
      <c r="UOL157" s="5"/>
      <c r="UOM157" s="5"/>
      <c r="UON157" s="5"/>
      <c r="UOO157" s="5"/>
      <c r="UOP157" s="5"/>
      <c r="UOQ157" s="5"/>
      <c r="UOR157" s="5"/>
      <c r="UOS157" s="5"/>
      <c r="UOT157" s="5"/>
      <c r="UOU157" s="5"/>
      <c r="UOV157" s="5"/>
      <c r="UOW157" s="5"/>
      <c r="UOX157" s="5"/>
      <c r="UOY157" s="5"/>
      <c r="UOZ157" s="5"/>
      <c r="UPA157" s="5"/>
      <c r="UPB157" s="5"/>
      <c r="UPC157" s="5"/>
      <c r="UPD157" s="5"/>
      <c r="UPE157" s="5"/>
      <c r="UPF157" s="5"/>
      <c r="UPG157" s="5"/>
      <c r="UPH157" s="5"/>
      <c r="UPI157" s="5"/>
      <c r="UPJ157" s="5"/>
      <c r="UPK157" s="5"/>
      <c r="UPL157" s="5"/>
      <c r="UPM157" s="5"/>
      <c r="UPN157" s="5"/>
      <c r="UPO157" s="5"/>
      <c r="UPP157" s="5"/>
      <c r="UPQ157" s="5"/>
      <c r="UPR157" s="5"/>
      <c r="UPS157" s="5"/>
      <c r="UPT157" s="5"/>
      <c r="UPU157" s="5"/>
      <c r="UPV157" s="5"/>
      <c r="UPW157" s="5"/>
      <c r="UPX157" s="5"/>
      <c r="UPY157" s="5"/>
      <c r="UPZ157" s="5"/>
      <c r="UQA157" s="5"/>
      <c r="UQB157" s="5"/>
      <c r="UQC157" s="5"/>
      <c r="UQD157" s="5"/>
      <c r="UQE157" s="5"/>
      <c r="UQF157" s="5"/>
      <c r="UQG157" s="5"/>
      <c r="UQH157" s="5"/>
      <c r="UQI157" s="5"/>
      <c r="UQJ157" s="5"/>
      <c r="UQK157" s="5"/>
      <c r="UQL157" s="5"/>
      <c r="UQM157" s="5"/>
      <c r="UQN157" s="5"/>
      <c r="UQO157" s="5"/>
      <c r="UQP157" s="5"/>
      <c r="UQQ157" s="5"/>
      <c r="UQR157" s="5"/>
      <c r="UQS157" s="5"/>
      <c r="UQT157" s="5"/>
      <c r="UQU157" s="5"/>
      <c r="UQV157" s="5"/>
      <c r="UQW157" s="5"/>
      <c r="UQX157" s="5"/>
      <c r="UQY157" s="5"/>
      <c r="UQZ157" s="5"/>
      <c r="URA157" s="5"/>
      <c r="URB157" s="5"/>
      <c r="URC157" s="5"/>
      <c r="URD157" s="5"/>
      <c r="URE157" s="5"/>
      <c r="URF157" s="5"/>
      <c r="URG157" s="5"/>
      <c r="URH157" s="5"/>
      <c r="URI157" s="5"/>
      <c r="URJ157" s="5"/>
      <c r="URK157" s="5"/>
      <c r="URL157" s="5"/>
      <c r="URM157" s="5"/>
      <c r="URN157" s="5"/>
      <c r="URO157" s="5"/>
      <c r="URP157" s="5"/>
      <c r="URQ157" s="5"/>
      <c r="URR157" s="5"/>
      <c r="URS157" s="5"/>
      <c r="URT157" s="5"/>
      <c r="URU157" s="5"/>
      <c r="URV157" s="5"/>
      <c r="URW157" s="5"/>
      <c r="URX157" s="5"/>
      <c r="URY157" s="5"/>
      <c r="URZ157" s="5"/>
      <c r="USA157" s="5"/>
      <c r="USB157" s="5"/>
      <c r="USC157" s="5"/>
      <c r="USD157" s="5"/>
      <c r="USE157" s="5"/>
      <c r="USF157" s="5"/>
      <c r="USG157" s="5"/>
      <c r="USH157" s="5"/>
      <c r="USI157" s="5"/>
      <c r="USJ157" s="5"/>
      <c r="USK157" s="5"/>
      <c r="USL157" s="5"/>
      <c r="USM157" s="5"/>
      <c r="USN157" s="5"/>
      <c r="USO157" s="5"/>
      <c r="USP157" s="5"/>
      <c r="USQ157" s="5"/>
      <c r="USR157" s="5"/>
      <c r="USS157" s="5"/>
      <c r="UST157" s="5"/>
      <c r="USU157" s="5"/>
      <c r="USV157" s="5"/>
      <c r="USW157" s="5"/>
      <c r="USX157" s="5"/>
      <c r="USY157" s="5"/>
      <c r="USZ157" s="5"/>
      <c r="UTA157" s="5"/>
      <c r="UTB157" s="5"/>
      <c r="UTC157" s="5"/>
      <c r="UTD157" s="5"/>
      <c r="UTE157" s="5"/>
      <c r="UTF157" s="5"/>
      <c r="UTG157" s="5"/>
      <c r="UTH157" s="5"/>
      <c r="UTI157" s="5"/>
      <c r="UTJ157" s="5"/>
      <c r="UTK157" s="5"/>
      <c r="UTL157" s="5"/>
      <c r="UTM157" s="5"/>
      <c r="UTN157" s="5"/>
      <c r="UTO157" s="5"/>
      <c r="UTP157" s="5"/>
      <c r="UTQ157" s="5"/>
      <c r="UTR157" s="5"/>
      <c r="UTS157" s="5"/>
      <c r="UTT157" s="5"/>
      <c r="UTU157" s="5"/>
      <c r="UTV157" s="5"/>
      <c r="UTW157" s="5"/>
      <c r="UTX157" s="5"/>
      <c r="UTY157" s="5"/>
      <c r="UTZ157" s="5"/>
      <c r="UUA157" s="5"/>
      <c r="UUB157" s="5"/>
      <c r="UUC157" s="5"/>
      <c r="UUD157" s="5"/>
      <c r="UUE157" s="5"/>
      <c r="UUF157" s="5"/>
      <c r="UUG157" s="5"/>
      <c r="UUH157" s="5"/>
      <c r="UUI157" s="5"/>
      <c r="UUJ157" s="5"/>
      <c r="UUK157" s="5"/>
      <c r="UUL157" s="5"/>
      <c r="UUM157" s="5"/>
      <c r="UUN157" s="5"/>
      <c r="UUO157" s="5"/>
      <c r="UUP157" s="5"/>
      <c r="UUQ157" s="5"/>
      <c r="UUR157" s="5"/>
      <c r="UUS157" s="5"/>
      <c r="UUT157" s="5"/>
      <c r="UUU157" s="5"/>
      <c r="UUV157" s="5"/>
      <c r="UUW157" s="5"/>
      <c r="UUX157" s="5"/>
      <c r="UUY157" s="5"/>
      <c r="UUZ157" s="5"/>
      <c r="UVA157" s="5"/>
      <c r="UVB157" s="5"/>
      <c r="UVC157" s="5"/>
      <c r="UVD157" s="5"/>
      <c r="UVE157" s="5"/>
      <c r="UVF157" s="5"/>
      <c r="UVG157" s="5"/>
      <c r="UVH157" s="5"/>
      <c r="UVI157" s="5"/>
      <c r="UVJ157" s="5"/>
      <c r="UVK157" s="5"/>
      <c r="UVL157" s="5"/>
      <c r="UVM157" s="5"/>
      <c r="UVN157" s="5"/>
      <c r="UVO157" s="5"/>
      <c r="UVP157" s="5"/>
      <c r="UVQ157" s="5"/>
      <c r="UVR157" s="5"/>
      <c r="UVS157" s="5"/>
      <c r="UVT157" s="5"/>
      <c r="UVU157" s="5"/>
      <c r="UVV157" s="5"/>
      <c r="UVW157" s="5"/>
      <c r="UVX157" s="5"/>
      <c r="UVY157" s="5"/>
      <c r="UVZ157" s="5"/>
      <c r="UWA157" s="5"/>
      <c r="UWB157" s="5"/>
      <c r="UWC157" s="5"/>
      <c r="UWD157" s="5"/>
      <c r="UWE157" s="5"/>
      <c r="UWF157" s="5"/>
      <c r="UWG157" s="5"/>
      <c r="UWH157" s="5"/>
      <c r="UWI157" s="5"/>
      <c r="UWJ157" s="5"/>
      <c r="UWK157" s="5"/>
      <c r="UWL157" s="5"/>
      <c r="UWM157" s="5"/>
      <c r="UWN157" s="5"/>
      <c r="UWO157" s="5"/>
      <c r="UWP157" s="5"/>
      <c r="UWQ157" s="5"/>
      <c r="UWR157" s="5"/>
      <c r="UWS157" s="5"/>
      <c r="UWT157" s="5"/>
      <c r="UWU157" s="5"/>
      <c r="UWV157" s="5"/>
      <c r="UWW157" s="5"/>
      <c r="UWX157" s="5"/>
      <c r="UWY157" s="5"/>
      <c r="UWZ157" s="5"/>
      <c r="UXA157" s="5"/>
      <c r="UXB157" s="5"/>
      <c r="UXC157" s="5"/>
      <c r="UXD157" s="5"/>
      <c r="UXE157" s="5"/>
      <c r="UXF157" s="5"/>
      <c r="UXG157" s="5"/>
      <c r="UXH157" s="5"/>
      <c r="UXI157" s="5"/>
      <c r="UXJ157" s="5"/>
      <c r="UXK157" s="5"/>
      <c r="UXL157" s="5"/>
      <c r="UXM157" s="5"/>
      <c r="UXN157" s="5"/>
      <c r="UXO157" s="5"/>
      <c r="UXP157" s="5"/>
      <c r="UXQ157" s="5"/>
      <c r="UXR157" s="5"/>
      <c r="UXS157" s="5"/>
      <c r="UXT157" s="5"/>
      <c r="UXU157" s="5"/>
      <c r="UXV157" s="5"/>
      <c r="UXW157" s="5"/>
      <c r="UXX157" s="5"/>
      <c r="UXY157" s="5"/>
      <c r="UXZ157" s="5"/>
      <c r="UYA157" s="5"/>
      <c r="UYB157" s="5"/>
      <c r="UYC157" s="5"/>
      <c r="UYD157" s="5"/>
      <c r="UYE157" s="5"/>
      <c r="UYF157" s="5"/>
      <c r="UYG157" s="5"/>
      <c r="UYH157" s="5"/>
      <c r="UYI157" s="5"/>
      <c r="UYJ157" s="5"/>
      <c r="UYK157" s="5"/>
      <c r="UYL157" s="5"/>
      <c r="UYM157" s="5"/>
      <c r="UYN157" s="5"/>
      <c r="UYO157" s="5"/>
      <c r="UYP157" s="5"/>
      <c r="UYQ157" s="5"/>
      <c r="UYR157" s="5"/>
      <c r="UYS157" s="5"/>
      <c r="UYT157" s="5"/>
      <c r="UYU157" s="5"/>
      <c r="UYV157" s="5"/>
      <c r="UYW157" s="5"/>
      <c r="UYX157" s="5"/>
      <c r="UYY157" s="5"/>
      <c r="UYZ157" s="5"/>
      <c r="UZA157" s="5"/>
      <c r="UZB157" s="5"/>
      <c r="UZC157" s="5"/>
      <c r="UZD157" s="5"/>
      <c r="UZE157" s="5"/>
      <c r="UZF157" s="5"/>
      <c r="UZG157" s="5"/>
      <c r="UZH157" s="5"/>
      <c r="UZI157" s="5"/>
      <c r="UZJ157" s="5"/>
      <c r="UZK157" s="5"/>
      <c r="UZL157" s="5"/>
      <c r="UZM157" s="5"/>
      <c r="UZN157" s="5"/>
      <c r="UZO157" s="5"/>
      <c r="UZP157" s="5"/>
      <c r="UZQ157" s="5"/>
      <c r="UZR157" s="5"/>
      <c r="UZS157" s="5"/>
      <c r="UZT157" s="5"/>
      <c r="UZU157" s="5"/>
      <c r="UZV157" s="5"/>
      <c r="UZW157" s="5"/>
      <c r="UZX157" s="5"/>
      <c r="UZY157" s="5"/>
      <c r="UZZ157" s="5"/>
      <c r="VAA157" s="5"/>
      <c r="VAB157" s="5"/>
      <c r="VAC157" s="5"/>
      <c r="VAD157" s="5"/>
      <c r="VAE157" s="5"/>
      <c r="VAF157" s="5"/>
      <c r="VAG157" s="5"/>
      <c r="VAH157" s="5"/>
      <c r="VAI157" s="5"/>
      <c r="VAJ157" s="5"/>
      <c r="VAK157" s="5"/>
      <c r="VAL157" s="5"/>
      <c r="VAM157" s="5"/>
      <c r="VAN157" s="5"/>
      <c r="VAO157" s="5"/>
      <c r="VAP157" s="5"/>
      <c r="VAQ157" s="5"/>
      <c r="VAR157" s="5"/>
      <c r="VAS157" s="5"/>
      <c r="VAT157" s="5"/>
      <c r="VAU157" s="5"/>
      <c r="VAV157" s="5"/>
      <c r="VAW157" s="5"/>
      <c r="VAX157" s="5"/>
      <c r="VAY157" s="5"/>
      <c r="VAZ157" s="5"/>
      <c r="VBA157" s="5"/>
      <c r="VBB157" s="5"/>
      <c r="VBC157" s="5"/>
      <c r="VBD157" s="5"/>
      <c r="VBE157" s="5"/>
      <c r="VBF157" s="5"/>
      <c r="VBG157" s="5"/>
      <c r="VBH157" s="5"/>
      <c r="VBI157" s="5"/>
      <c r="VBJ157" s="5"/>
      <c r="VBK157" s="5"/>
      <c r="VBL157" s="5"/>
      <c r="VBM157" s="5"/>
      <c r="VBN157" s="5"/>
      <c r="VBO157" s="5"/>
      <c r="VBP157" s="5"/>
      <c r="VBQ157" s="5"/>
      <c r="VBR157" s="5"/>
      <c r="VBS157" s="5"/>
      <c r="VBT157" s="5"/>
      <c r="VBU157" s="5"/>
      <c r="VBV157" s="5"/>
      <c r="VBW157" s="5"/>
      <c r="VBX157" s="5"/>
      <c r="VBY157" s="5"/>
      <c r="VBZ157" s="5"/>
      <c r="VCA157" s="5"/>
      <c r="VCB157" s="5"/>
      <c r="VCC157" s="5"/>
      <c r="VCD157" s="5"/>
      <c r="VCE157" s="5"/>
      <c r="VCF157" s="5"/>
      <c r="VCG157" s="5"/>
      <c r="VCH157" s="5"/>
      <c r="VCI157" s="5"/>
      <c r="VCJ157" s="5"/>
      <c r="VCK157" s="5"/>
      <c r="VCL157" s="5"/>
      <c r="VCM157" s="5"/>
      <c r="VCN157" s="5"/>
      <c r="VCO157" s="5"/>
      <c r="VCP157" s="5"/>
      <c r="VCQ157" s="5"/>
      <c r="VCR157" s="5"/>
      <c r="VCS157" s="5"/>
      <c r="VCT157" s="5"/>
      <c r="VCU157" s="5"/>
      <c r="VCV157" s="5"/>
      <c r="VCW157" s="5"/>
      <c r="VCX157" s="5"/>
      <c r="VCY157" s="5"/>
      <c r="VCZ157" s="5"/>
      <c r="VDA157" s="5"/>
      <c r="VDB157" s="5"/>
      <c r="VDC157" s="5"/>
      <c r="VDD157" s="5"/>
      <c r="VDE157" s="5"/>
      <c r="VDF157" s="5"/>
      <c r="VDG157" s="5"/>
      <c r="VDH157" s="5"/>
      <c r="VDI157" s="5"/>
      <c r="VDJ157" s="5"/>
      <c r="VDK157" s="5"/>
      <c r="VDL157" s="5"/>
      <c r="VDM157" s="5"/>
      <c r="VDN157" s="5"/>
      <c r="VDO157" s="5"/>
      <c r="VDP157" s="5"/>
      <c r="VDQ157" s="5"/>
      <c r="VDR157" s="5"/>
      <c r="VDS157" s="5"/>
      <c r="VDT157" s="5"/>
      <c r="VDU157" s="5"/>
      <c r="VDV157" s="5"/>
      <c r="VDW157" s="5"/>
      <c r="VDX157" s="5"/>
      <c r="VDY157" s="5"/>
      <c r="VDZ157" s="5"/>
      <c r="VEA157" s="5"/>
      <c r="VEB157" s="5"/>
      <c r="VEC157" s="5"/>
      <c r="VED157" s="5"/>
      <c r="VEE157" s="5"/>
      <c r="VEF157" s="5"/>
      <c r="VEG157" s="5"/>
      <c r="VEH157" s="5"/>
      <c r="VEI157" s="5"/>
      <c r="VEJ157" s="5"/>
      <c r="VEK157" s="5"/>
      <c r="VEL157" s="5"/>
      <c r="VEM157" s="5"/>
      <c r="VEN157" s="5"/>
      <c r="VEO157" s="5"/>
      <c r="VEP157" s="5"/>
      <c r="VEQ157" s="5"/>
      <c r="VER157" s="5"/>
      <c r="VES157" s="5"/>
      <c r="VET157" s="5"/>
      <c r="VEU157" s="5"/>
      <c r="VEV157" s="5"/>
      <c r="VEW157" s="5"/>
      <c r="VEX157" s="5"/>
      <c r="VEY157" s="5"/>
      <c r="VEZ157" s="5"/>
      <c r="VFA157" s="5"/>
      <c r="VFB157" s="5"/>
      <c r="VFC157" s="5"/>
      <c r="VFD157" s="5"/>
      <c r="VFE157" s="5"/>
      <c r="VFF157" s="5"/>
      <c r="VFG157" s="5"/>
      <c r="VFH157" s="5"/>
      <c r="VFI157" s="5"/>
      <c r="VFJ157" s="5"/>
      <c r="VFK157" s="5"/>
      <c r="VFL157" s="5"/>
      <c r="VFM157" s="5"/>
      <c r="VFN157" s="5"/>
      <c r="VFO157" s="5"/>
      <c r="VFP157" s="5"/>
      <c r="VFQ157" s="5"/>
      <c r="VFR157" s="5"/>
      <c r="VFS157" s="5"/>
      <c r="VFT157" s="5"/>
      <c r="VFU157" s="5"/>
      <c r="VFV157" s="5"/>
      <c r="VFW157" s="5"/>
      <c r="VFX157" s="5"/>
      <c r="VFY157" s="5"/>
      <c r="VFZ157" s="5"/>
      <c r="VGA157" s="5"/>
      <c r="VGB157" s="5"/>
      <c r="VGC157" s="5"/>
      <c r="VGD157" s="5"/>
      <c r="VGE157" s="5"/>
      <c r="VGF157" s="5"/>
      <c r="VGG157" s="5"/>
      <c r="VGH157" s="5"/>
      <c r="VGI157" s="5"/>
      <c r="VGJ157" s="5"/>
      <c r="VGK157" s="5"/>
      <c r="VGL157" s="5"/>
      <c r="VGM157" s="5"/>
      <c r="VGN157" s="5"/>
      <c r="VGO157" s="5"/>
      <c r="VGP157" s="5"/>
      <c r="VGQ157" s="5"/>
      <c r="VGR157" s="5"/>
      <c r="VGS157" s="5"/>
      <c r="VGT157" s="5"/>
      <c r="VGU157" s="5"/>
      <c r="VGV157" s="5"/>
      <c r="VGW157" s="5"/>
      <c r="VGX157" s="5"/>
      <c r="VGY157" s="5"/>
      <c r="VGZ157" s="5"/>
      <c r="VHA157" s="5"/>
      <c r="VHB157" s="5"/>
      <c r="VHC157" s="5"/>
      <c r="VHD157" s="5"/>
      <c r="VHE157" s="5"/>
      <c r="VHF157" s="5"/>
      <c r="VHG157" s="5"/>
      <c r="VHH157" s="5"/>
      <c r="VHI157" s="5"/>
      <c r="VHJ157" s="5"/>
      <c r="VHK157" s="5"/>
      <c r="VHL157" s="5"/>
      <c r="VHM157" s="5"/>
      <c r="VHN157" s="5"/>
      <c r="VHO157" s="5"/>
      <c r="VHP157" s="5"/>
      <c r="VHQ157" s="5"/>
      <c r="VHR157" s="5"/>
      <c r="VHS157" s="5"/>
      <c r="VHT157" s="5"/>
      <c r="VHU157" s="5"/>
      <c r="VHV157" s="5"/>
      <c r="VHW157" s="5"/>
      <c r="VHX157" s="5"/>
      <c r="VHY157" s="5"/>
      <c r="VHZ157" s="5"/>
      <c r="VIA157" s="5"/>
      <c r="VIB157" s="5"/>
      <c r="VIC157" s="5"/>
      <c r="VID157" s="5"/>
      <c r="VIE157" s="5"/>
      <c r="VIF157" s="5"/>
      <c r="VIG157" s="5"/>
      <c r="VIH157" s="5"/>
      <c r="VII157" s="5"/>
      <c r="VIJ157" s="5"/>
      <c r="VIK157" s="5"/>
      <c r="VIL157" s="5"/>
      <c r="VIM157" s="5"/>
      <c r="VIN157" s="5"/>
      <c r="VIO157" s="5"/>
      <c r="VIP157" s="5"/>
      <c r="VIQ157" s="5"/>
      <c r="VIR157" s="5"/>
      <c r="VIS157" s="5"/>
      <c r="VIT157" s="5"/>
      <c r="VIU157" s="5"/>
      <c r="VIV157" s="5"/>
      <c r="VIW157" s="5"/>
      <c r="VIX157" s="5"/>
      <c r="VIY157" s="5"/>
      <c r="VIZ157" s="5"/>
      <c r="VJA157" s="5"/>
      <c r="VJB157" s="5"/>
      <c r="VJC157" s="5"/>
      <c r="VJD157" s="5"/>
      <c r="VJE157" s="5"/>
      <c r="VJF157" s="5"/>
      <c r="VJG157" s="5"/>
      <c r="VJH157" s="5"/>
      <c r="VJI157" s="5"/>
      <c r="VJJ157" s="5"/>
      <c r="VJK157" s="5"/>
      <c r="VJL157" s="5"/>
      <c r="VJM157" s="5"/>
      <c r="VJN157" s="5"/>
      <c r="VJO157" s="5"/>
      <c r="VJP157" s="5"/>
      <c r="VJQ157" s="5"/>
      <c r="VJR157" s="5"/>
      <c r="VJS157" s="5"/>
      <c r="VJT157" s="5"/>
      <c r="VJU157" s="5"/>
      <c r="VJV157" s="5"/>
      <c r="VJW157" s="5"/>
      <c r="VJX157" s="5"/>
      <c r="VJY157" s="5"/>
      <c r="VJZ157" s="5"/>
      <c r="VKA157" s="5"/>
      <c r="VKB157" s="5"/>
      <c r="VKC157" s="5"/>
      <c r="VKD157" s="5"/>
      <c r="VKE157" s="5"/>
      <c r="VKF157" s="5"/>
      <c r="VKG157" s="5"/>
      <c r="VKH157" s="5"/>
      <c r="VKI157" s="5"/>
      <c r="VKJ157" s="5"/>
      <c r="VKK157" s="5"/>
      <c r="VKL157" s="5"/>
      <c r="VKM157" s="5"/>
      <c r="VKN157" s="5"/>
      <c r="VKO157" s="5"/>
      <c r="VKP157" s="5"/>
      <c r="VKQ157" s="5"/>
      <c r="VKR157" s="5"/>
      <c r="VKS157" s="5"/>
      <c r="VKT157" s="5"/>
      <c r="VKU157" s="5"/>
      <c r="VKV157" s="5"/>
      <c r="VKW157" s="5"/>
      <c r="VKX157" s="5"/>
      <c r="VKY157" s="5"/>
      <c r="VKZ157" s="5"/>
      <c r="VLA157" s="5"/>
      <c r="VLB157" s="5"/>
      <c r="VLC157" s="5"/>
      <c r="VLD157" s="5"/>
      <c r="VLE157" s="5"/>
      <c r="VLF157" s="5"/>
      <c r="VLG157" s="5"/>
      <c r="VLH157" s="5"/>
      <c r="VLI157" s="5"/>
      <c r="VLJ157" s="5"/>
      <c r="VLK157" s="5"/>
      <c r="VLL157" s="5"/>
      <c r="VLM157" s="5"/>
      <c r="VLN157" s="5"/>
      <c r="VLO157" s="5"/>
      <c r="VLP157" s="5"/>
      <c r="VLQ157" s="5"/>
      <c r="VLR157" s="5"/>
      <c r="VLS157" s="5"/>
      <c r="VLT157" s="5"/>
      <c r="VLU157" s="5"/>
      <c r="VLV157" s="5"/>
      <c r="VLW157" s="5"/>
      <c r="VLX157" s="5"/>
      <c r="VLY157" s="5"/>
      <c r="VLZ157" s="5"/>
      <c r="VMA157" s="5"/>
      <c r="VMB157" s="5"/>
      <c r="VMC157" s="5"/>
      <c r="VMD157" s="5"/>
      <c r="VME157" s="5"/>
      <c r="VMF157" s="5"/>
      <c r="VMG157" s="5"/>
      <c r="VMH157" s="5"/>
      <c r="VMI157" s="5"/>
      <c r="VMJ157" s="5"/>
      <c r="VMK157" s="5"/>
      <c r="VML157" s="5"/>
      <c r="VMM157" s="5"/>
      <c r="VMN157" s="5"/>
      <c r="VMO157" s="5"/>
      <c r="VMP157" s="5"/>
      <c r="VMQ157" s="5"/>
      <c r="VMR157" s="5"/>
      <c r="VMS157" s="5"/>
      <c r="VMT157" s="5"/>
      <c r="VMU157" s="5"/>
      <c r="VMV157" s="5"/>
      <c r="VMW157" s="5"/>
      <c r="VMX157" s="5"/>
      <c r="VMY157" s="5"/>
      <c r="VMZ157" s="5"/>
      <c r="VNA157" s="5"/>
      <c r="VNB157" s="5"/>
      <c r="VNC157" s="5"/>
      <c r="VND157" s="5"/>
      <c r="VNE157" s="5"/>
      <c r="VNF157" s="5"/>
      <c r="VNG157" s="5"/>
      <c r="VNH157" s="5"/>
      <c r="VNI157" s="5"/>
      <c r="VNJ157" s="5"/>
      <c r="VNK157" s="5"/>
      <c r="VNL157" s="5"/>
      <c r="VNM157" s="5"/>
      <c r="VNN157" s="5"/>
      <c r="VNO157" s="5"/>
      <c r="VNP157" s="5"/>
      <c r="VNQ157" s="5"/>
      <c r="VNR157" s="5"/>
      <c r="VNS157" s="5"/>
      <c r="VNT157" s="5"/>
      <c r="VNU157" s="5"/>
      <c r="VNV157" s="5"/>
      <c r="VNW157" s="5"/>
      <c r="VNX157" s="5"/>
      <c r="VNY157" s="5"/>
      <c r="VNZ157" s="5"/>
      <c r="VOA157" s="5"/>
      <c r="VOB157" s="5"/>
      <c r="VOC157" s="5"/>
      <c r="VOD157" s="5"/>
      <c r="VOE157" s="5"/>
      <c r="VOF157" s="5"/>
      <c r="VOG157" s="5"/>
      <c r="VOH157" s="5"/>
      <c r="VOI157" s="5"/>
      <c r="VOJ157" s="5"/>
      <c r="VOK157" s="5"/>
      <c r="VOL157" s="5"/>
      <c r="VOM157" s="5"/>
      <c r="VON157" s="5"/>
      <c r="VOO157" s="5"/>
      <c r="VOP157" s="5"/>
      <c r="VOQ157" s="5"/>
      <c r="VOR157" s="5"/>
      <c r="VOS157" s="5"/>
      <c r="VOT157" s="5"/>
      <c r="VOU157" s="5"/>
      <c r="VOV157" s="5"/>
      <c r="VOW157" s="5"/>
      <c r="VOX157" s="5"/>
      <c r="VOY157" s="5"/>
      <c r="VOZ157" s="5"/>
      <c r="VPA157" s="5"/>
      <c r="VPB157" s="5"/>
      <c r="VPC157" s="5"/>
      <c r="VPD157" s="5"/>
      <c r="VPE157" s="5"/>
      <c r="VPF157" s="5"/>
      <c r="VPG157" s="5"/>
      <c r="VPH157" s="5"/>
      <c r="VPI157" s="5"/>
      <c r="VPJ157" s="5"/>
      <c r="VPK157" s="5"/>
      <c r="VPL157" s="5"/>
      <c r="VPM157" s="5"/>
      <c r="VPN157" s="5"/>
      <c r="VPO157" s="5"/>
      <c r="VPP157" s="5"/>
      <c r="VPQ157" s="5"/>
      <c r="VPR157" s="5"/>
      <c r="VPS157" s="5"/>
      <c r="VPT157" s="5"/>
      <c r="VPU157" s="5"/>
      <c r="VPV157" s="5"/>
      <c r="VPW157" s="5"/>
      <c r="VPX157" s="5"/>
      <c r="VPY157" s="5"/>
      <c r="VPZ157" s="5"/>
      <c r="VQA157" s="5"/>
      <c r="VQB157" s="5"/>
      <c r="VQC157" s="5"/>
      <c r="VQD157" s="5"/>
      <c r="VQE157" s="5"/>
      <c r="VQF157" s="5"/>
      <c r="VQG157" s="5"/>
      <c r="VQH157" s="5"/>
      <c r="VQI157" s="5"/>
      <c r="VQJ157" s="5"/>
      <c r="VQK157" s="5"/>
      <c r="VQL157" s="5"/>
      <c r="VQM157" s="5"/>
      <c r="VQN157" s="5"/>
      <c r="VQO157" s="5"/>
      <c r="VQP157" s="5"/>
      <c r="VQQ157" s="5"/>
      <c r="VQR157" s="5"/>
      <c r="VQS157" s="5"/>
      <c r="VQT157" s="5"/>
      <c r="VQU157" s="5"/>
      <c r="VQV157" s="5"/>
      <c r="VQW157" s="5"/>
      <c r="VQX157" s="5"/>
      <c r="VQY157" s="5"/>
      <c r="VQZ157" s="5"/>
      <c r="VRA157" s="5"/>
      <c r="VRB157" s="5"/>
      <c r="VRC157" s="5"/>
      <c r="VRD157" s="5"/>
      <c r="VRE157" s="5"/>
      <c r="VRF157" s="5"/>
      <c r="VRG157" s="5"/>
      <c r="VRH157" s="5"/>
      <c r="VRI157" s="5"/>
      <c r="VRJ157" s="5"/>
      <c r="VRK157" s="5"/>
      <c r="VRL157" s="5"/>
      <c r="VRM157" s="5"/>
      <c r="VRN157" s="5"/>
      <c r="VRO157" s="5"/>
      <c r="VRP157" s="5"/>
      <c r="VRQ157" s="5"/>
      <c r="VRR157" s="5"/>
      <c r="VRS157" s="5"/>
      <c r="VRT157" s="5"/>
      <c r="VRU157" s="5"/>
      <c r="VRV157" s="5"/>
      <c r="VRW157" s="5"/>
      <c r="VRX157" s="5"/>
      <c r="VRY157" s="5"/>
      <c r="VRZ157" s="5"/>
      <c r="VSA157" s="5"/>
      <c r="VSB157" s="5"/>
      <c r="VSC157" s="5"/>
      <c r="VSD157" s="5"/>
      <c r="VSE157" s="5"/>
      <c r="VSF157" s="5"/>
      <c r="VSG157" s="5"/>
      <c r="VSH157" s="5"/>
      <c r="VSI157" s="5"/>
      <c r="VSJ157" s="5"/>
      <c r="VSK157" s="5"/>
      <c r="VSL157" s="5"/>
      <c r="VSM157" s="5"/>
      <c r="VSN157" s="5"/>
      <c r="VSO157" s="5"/>
      <c r="VSP157" s="5"/>
      <c r="VSQ157" s="5"/>
      <c r="VSR157" s="5"/>
      <c r="VSS157" s="5"/>
      <c r="VST157" s="5"/>
      <c r="VSU157" s="5"/>
      <c r="VSV157" s="5"/>
      <c r="VSW157" s="5"/>
      <c r="VSX157" s="5"/>
      <c r="VSY157" s="5"/>
      <c r="VSZ157" s="5"/>
      <c r="VTA157" s="5"/>
      <c r="VTB157" s="5"/>
      <c r="VTC157" s="5"/>
      <c r="VTD157" s="5"/>
      <c r="VTE157" s="5"/>
      <c r="VTF157" s="5"/>
      <c r="VTG157" s="5"/>
      <c r="VTH157" s="5"/>
      <c r="VTI157" s="5"/>
      <c r="VTJ157" s="5"/>
      <c r="VTK157" s="5"/>
      <c r="VTL157" s="5"/>
      <c r="VTM157" s="5"/>
      <c r="VTN157" s="5"/>
      <c r="VTO157" s="5"/>
      <c r="VTP157" s="5"/>
      <c r="VTQ157" s="5"/>
      <c r="VTR157" s="5"/>
      <c r="VTS157" s="5"/>
      <c r="VTT157" s="5"/>
      <c r="VTU157" s="5"/>
      <c r="VTV157" s="5"/>
      <c r="VTW157" s="5"/>
      <c r="VTX157" s="5"/>
      <c r="VTY157" s="5"/>
      <c r="VTZ157" s="5"/>
      <c r="VUA157" s="5"/>
      <c r="VUB157" s="5"/>
      <c r="VUC157" s="5"/>
      <c r="VUD157" s="5"/>
      <c r="VUE157" s="5"/>
      <c r="VUF157" s="5"/>
      <c r="VUG157" s="5"/>
      <c r="VUH157" s="5"/>
      <c r="VUI157" s="5"/>
      <c r="VUJ157" s="5"/>
      <c r="VUK157" s="5"/>
      <c r="VUL157" s="5"/>
      <c r="VUM157" s="5"/>
      <c r="VUN157" s="5"/>
      <c r="VUO157" s="5"/>
      <c r="VUP157" s="5"/>
      <c r="VUQ157" s="5"/>
      <c r="VUR157" s="5"/>
      <c r="VUS157" s="5"/>
      <c r="VUT157" s="5"/>
      <c r="VUU157" s="5"/>
      <c r="VUV157" s="5"/>
      <c r="VUW157" s="5"/>
      <c r="VUX157" s="5"/>
      <c r="VUY157" s="5"/>
      <c r="VUZ157" s="5"/>
      <c r="VVA157" s="5"/>
      <c r="VVB157" s="5"/>
      <c r="VVC157" s="5"/>
      <c r="VVD157" s="5"/>
      <c r="VVE157" s="5"/>
      <c r="VVF157" s="5"/>
      <c r="VVG157" s="5"/>
      <c r="VVH157" s="5"/>
      <c r="VVI157" s="5"/>
      <c r="VVJ157" s="5"/>
      <c r="VVK157" s="5"/>
      <c r="VVL157" s="5"/>
      <c r="VVM157" s="5"/>
      <c r="VVN157" s="5"/>
      <c r="VVO157" s="5"/>
      <c r="VVP157" s="5"/>
      <c r="VVQ157" s="5"/>
      <c r="VVR157" s="5"/>
      <c r="VVS157" s="5"/>
      <c r="VVT157" s="5"/>
      <c r="VVU157" s="5"/>
      <c r="VVV157" s="5"/>
      <c r="VVW157" s="5"/>
      <c r="VVX157" s="5"/>
      <c r="VVY157" s="5"/>
      <c r="VVZ157" s="5"/>
      <c r="VWA157" s="5"/>
      <c r="VWB157" s="5"/>
      <c r="VWC157" s="5"/>
      <c r="VWD157" s="5"/>
      <c r="VWE157" s="5"/>
      <c r="VWF157" s="5"/>
      <c r="VWG157" s="5"/>
      <c r="VWH157" s="5"/>
      <c r="VWI157" s="5"/>
      <c r="VWJ157" s="5"/>
      <c r="VWK157" s="5"/>
      <c r="VWL157" s="5"/>
      <c r="VWM157" s="5"/>
      <c r="VWN157" s="5"/>
      <c r="VWO157" s="5"/>
      <c r="VWP157" s="5"/>
      <c r="VWQ157" s="5"/>
      <c r="VWR157" s="5"/>
      <c r="VWS157" s="5"/>
      <c r="VWT157" s="5"/>
      <c r="VWU157" s="5"/>
      <c r="VWV157" s="5"/>
      <c r="VWW157" s="5"/>
      <c r="VWX157" s="5"/>
      <c r="VWY157" s="5"/>
      <c r="VWZ157" s="5"/>
      <c r="VXA157" s="5"/>
      <c r="VXB157" s="5"/>
      <c r="VXC157" s="5"/>
      <c r="VXD157" s="5"/>
      <c r="VXE157" s="5"/>
      <c r="VXF157" s="5"/>
      <c r="VXG157" s="5"/>
      <c r="VXH157" s="5"/>
      <c r="VXI157" s="5"/>
      <c r="VXJ157" s="5"/>
      <c r="VXK157" s="5"/>
      <c r="VXL157" s="5"/>
      <c r="VXM157" s="5"/>
      <c r="VXN157" s="5"/>
      <c r="VXO157" s="5"/>
      <c r="VXP157" s="5"/>
      <c r="VXQ157" s="5"/>
      <c r="VXR157" s="5"/>
      <c r="VXS157" s="5"/>
      <c r="VXT157" s="5"/>
      <c r="VXU157" s="5"/>
      <c r="VXV157" s="5"/>
      <c r="VXW157" s="5"/>
      <c r="VXX157" s="5"/>
      <c r="VXY157" s="5"/>
      <c r="VXZ157" s="5"/>
      <c r="VYA157" s="5"/>
      <c r="VYB157" s="5"/>
      <c r="VYC157" s="5"/>
      <c r="VYD157" s="5"/>
      <c r="VYE157" s="5"/>
      <c r="VYF157" s="5"/>
      <c r="VYG157" s="5"/>
      <c r="VYH157" s="5"/>
      <c r="VYI157" s="5"/>
      <c r="VYJ157" s="5"/>
      <c r="VYK157" s="5"/>
      <c r="VYL157" s="5"/>
      <c r="VYM157" s="5"/>
      <c r="VYN157" s="5"/>
      <c r="VYO157" s="5"/>
      <c r="VYP157" s="5"/>
      <c r="VYQ157" s="5"/>
      <c r="VYR157" s="5"/>
      <c r="VYS157" s="5"/>
      <c r="VYT157" s="5"/>
      <c r="VYU157" s="5"/>
      <c r="VYV157" s="5"/>
      <c r="VYW157" s="5"/>
      <c r="VYX157" s="5"/>
      <c r="VYY157" s="5"/>
      <c r="VYZ157" s="5"/>
      <c r="VZA157" s="5"/>
      <c r="VZB157" s="5"/>
      <c r="VZC157" s="5"/>
      <c r="VZD157" s="5"/>
      <c r="VZE157" s="5"/>
      <c r="VZF157" s="5"/>
      <c r="VZG157" s="5"/>
      <c r="VZH157" s="5"/>
      <c r="VZI157" s="5"/>
      <c r="VZJ157" s="5"/>
      <c r="VZK157" s="5"/>
      <c r="VZL157" s="5"/>
      <c r="VZM157" s="5"/>
      <c r="VZN157" s="5"/>
      <c r="VZO157" s="5"/>
      <c r="VZP157" s="5"/>
      <c r="VZQ157" s="5"/>
      <c r="VZR157" s="5"/>
      <c r="VZS157" s="5"/>
      <c r="VZT157" s="5"/>
      <c r="VZU157" s="5"/>
      <c r="VZV157" s="5"/>
      <c r="VZW157" s="5"/>
      <c r="VZX157" s="5"/>
      <c r="VZY157" s="5"/>
      <c r="VZZ157" s="5"/>
      <c r="WAA157" s="5"/>
      <c r="WAB157" s="5"/>
      <c r="WAC157" s="5"/>
      <c r="WAD157" s="5"/>
      <c r="WAE157" s="5"/>
      <c r="WAF157" s="5"/>
      <c r="WAG157" s="5"/>
      <c r="WAH157" s="5"/>
      <c r="WAI157" s="5"/>
      <c r="WAJ157" s="5"/>
      <c r="WAK157" s="5"/>
      <c r="WAL157" s="5"/>
      <c r="WAM157" s="5"/>
      <c r="WAN157" s="5"/>
      <c r="WAO157" s="5"/>
      <c r="WAP157" s="5"/>
      <c r="WAQ157" s="5"/>
      <c r="WAR157" s="5"/>
      <c r="WAS157" s="5"/>
      <c r="WAT157" s="5"/>
      <c r="WAU157" s="5"/>
      <c r="WAV157" s="5"/>
      <c r="WAW157" s="5"/>
      <c r="WAX157" s="5"/>
      <c r="WAY157" s="5"/>
      <c r="WAZ157" s="5"/>
      <c r="WBA157" s="5"/>
      <c r="WBB157" s="5"/>
      <c r="WBC157" s="5"/>
      <c r="WBD157" s="5"/>
      <c r="WBE157" s="5"/>
      <c r="WBF157" s="5"/>
      <c r="WBG157" s="5"/>
      <c r="WBH157" s="5"/>
      <c r="WBI157" s="5"/>
      <c r="WBJ157" s="5"/>
      <c r="WBK157" s="5"/>
      <c r="WBL157" s="5"/>
      <c r="WBM157" s="5"/>
      <c r="WBN157" s="5"/>
      <c r="WBO157" s="5"/>
      <c r="WBP157" s="5"/>
      <c r="WBQ157" s="5"/>
      <c r="WBR157" s="5"/>
      <c r="WBS157" s="5"/>
      <c r="WBT157" s="5"/>
      <c r="WBU157" s="5"/>
      <c r="WBV157" s="5"/>
      <c r="WBW157" s="5"/>
      <c r="WBX157" s="5"/>
      <c r="WBY157" s="5"/>
      <c r="WBZ157" s="5"/>
      <c r="WCA157" s="5"/>
      <c r="WCB157" s="5"/>
      <c r="WCC157" s="5"/>
      <c r="WCD157" s="5"/>
      <c r="WCE157" s="5"/>
      <c r="WCF157" s="5"/>
      <c r="WCG157" s="5"/>
      <c r="WCH157" s="5"/>
      <c r="WCI157" s="5"/>
      <c r="WCJ157" s="5"/>
      <c r="WCK157" s="5"/>
      <c r="WCL157" s="5"/>
      <c r="WCM157" s="5"/>
      <c r="WCN157" s="5"/>
      <c r="WCO157" s="5"/>
      <c r="WCP157" s="5"/>
      <c r="WCQ157" s="5"/>
      <c r="WCR157" s="5"/>
      <c r="WCS157" s="5"/>
      <c r="WCT157" s="5"/>
      <c r="WCU157" s="5"/>
      <c r="WCV157" s="5"/>
      <c r="WCW157" s="5"/>
      <c r="WCX157" s="5"/>
      <c r="WCY157" s="5"/>
      <c r="WCZ157" s="5"/>
      <c r="WDA157" s="5"/>
      <c r="WDB157" s="5"/>
      <c r="WDC157" s="5"/>
      <c r="WDD157" s="5"/>
      <c r="WDE157" s="5"/>
      <c r="WDF157" s="5"/>
      <c r="WDG157" s="5"/>
      <c r="WDH157" s="5"/>
      <c r="WDI157" s="5"/>
      <c r="WDJ157" s="5"/>
      <c r="WDK157" s="5"/>
      <c r="WDL157" s="5"/>
      <c r="WDM157" s="5"/>
      <c r="WDN157" s="5"/>
      <c r="WDO157" s="5"/>
      <c r="WDP157" s="5"/>
      <c r="WDQ157" s="5"/>
      <c r="WDR157" s="5"/>
      <c r="WDS157" s="5"/>
      <c r="WDT157" s="5"/>
      <c r="WDU157" s="5"/>
      <c r="WDV157" s="5"/>
      <c r="WDW157" s="5"/>
      <c r="WDX157" s="5"/>
      <c r="WDY157" s="5"/>
      <c r="WDZ157" s="5"/>
      <c r="WEA157" s="5"/>
      <c r="WEB157" s="5"/>
      <c r="WEC157" s="5"/>
      <c r="WED157" s="5"/>
      <c r="WEE157" s="5"/>
      <c r="WEF157" s="5"/>
      <c r="WEG157" s="5"/>
      <c r="WEH157" s="5"/>
      <c r="WEI157" s="5"/>
      <c r="WEJ157" s="5"/>
      <c r="WEK157" s="5"/>
      <c r="WEL157" s="5"/>
      <c r="WEM157" s="5"/>
      <c r="WEN157" s="5"/>
      <c r="WEO157" s="5"/>
      <c r="WEP157" s="5"/>
      <c r="WEQ157" s="5"/>
      <c r="WER157" s="5"/>
      <c r="WES157" s="5"/>
      <c r="WET157" s="5"/>
      <c r="WEU157" s="5"/>
      <c r="WEV157" s="5"/>
      <c r="WEW157" s="5"/>
      <c r="WEX157" s="5"/>
      <c r="WEY157" s="5"/>
      <c r="WEZ157" s="5"/>
      <c r="WFA157" s="5"/>
      <c r="WFB157" s="5"/>
      <c r="WFC157" s="5"/>
      <c r="WFD157" s="5"/>
      <c r="WFE157" s="5"/>
      <c r="WFF157" s="5"/>
      <c r="WFG157" s="5"/>
      <c r="WFH157" s="5"/>
      <c r="WFI157" s="5"/>
      <c r="WFJ157" s="5"/>
      <c r="WFK157" s="5"/>
      <c r="WFL157" s="5"/>
      <c r="WFM157" s="5"/>
      <c r="WFN157" s="5"/>
      <c r="WFO157" s="5"/>
      <c r="WFP157" s="5"/>
      <c r="WFQ157" s="5"/>
      <c r="WFR157" s="5"/>
      <c r="WFS157" s="5"/>
      <c r="WFT157" s="5"/>
      <c r="WFU157" s="5"/>
      <c r="WFV157" s="5"/>
      <c r="WFW157" s="5"/>
      <c r="WFX157" s="5"/>
      <c r="WFY157" s="5"/>
      <c r="WFZ157" s="5"/>
      <c r="WGA157" s="5"/>
      <c r="WGB157" s="5"/>
      <c r="WGC157" s="5"/>
      <c r="WGD157" s="5"/>
      <c r="WGE157" s="5"/>
      <c r="WGF157" s="5"/>
      <c r="WGG157" s="5"/>
      <c r="WGH157" s="5"/>
      <c r="WGI157" s="5"/>
      <c r="WGJ157" s="5"/>
      <c r="WGK157" s="5"/>
      <c r="WGL157" s="5"/>
      <c r="WGM157" s="5"/>
      <c r="WGN157" s="5"/>
      <c r="WGO157" s="5"/>
      <c r="WGP157" s="5"/>
      <c r="WGQ157" s="5"/>
      <c r="WGR157" s="5"/>
      <c r="WGS157" s="5"/>
      <c r="WGT157" s="5"/>
      <c r="WGU157" s="5"/>
      <c r="WGV157" s="5"/>
      <c r="WGW157" s="5"/>
      <c r="WGX157" s="5"/>
      <c r="WGY157" s="5"/>
      <c r="WGZ157" s="5"/>
      <c r="WHA157" s="5"/>
      <c r="WHB157" s="5"/>
      <c r="WHC157" s="5"/>
      <c r="WHD157" s="5"/>
      <c r="WHE157" s="5"/>
      <c r="WHF157" s="5"/>
      <c r="WHG157" s="5"/>
      <c r="WHH157" s="5"/>
      <c r="WHI157" s="5"/>
      <c r="WHJ157" s="5"/>
      <c r="WHK157" s="5"/>
      <c r="WHL157" s="5"/>
      <c r="WHM157" s="5"/>
      <c r="WHN157" s="5"/>
      <c r="WHO157" s="5"/>
      <c r="WHP157" s="5"/>
      <c r="WHQ157" s="5"/>
      <c r="WHR157" s="5"/>
      <c r="WHS157" s="5"/>
      <c r="WHT157" s="5"/>
      <c r="WHU157" s="5"/>
      <c r="WHV157" s="5"/>
      <c r="WHW157" s="5"/>
      <c r="WHX157" s="5"/>
      <c r="WHY157" s="5"/>
      <c r="WHZ157" s="5"/>
      <c r="WIA157" s="5"/>
      <c r="WIB157" s="5"/>
      <c r="WIC157" s="5"/>
      <c r="WID157" s="5"/>
      <c r="WIE157" s="5"/>
      <c r="WIF157" s="5"/>
      <c r="WIG157" s="5"/>
      <c r="WIH157" s="5"/>
      <c r="WII157" s="5"/>
      <c r="WIJ157" s="5"/>
      <c r="WIK157" s="5"/>
      <c r="WIL157" s="5"/>
      <c r="WIM157" s="5"/>
      <c r="WIN157" s="5"/>
      <c r="WIO157" s="5"/>
      <c r="WIP157" s="5"/>
      <c r="WIQ157" s="5"/>
      <c r="WIR157" s="5"/>
      <c r="WIS157" s="5"/>
      <c r="WIT157" s="5"/>
      <c r="WIU157" s="5"/>
      <c r="WIV157" s="5"/>
      <c r="WIW157" s="5"/>
      <c r="WIX157" s="5"/>
      <c r="WIY157" s="5"/>
      <c r="WIZ157" s="5"/>
      <c r="WJA157" s="5"/>
      <c r="WJB157" s="5"/>
      <c r="WJC157" s="5"/>
      <c r="WJD157" s="5"/>
      <c r="WJE157" s="5"/>
      <c r="WJF157" s="5"/>
      <c r="WJG157" s="5"/>
      <c r="WJH157" s="5"/>
      <c r="WJI157" s="5"/>
      <c r="WJJ157" s="5"/>
      <c r="WJK157" s="5"/>
      <c r="WJL157" s="5"/>
      <c r="WJM157" s="5"/>
      <c r="WJN157" s="5"/>
      <c r="WJO157" s="5"/>
      <c r="WJP157" s="5"/>
      <c r="WJQ157" s="5"/>
      <c r="WJR157" s="5"/>
      <c r="WJS157" s="5"/>
      <c r="WJT157" s="5"/>
      <c r="WJU157" s="5"/>
      <c r="WJV157" s="5"/>
      <c r="WJW157" s="5"/>
      <c r="WJX157" s="5"/>
      <c r="WJY157" s="5"/>
      <c r="WJZ157" s="5"/>
      <c r="WKA157" s="5"/>
      <c r="WKB157" s="5"/>
      <c r="WKC157" s="5"/>
      <c r="WKD157" s="5"/>
      <c r="WKE157" s="5"/>
      <c r="WKF157" s="5"/>
      <c r="WKG157" s="5"/>
      <c r="WKH157" s="5"/>
      <c r="WKI157" s="5"/>
      <c r="WKJ157" s="5"/>
      <c r="WKK157" s="5"/>
      <c r="WKL157" s="5"/>
      <c r="WKM157" s="5"/>
      <c r="WKN157" s="5"/>
      <c r="WKO157" s="5"/>
      <c r="WKP157" s="5"/>
      <c r="WKQ157" s="5"/>
      <c r="WKR157" s="5"/>
      <c r="WKS157" s="5"/>
      <c r="WKT157" s="5"/>
      <c r="WKU157" s="5"/>
      <c r="WKV157" s="5"/>
      <c r="WKW157" s="5"/>
      <c r="WKX157" s="5"/>
      <c r="WKY157" s="5"/>
      <c r="WKZ157" s="5"/>
      <c r="WLA157" s="5"/>
      <c r="WLB157" s="5"/>
      <c r="WLC157" s="5"/>
      <c r="WLD157" s="5"/>
      <c r="WLE157" s="5"/>
      <c r="WLF157" s="5"/>
      <c r="WLG157" s="5"/>
      <c r="WLH157" s="5"/>
      <c r="WLI157" s="5"/>
      <c r="WLJ157" s="5"/>
      <c r="WLK157" s="5"/>
      <c r="WLL157" s="5"/>
      <c r="WLM157" s="5"/>
      <c r="WLN157" s="5"/>
      <c r="WLO157" s="5"/>
      <c r="WLP157" s="5"/>
      <c r="WLQ157" s="5"/>
      <c r="WLR157" s="5"/>
      <c r="WLS157" s="5"/>
      <c r="WLT157" s="5"/>
      <c r="WLU157" s="5"/>
      <c r="WLV157" s="5"/>
      <c r="WLW157" s="5"/>
      <c r="WLX157" s="5"/>
      <c r="WLY157" s="5"/>
      <c r="WLZ157" s="5"/>
      <c r="WMA157" s="5"/>
      <c r="WMB157" s="5"/>
      <c r="WMC157" s="5"/>
      <c r="WMD157" s="5"/>
      <c r="WME157" s="5"/>
      <c r="WMF157" s="5"/>
      <c r="WMG157" s="5"/>
      <c r="WMH157" s="5"/>
      <c r="WMI157" s="5"/>
      <c r="WMJ157" s="5"/>
      <c r="WMK157" s="5"/>
      <c r="WML157" s="5"/>
      <c r="WMM157" s="5"/>
      <c r="WMN157" s="5"/>
      <c r="WMO157" s="5"/>
      <c r="WMP157" s="5"/>
      <c r="WMQ157" s="5"/>
      <c r="WMR157" s="5"/>
      <c r="WMS157" s="5"/>
      <c r="WMT157" s="5"/>
      <c r="WMU157" s="5"/>
      <c r="WMV157" s="5"/>
      <c r="WMW157" s="5"/>
      <c r="WMX157" s="5"/>
      <c r="WMY157" s="5"/>
      <c r="WMZ157" s="5"/>
      <c r="WNA157" s="5"/>
      <c r="WNB157" s="5"/>
      <c r="WNC157" s="5"/>
      <c r="WND157" s="5"/>
      <c r="WNE157" s="5"/>
      <c r="WNF157" s="5"/>
      <c r="WNG157" s="5"/>
      <c r="WNH157" s="5"/>
      <c r="WNI157" s="5"/>
      <c r="WNJ157" s="5"/>
      <c r="WNK157" s="5"/>
      <c r="WNL157" s="5"/>
      <c r="WNM157" s="5"/>
      <c r="WNN157" s="5"/>
      <c r="WNO157" s="5"/>
      <c r="WNP157" s="5"/>
      <c r="WNQ157" s="5"/>
      <c r="WNR157" s="5"/>
      <c r="WNS157" s="5"/>
      <c r="WNT157" s="5"/>
      <c r="WNU157" s="5"/>
      <c r="WNV157" s="5"/>
      <c r="WNW157" s="5"/>
      <c r="WNX157" s="5"/>
      <c r="WNY157" s="5"/>
      <c r="WNZ157" s="5"/>
      <c r="WOA157" s="5"/>
      <c r="WOB157" s="5"/>
      <c r="WOC157" s="5"/>
      <c r="WOD157" s="5"/>
      <c r="WOE157" s="5"/>
      <c r="WOF157" s="5"/>
      <c r="WOG157" s="5"/>
      <c r="WOH157" s="5"/>
      <c r="WOI157" s="5"/>
      <c r="WOJ157" s="5"/>
      <c r="WOK157" s="5"/>
      <c r="WOL157" s="5"/>
      <c r="WOM157" s="5"/>
      <c r="WON157" s="5"/>
      <c r="WOO157" s="5"/>
      <c r="WOP157" s="5"/>
      <c r="WOQ157" s="5"/>
      <c r="WOR157" s="5"/>
      <c r="WOS157" s="5"/>
      <c r="WOT157" s="5"/>
      <c r="WOU157" s="5"/>
      <c r="WOV157" s="5"/>
      <c r="WOW157" s="5"/>
      <c r="WOX157" s="5"/>
      <c r="WOY157" s="5"/>
      <c r="WOZ157" s="5"/>
      <c r="WPA157" s="5"/>
      <c r="WPB157" s="5"/>
      <c r="WPC157" s="5"/>
      <c r="WPD157" s="5"/>
      <c r="WPE157" s="5"/>
      <c r="WPF157" s="5"/>
      <c r="WPG157" s="5"/>
      <c r="WPH157" s="5"/>
      <c r="WPI157" s="5"/>
      <c r="WPJ157" s="5"/>
      <c r="WPK157" s="5"/>
      <c r="WPL157" s="5"/>
      <c r="WPM157" s="5"/>
      <c r="WPN157" s="5"/>
      <c r="WPO157" s="5"/>
      <c r="WPP157" s="5"/>
      <c r="WPQ157" s="5"/>
      <c r="WPR157" s="5"/>
      <c r="WPS157" s="5"/>
      <c r="WPT157" s="5"/>
      <c r="WPU157" s="5"/>
      <c r="WPV157" s="5"/>
      <c r="WPW157" s="5"/>
      <c r="WPX157" s="5"/>
      <c r="WPY157" s="5"/>
      <c r="WPZ157" s="5"/>
      <c r="WQA157" s="5"/>
      <c r="WQB157" s="5"/>
      <c r="WQC157" s="5"/>
      <c r="WQD157" s="5"/>
      <c r="WQE157" s="5"/>
      <c r="WQF157" s="5"/>
      <c r="WQG157" s="5"/>
      <c r="WQH157" s="5"/>
      <c r="WQI157" s="5"/>
      <c r="WQJ157" s="5"/>
      <c r="WQK157" s="5"/>
      <c r="WQL157" s="5"/>
      <c r="WQM157" s="5"/>
      <c r="WQN157" s="5"/>
      <c r="WQO157" s="5"/>
      <c r="WQP157" s="5"/>
      <c r="WQQ157" s="5"/>
      <c r="WQR157" s="5"/>
      <c r="WQS157" s="5"/>
      <c r="WQT157" s="5"/>
      <c r="WQU157" s="5"/>
      <c r="WQV157" s="5"/>
      <c r="WQW157" s="5"/>
      <c r="WQX157" s="5"/>
      <c r="WQY157" s="5"/>
      <c r="WQZ157" s="5"/>
      <c r="WRA157" s="5"/>
      <c r="WRB157" s="5"/>
      <c r="WRC157" s="5"/>
      <c r="WRD157" s="5"/>
      <c r="WRE157" s="5"/>
      <c r="WRF157" s="5"/>
      <c r="WRG157" s="5"/>
      <c r="WRH157" s="5"/>
      <c r="WRI157" s="5"/>
      <c r="WRJ157" s="5"/>
      <c r="WRK157" s="5"/>
      <c r="WRL157" s="5"/>
      <c r="WRM157" s="5"/>
      <c r="WRN157" s="5"/>
      <c r="WRO157" s="5"/>
      <c r="WRP157" s="5"/>
      <c r="WRQ157" s="5"/>
      <c r="WRR157" s="5"/>
      <c r="WRS157" s="5"/>
      <c r="WRT157" s="5"/>
      <c r="WRU157" s="5"/>
      <c r="WRV157" s="5"/>
      <c r="WRW157" s="5"/>
      <c r="WRX157" s="5"/>
      <c r="WRY157" s="5"/>
      <c r="WRZ157" s="5"/>
      <c r="WSA157" s="5"/>
      <c r="WSB157" s="5"/>
      <c r="WSC157" s="5"/>
      <c r="WSD157" s="5"/>
      <c r="WSE157" s="5"/>
      <c r="WSF157" s="5"/>
      <c r="WSG157" s="5"/>
      <c r="WSH157" s="5"/>
      <c r="WSI157" s="5"/>
      <c r="WSJ157" s="5"/>
      <c r="WSK157" s="5"/>
      <c r="WSL157" s="5"/>
      <c r="WSM157" s="5"/>
      <c r="WSN157" s="5"/>
      <c r="WSO157" s="5"/>
      <c r="WSP157" s="5"/>
      <c r="WSQ157" s="5"/>
      <c r="WSR157" s="5"/>
      <c r="WSS157" s="5"/>
      <c r="WST157" s="5"/>
      <c r="WSU157" s="5"/>
      <c r="WSV157" s="5"/>
      <c r="WSW157" s="5"/>
      <c r="WSX157" s="5"/>
      <c r="WSY157" s="5"/>
      <c r="WSZ157" s="5"/>
      <c r="WTA157" s="5"/>
      <c r="WTB157" s="5"/>
      <c r="WTC157" s="5"/>
      <c r="WTD157" s="5"/>
      <c r="WTE157" s="5"/>
      <c r="WTF157" s="5"/>
      <c r="WTG157" s="5"/>
      <c r="WTH157" s="5"/>
      <c r="WTI157" s="5"/>
      <c r="WTJ157" s="5"/>
      <c r="WTK157" s="5"/>
      <c r="WTL157" s="5"/>
      <c r="WTM157" s="5"/>
      <c r="WTN157" s="5"/>
      <c r="WTO157" s="5"/>
      <c r="WTP157" s="5"/>
      <c r="WTQ157" s="5"/>
      <c r="WTR157" s="5"/>
      <c r="WTS157" s="5"/>
      <c r="WTT157" s="5"/>
      <c r="WTU157" s="5"/>
      <c r="WTV157" s="5"/>
      <c r="WTW157" s="5"/>
      <c r="WTX157" s="5"/>
      <c r="WTY157" s="5"/>
      <c r="WTZ157" s="5"/>
      <c r="WUA157" s="5"/>
      <c r="WUB157" s="5"/>
      <c r="WUC157" s="5"/>
      <c r="WUD157" s="5"/>
      <c r="WUE157" s="5"/>
      <c r="WUF157" s="5"/>
      <c r="WUG157" s="5"/>
      <c r="WUH157" s="5"/>
      <c r="WUI157" s="5"/>
      <c r="WUJ157" s="5"/>
      <c r="WUK157" s="5"/>
      <c r="WUL157" s="5"/>
      <c r="WUM157" s="5"/>
      <c r="WUN157" s="5"/>
      <c r="WUO157" s="5"/>
      <c r="WUP157" s="5"/>
      <c r="WUQ157" s="5"/>
      <c r="WUR157" s="5"/>
      <c r="WUS157" s="5"/>
      <c r="WUT157" s="5"/>
      <c r="WUU157" s="5"/>
      <c r="WUV157" s="5"/>
      <c r="WUW157" s="5"/>
      <c r="WUX157" s="5"/>
      <c r="WUY157" s="5"/>
      <c r="WUZ157" s="5"/>
      <c r="WVA157" s="5"/>
      <c r="WVB157" s="5"/>
      <c r="WVC157" s="5"/>
      <c r="WVD157" s="5"/>
      <c r="WVE157" s="5"/>
      <c r="WVF157" s="5"/>
      <c r="WVG157" s="5"/>
      <c r="WVH157" s="5"/>
      <c r="WVI157" s="5"/>
      <c r="WVJ157" s="5"/>
      <c r="WVK157" s="5"/>
      <c r="WVL157" s="5"/>
      <c r="WVM157" s="5"/>
      <c r="WVN157" s="5"/>
      <c r="WVO157" s="5"/>
      <c r="WVP157" s="5"/>
      <c r="WVQ157" s="5"/>
      <c r="WVR157" s="5"/>
      <c r="WVS157" s="5"/>
    </row>
    <row r="158" spans="1:16139" s="6" customFormat="1" ht="20.100000000000001" customHeight="1" x14ac:dyDescent="0.3">
      <c r="A158" s="56"/>
      <c r="B158" s="59"/>
      <c r="C158" s="41">
        <v>2027</v>
      </c>
      <c r="D158" s="17">
        <f>E158+F158+G158+H158+I158</f>
        <v>23060.9</v>
      </c>
      <c r="E158" s="17">
        <v>0</v>
      </c>
      <c r="F158" s="17">
        <v>0</v>
      </c>
      <c r="G158" s="17">
        <v>0</v>
      </c>
      <c r="H158" s="17">
        <v>23060.9</v>
      </c>
      <c r="I158" s="17">
        <v>0</v>
      </c>
      <c r="J158" s="31"/>
      <c r="K158" s="31"/>
      <c r="L158" s="31"/>
      <c r="M158" s="31"/>
      <c r="N158" s="28"/>
      <c r="O158" s="28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  <c r="WVS158" s="5"/>
    </row>
    <row r="159" spans="1:16139" s="6" customFormat="1" ht="21" customHeight="1" x14ac:dyDescent="0.3">
      <c r="A159" s="57"/>
      <c r="B159" s="60"/>
      <c r="C159" s="41" t="s">
        <v>14</v>
      </c>
      <c r="D159" s="17">
        <f>SUM(D153:D158)</f>
        <v>37016.400000000001</v>
      </c>
      <c r="E159" s="17">
        <f t="shared" ref="E159:I159" si="61">SUM(E153:E158)</f>
        <v>0</v>
      </c>
      <c r="F159" s="17">
        <f t="shared" si="61"/>
        <v>0</v>
      </c>
      <c r="G159" s="17">
        <f t="shared" si="61"/>
        <v>0</v>
      </c>
      <c r="H159" s="17">
        <f t="shared" si="61"/>
        <v>37016.400000000001</v>
      </c>
      <c r="I159" s="17">
        <f t="shared" si="61"/>
        <v>0</v>
      </c>
      <c r="J159" s="31"/>
      <c r="K159" s="31"/>
      <c r="L159" s="31"/>
      <c r="M159" s="31"/>
      <c r="N159" s="28"/>
      <c r="O159" s="28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  <c r="WVP159" s="5"/>
      <c r="WVQ159" s="5"/>
      <c r="WVR159" s="5"/>
      <c r="WVS159" s="5"/>
    </row>
    <row r="160" spans="1:16139" s="6" customFormat="1" ht="32.450000000000003" customHeight="1" x14ac:dyDescent="0.3">
      <c r="A160" s="46" t="s">
        <v>36</v>
      </c>
      <c r="B160" s="47"/>
      <c r="C160" s="47"/>
      <c r="D160" s="47"/>
      <c r="E160" s="47"/>
      <c r="F160" s="47"/>
      <c r="G160" s="47"/>
      <c r="H160" s="47"/>
      <c r="I160" s="48"/>
      <c r="J160" s="31"/>
      <c r="K160" s="31"/>
      <c r="L160" s="31"/>
      <c r="M160" s="31"/>
      <c r="N160" s="28"/>
      <c r="O160" s="28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</row>
    <row r="161" spans="1:16382" s="6" customFormat="1" ht="20.100000000000001" customHeight="1" x14ac:dyDescent="0.3">
      <c r="A161" s="49" t="s">
        <v>14</v>
      </c>
      <c r="B161" s="52"/>
      <c r="C161" s="11">
        <v>2024</v>
      </c>
      <c r="D161" s="13">
        <f>SUM(E161:I161)</f>
        <v>15114.2</v>
      </c>
      <c r="E161" s="13">
        <f t="shared" ref="E161:I161" si="62">E166</f>
        <v>0</v>
      </c>
      <c r="F161" s="13">
        <f t="shared" si="62"/>
        <v>0</v>
      </c>
      <c r="G161" s="13">
        <f t="shared" si="62"/>
        <v>0</v>
      </c>
      <c r="H161" s="13">
        <f t="shared" si="62"/>
        <v>15114.2</v>
      </c>
      <c r="I161" s="13">
        <f t="shared" si="62"/>
        <v>0</v>
      </c>
      <c r="J161" s="31"/>
      <c r="K161" s="31"/>
      <c r="L161" s="31"/>
      <c r="M161" s="31"/>
      <c r="N161" s="28"/>
      <c r="O161" s="28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  <c r="ALU161" s="5"/>
      <c r="ALV161" s="5"/>
      <c r="ALW161" s="5"/>
      <c r="ALX161" s="5"/>
      <c r="ALY161" s="5"/>
      <c r="ALZ161" s="5"/>
      <c r="AMA161" s="5"/>
      <c r="AMB161" s="5"/>
      <c r="AMC161" s="5"/>
      <c r="AMD161" s="5"/>
      <c r="AME161" s="5"/>
      <c r="AMF161" s="5"/>
      <c r="AMG161" s="5"/>
      <c r="AMH161" s="5"/>
      <c r="AMI161" s="5"/>
      <c r="AMJ161" s="5"/>
      <c r="AMK161" s="5"/>
      <c r="AML161" s="5"/>
      <c r="AMM161" s="5"/>
      <c r="AMN161" s="5"/>
      <c r="AMO161" s="5"/>
      <c r="AMP161" s="5"/>
      <c r="AMQ161" s="5"/>
      <c r="AMR161" s="5"/>
      <c r="AMS161" s="5"/>
      <c r="AMT161" s="5"/>
      <c r="AMU161" s="5"/>
      <c r="AMV161" s="5"/>
      <c r="AMW161" s="5"/>
      <c r="AMX161" s="5"/>
      <c r="AMY161" s="5"/>
      <c r="AMZ161" s="5"/>
      <c r="ANA161" s="5"/>
      <c r="ANB161" s="5"/>
      <c r="ANC161" s="5"/>
      <c r="AND161" s="5"/>
      <c r="ANE161" s="5"/>
      <c r="ANF161" s="5"/>
      <c r="ANG161" s="5"/>
      <c r="ANH161" s="5"/>
      <c r="ANI161" s="5"/>
      <c r="ANJ161" s="5"/>
      <c r="ANK161" s="5"/>
      <c r="ANL161" s="5"/>
      <c r="ANM161" s="5"/>
      <c r="ANN161" s="5"/>
      <c r="ANO161" s="5"/>
      <c r="ANP161" s="5"/>
      <c r="ANQ161" s="5"/>
      <c r="ANR161" s="5"/>
      <c r="ANS161" s="5"/>
      <c r="ANT161" s="5"/>
      <c r="ANU161" s="5"/>
      <c r="ANV161" s="5"/>
      <c r="ANW161" s="5"/>
      <c r="ANX161" s="5"/>
      <c r="ANY161" s="5"/>
      <c r="ANZ161" s="5"/>
      <c r="AOA161" s="5"/>
      <c r="AOB161" s="5"/>
      <c r="AOC161" s="5"/>
      <c r="AOD161" s="5"/>
      <c r="AOE161" s="5"/>
      <c r="AOF161" s="5"/>
      <c r="AOG161" s="5"/>
      <c r="AOH161" s="5"/>
      <c r="AOI161" s="5"/>
      <c r="AOJ161" s="5"/>
      <c r="AOK161" s="5"/>
      <c r="AOL161" s="5"/>
      <c r="AOM161" s="5"/>
      <c r="AON161" s="5"/>
      <c r="AOO161" s="5"/>
      <c r="AOP161" s="5"/>
      <c r="AOQ161" s="5"/>
      <c r="AOR161" s="5"/>
      <c r="AOS161" s="5"/>
      <c r="AOT161" s="5"/>
      <c r="AOU161" s="5"/>
      <c r="AOV161" s="5"/>
      <c r="AOW161" s="5"/>
      <c r="AOX161" s="5"/>
      <c r="AOY161" s="5"/>
      <c r="AOZ161" s="5"/>
      <c r="APA161" s="5"/>
      <c r="APB161" s="5"/>
      <c r="APC161" s="5"/>
      <c r="APD161" s="5"/>
      <c r="APE161" s="5"/>
      <c r="APF161" s="5"/>
      <c r="APG161" s="5"/>
      <c r="APH161" s="5"/>
      <c r="API161" s="5"/>
      <c r="APJ161" s="5"/>
      <c r="APK161" s="5"/>
      <c r="APL161" s="5"/>
      <c r="APM161" s="5"/>
      <c r="APN161" s="5"/>
      <c r="APO161" s="5"/>
      <c r="APP161" s="5"/>
      <c r="APQ161" s="5"/>
      <c r="APR161" s="5"/>
      <c r="APS161" s="5"/>
      <c r="APT161" s="5"/>
      <c r="APU161" s="5"/>
      <c r="APV161" s="5"/>
      <c r="APW161" s="5"/>
      <c r="APX161" s="5"/>
      <c r="APY161" s="5"/>
      <c r="APZ161" s="5"/>
      <c r="AQA161" s="5"/>
      <c r="AQB161" s="5"/>
      <c r="AQC161" s="5"/>
      <c r="AQD161" s="5"/>
      <c r="AQE161" s="5"/>
      <c r="AQF161" s="5"/>
      <c r="AQG161" s="5"/>
      <c r="AQH161" s="5"/>
      <c r="AQI161" s="5"/>
      <c r="AQJ161" s="5"/>
      <c r="AQK161" s="5"/>
      <c r="AQL161" s="5"/>
      <c r="AQM161" s="5"/>
      <c r="AQN161" s="5"/>
      <c r="AQO161" s="5"/>
      <c r="AQP161" s="5"/>
      <c r="AQQ161" s="5"/>
      <c r="AQR161" s="5"/>
      <c r="AQS161" s="5"/>
      <c r="AQT161" s="5"/>
      <c r="AQU161" s="5"/>
      <c r="AQV161" s="5"/>
      <c r="AQW161" s="5"/>
      <c r="AQX161" s="5"/>
      <c r="AQY161" s="5"/>
      <c r="AQZ161" s="5"/>
      <c r="ARA161" s="5"/>
      <c r="ARB161" s="5"/>
      <c r="ARC161" s="5"/>
      <c r="ARD161" s="5"/>
      <c r="ARE161" s="5"/>
      <c r="ARF161" s="5"/>
      <c r="ARG161" s="5"/>
      <c r="ARH161" s="5"/>
      <c r="ARI161" s="5"/>
      <c r="ARJ161" s="5"/>
      <c r="ARK161" s="5"/>
      <c r="ARL161" s="5"/>
      <c r="ARM161" s="5"/>
      <c r="ARN161" s="5"/>
      <c r="ARO161" s="5"/>
      <c r="ARP161" s="5"/>
      <c r="ARQ161" s="5"/>
      <c r="ARR161" s="5"/>
      <c r="ARS161" s="5"/>
      <c r="ART161" s="5"/>
      <c r="ARU161" s="5"/>
      <c r="ARV161" s="5"/>
      <c r="ARW161" s="5"/>
      <c r="ARX161" s="5"/>
      <c r="ARY161" s="5"/>
      <c r="ARZ161" s="5"/>
      <c r="ASA161" s="5"/>
      <c r="ASB161" s="5"/>
      <c r="ASC161" s="5"/>
      <c r="ASD161" s="5"/>
      <c r="ASE161" s="5"/>
      <c r="ASF161" s="5"/>
      <c r="ASG161" s="5"/>
      <c r="ASH161" s="5"/>
      <c r="ASI161" s="5"/>
      <c r="ASJ161" s="5"/>
      <c r="ASK161" s="5"/>
      <c r="ASL161" s="5"/>
      <c r="ASM161" s="5"/>
      <c r="ASN161" s="5"/>
      <c r="ASO161" s="5"/>
      <c r="ASP161" s="5"/>
      <c r="ASQ161" s="5"/>
      <c r="ASR161" s="5"/>
      <c r="ASS161" s="5"/>
      <c r="AST161" s="5"/>
      <c r="ASU161" s="5"/>
      <c r="ASV161" s="5"/>
      <c r="ASW161" s="5"/>
      <c r="ASX161" s="5"/>
      <c r="ASY161" s="5"/>
      <c r="ASZ161" s="5"/>
      <c r="ATA161" s="5"/>
      <c r="ATB161" s="5"/>
      <c r="ATC161" s="5"/>
      <c r="ATD161" s="5"/>
      <c r="ATE161" s="5"/>
      <c r="ATF161" s="5"/>
      <c r="ATG161" s="5"/>
      <c r="ATH161" s="5"/>
      <c r="ATI161" s="5"/>
      <c r="ATJ161" s="5"/>
      <c r="ATK161" s="5"/>
      <c r="ATL161" s="5"/>
      <c r="ATM161" s="5"/>
      <c r="ATN161" s="5"/>
      <c r="ATO161" s="5"/>
      <c r="ATP161" s="5"/>
      <c r="ATQ161" s="5"/>
      <c r="ATR161" s="5"/>
      <c r="ATS161" s="5"/>
      <c r="ATT161" s="5"/>
      <c r="ATU161" s="5"/>
      <c r="ATV161" s="5"/>
      <c r="ATW161" s="5"/>
      <c r="ATX161" s="5"/>
      <c r="ATY161" s="5"/>
      <c r="ATZ161" s="5"/>
      <c r="AUA161" s="5"/>
      <c r="AUB161" s="5"/>
      <c r="AUC161" s="5"/>
      <c r="AUD161" s="5"/>
      <c r="AUE161" s="5"/>
      <c r="AUF161" s="5"/>
      <c r="AUG161" s="5"/>
      <c r="AUH161" s="5"/>
      <c r="AUI161" s="5"/>
      <c r="AUJ161" s="5"/>
      <c r="AUK161" s="5"/>
      <c r="AUL161" s="5"/>
      <c r="AUM161" s="5"/>
      <c r="AUN161" s="5"/>
      <c r="AUO161" s="5"/>
      <c r="AUP161" s="5"/>
      <c r="AUQ161" s="5"/>
      <c r="AUR161" s="5"/>
      <c r="AUS161" s="5"/>
      <c r="AUT161" s="5"/>
      <c r="AUU161" s="5"/>
      <c r="AUV161" s="5"/>
      <c r="AUW161" s="5"/>
      <c r="AUX161" s="5"/>
      <c r="AUY161" s="5"/>
      <c r="AUZ161" s="5"/>
      <c r="AVA161" s="5"/>
      <c r="AVB161" s="5"/>
      <c r="AVC161" s="5"/>
      <c r="AVD161" s="5"/>
      <c r="AVE161" s="5"/>
      <c r="AVF161" s="5"/>
      <c r="AVG161" s="5"/>
      <c r="AVH161" s="5"/>
      <c r="AVI161" s="5"/>
      <c r="AVJ161" s="5"/>
      <c r="AVK161" s="5"/>
      <c r="AVL161" s="5"/>
      <c r="AVM161" s="5"/>
      <c r="AVN161" s="5"/>
      <c r="AVO161" s="5"/>
      <c r="AVP161" s="5"/>
      <c r="AVQ161" s="5"/>
      <c r="AVR161" s="5"/>
      <c r="AVS161" s="5"/>
      <c r="AVT161" s="5"/>
      <c r="AVU161" s="5"/>
      <c r="AVV161" s="5"/>
      <c r="AVW161" s="5"/>
      <c r="AVX161" s="5"/>
      <c r="AVY161" s="5"/>
      <c r="AVZ161" s="5"/>
      <c r="AWA161" s="5"/>
      <c r="AWB161" s="5"/>
      <c r="AWC161" s="5"/>
      <c r="AWD161" s="5"/>
      <c r="AWE161" s="5"/>
      <c r="AWF161" s="5"/>
      <c r="AWG161" s="5"/>
      <c r="AWH161" s="5"/>
      <c r="AWI161" s="5"/>
      <c r="AWJ161" s="5"/>
      <c r="AWK161" s="5"/>
      <c r="AWL161" s="5"/>
      <c r="AWM161" s="5"/>
      <c r="AWN161" s="5"/>
      <c r="AWO161" s="5"/>
      <c r="AWP161" s="5"/>
      <c r="AWQ161" s="5"/>
      <c r="AWR161" s="5"/>
      <c r="AWS161" s="5"/>
      <c r="AWT161" s="5"/>
      <c r="AWU161" s="5"/>
      <c r="AWV161" s="5"/>
      <c r="AWW161" s="5"/>
      <c r="AWX161" s="5"/>
      <c r="AWY161" s="5"/>
      <c r="AWZ161" s="5"/>
      <c r="AXA161" s="5"/>
      <c r="AXB161" s="5"/>
      <c r="AXC161" s="5"/>
      <c r="AXD161" s="5"/>
      <c r="AXE161" s="5"/>
      <c r="AXF161" s="5"/>
      <c r="AXG161" s="5"/>
      <c r="AXH161" s="5"/>
      <c r="AXI161" s="5"/>
      <c r="AXJ161" s="5"/>
      <c r="AXK161" s="5"/>
      <c r="AXL161" s="5"/>
      <c r="AXM161" s="5"/>
      <c r="AXN161" s="5"/>
      <c r="AXO161" s="5"/>
      <c r="AXP161" s="5"/>
      <c r="AXQ161" s="5"/>
      <c r="AXR161" s="5"/>
      <c r="AXS161" s="5"/>
      <c r="AXT161" s="5"/>
      <c r="AXU161" s="5"/>
      <c r="AXV161" s="5"/>
      <c r="AXW161" s="5"/>
      <c r="AXX161" s="5"/>
      <c r="AXY161" s="5"/>
      <c r="AXZ161" s="5"/>
      <c r="AYA161" s="5"/>
      <c r="AYB161" s="5"/>
      <c r="AYC161" s="5"/>
      <c r="AYD161" s="5"/>
      <c r="AYE161" s="5"/>
      <c r="AYF161" s="5"/>
      <c r="AYG161" s="5"/>
      <c r="AYH161" s="5"/>
      <c r="AYI161" s="5"/>
      <c r="AYJ161" s="5"/>
      <c r="AYK161" s="5"/>
      <c r="AYL161" s="5"/>
      <c r="AYM161" s="5"/>
      <c r="AYN161" s="5"/>
      <c r="AYO161" s="5"/>
      <c r="AYP161" s="5"/>
      <c r="AYQ161" s="5"/>
      <c r="AYR161" s="5"/>
      <c r="AYS161" s="5"/>
      <c r="AYT161" s="5"/>
      <c r="AYU161" s="5"/>
      <c r="AYV161" s="5"/>
      <c r="AYW161" s="5"/>
      <c r="AYX161" s="5"/>
      <c r="AYY161" s="5"/>
      <c r="AYZ161" s="5"/>
      <c r="AZA161" s="5"/>
      <c r="AZB161" s="5"/>
      <c r="AZC161" s="5"/>
      <c r="AZD161" s="5"/>
      <c r="AZE161" s="5"/>
      <c r="AZF161" s="5"/>
      <c r="AZG161" s="5"/>
      <c r="AZH161" s="5"/>
      <c r="AZI161" s="5"/>
      <c r="AZJ161" s="5"/>
      <c r="AZK161" s="5"/>
      <c r="AZL161" s="5"/>
      <c r="AZM161" s="5"/>
      <c r="AZN161" s="5"/>
      <c r="AZO161" s="5"/>
      <c r="AZP161" s="5"/>
      <c r="AZQ161" s="5"/>
      <c r="AZR161" s="5"/>
      <c r="AZS161" s="5"/>
      <c r="AZT161" s="5"/>
      <c r="AZU161" s="5"/>
      <c r="AZV161" s="5"/>
      <c r="AZW161" s="5"/>
      <c r="AZX161" s="5"/>
      <c r="AZY161" s="5"/>
      <c r="AZZ161" s="5"/>
      <c r="BAA161" s="5"/>
      <c r="BAB161" s="5"/>
      <c r="BAC161" s="5"/>
      <c r="BAD161" s="5"/>
      <c r="BAE161" s="5"/>
      <c r="BAF161" s="5"/>
      <c r="BAG161" s="5"/>
      <c r="BAH161" s="5"/>
      <c r="BAI161" s="5"/>
      <c r="BAJ161" s="5"/>
      <c r="BAK161" s="5"/>
      <c r="BAL161" s="5"/>
      <c r="BAM161" s="5"/>
      <c r="BAN161" s="5"/>
      <c r="BAO161" s="5"/>
      <c r="BAP161" s="5"/>
      <c r="BAQ161" s="5"/>
      <c r="BAR161" s="5"/>
      <c r="BAS161" s="5"/>
      <c r="BAT161" s="5"/>
      <c r="BAU161" s="5"/>
      <c r="BAV161" s="5"/>
      <c r="BAW161" s="5"/>
      <c r="BAX161" s="5"/>
      <c r="BAY161" s="5"/>
      <c r="BAZ161" s="5"/>
      <c r="BBA161" s="5"/>
      <c r="BBB161" s="5"/>
      <c r="BBC161" s="5"/>
      <c r="BBD161" s="5"/>
      <c r="BBE161" s="5"/>
      <c r="BBF161" s="5"/>
      <c r="BBG161" s="5"/>
      <c r="BBH161" s="5"/>
      <c r="BBI161" s="5"/>
      <c r="BBJ161" s="5"/>
      <c r="BBK161" s="5"/>
      <c r="BBL161" s="5"/>
      <c r="BBM161" s="5"/>
      <c r="BBN161" s="5"/>
      <c r="BBO161" s="5"/>
      <c r="BBP161" s="5"/>
      <c r="BBQ161" s="5"/>
      <c r="BBR161" s="5"/>
      <c r="BBS161" s="5"/>
      <c r="BBT161" s="5"/>
      <c r="BBU161" s="5"/>
      <c r="BBV161" s="5"/>
      <c r="BBW161" s="5"/>
      <c r="BBX161" s="5"/>
      <c r="BBY161" s="5"/>
      <c r="BBZ161" s="5"/>
      <c r="BCA161" s="5"/>
      <c r="BCB161" s="5"/>
      <c r="BCC161" s="5"/>
      <c r="BCD161" s="5"/>
      <c r="BCE161" s="5"/>
      <c r="BCF161" s="5"/>
      <c r="BCG161" s="5"/>
      <c r="BCH161" s="5"/>
      <c r="BCI161" s="5"/>
      <c r="BCJ161" s="5"/>
      <c r="BCK161" s="5"/>
      <c r="BCL161" s="5"/>
      <c r="BCM161" s="5"/>
      <c r="BCN161" s="5"/>
      <c r="BCO161" s="5"/>
      <c r="BCP161" s="5"/>
      <c r="BCQ161" s="5"/>
      <c r="BCR161" s="5"/>
      <c r="BCS161" s="5"/>
      <c r="BCT161" s="5"/>
      <c r="BCU161" s="5"/>
      <c r="BCV161" s="5"/>
      <c r="BCW161" s="5"/>
      <c r="BCX161" s="5"/>
      <c r="BCY161" s="5"/>
      <c r="BCZ161" s="5"/>
      <c r="BDA161" s="5"/>
      <c r="BDB161" s="5"/>
      <c r="BDC161" s="5"/>
      <c r="BDD161" s="5"/>
      <c r="BDE161" s="5"/>
      <c r="BDF161" s="5"/>
      <c r="BDG161" s="5"/>
      <c r="BDH161" s="5"/>
      <c r="BDI161" s="5"/>
      <c r="BDJ161" s="5"/>
      <c r="BDK161" s="5"/>
      <c r="BDL161" s="5"/>
      <c r="BDM161" s="5"/>
      <c r="BDN161" s="5"/>
      <c r="BDO161" s="5"/>
      <c r="BDP161" s="5"/>
      <c r="BDQ161" s="5"/>
      <c r="BDR161" s="5"/>
      <c r="BDS161" s="5"/>
      <c r="BDT161" s="5"/>
      <c r="BDU161" s="5"/>
      <c r="BDV161" s="5"/>
      <c r="BDW161" s="5"/>
      <c r="BDX161" s="5"/>
      <c r="BDY161" s="5"/>
      <c r="BDZ161" s="5"/>
      <c r="BEA161" s="5"/>
      <c r="BEB161" s="5"/>
      <c r="BEC161" s="5"/>
      <c r="BED161" s="5"/>
      <c r="BEE161" s="5"/>
      <c r="BEF161" s="5"/>
      <c r="BEG161" s="5"/>
      <c r="BEH161" s="5"/>
      <c r="BEI161" s="5"/>
      <c r="BEJ161" s="5"/>
      <c r="BEK161" s="5"/>
      <c r="BEL161" s="5"/>
      <c r="BEM161" s="5"/>
      <c r="BEN161" s="5"/>
      <c r="BEO161" s="5"/>
      <c r="BEP161" s="5"/>
      <c r="BEQ161" s="5"/>
      <c r="BER161" s="5"/>
      <c r="BES161" s="5"/>
      <c r="BET161" s="5"/>
      <c r="BEU161" s="5"/>
      <c r="BEV161" s="5"/>
      <c r="BEW161" s="5"/>
      <c r="BEX161" s="5"/>
      <c r="BEY161" s="5"/>
      <c r="BEZ161" s="5"/>
      <c r="BFA161" s="5"/>
      <c r="BFB161" s="5"/>
      <c r="BFC161" s="5"/>
      <c r="BFD161" s="5"/>
      <c r="BFE161" s="5"/>
      <c r="BFF161" s="5"/>
      <c r="BFG161" s="5"/>
      <c r="BFH161" s="5"/>
      <c r="BFI161" s="5"/>
      <c r="BFJ161" s="5"/>
      <c r="BFK161" s="5"/>
      <c r="BFL161" s="5"/>
      <c r="BFM161" s="5"/>
      <c r="BFN161" s="5"/>
      <c r="BFO161" s="5"/>
      <c r="BFP161" s="5"/>
      <c r="BFQ161" s="5"/>
      <c r="BFR161" s="5"/>
      <c r="BFS161" s="5"/>
      <c r="BFT161" s="5"/>
      <c r="BFU161" s="5"/>
      <c r="BFV161" s="5"/>
      <c r="BFW161" s="5"/>
      <c r="BFX161" s="5"/>
      <c r="BFY161" s="5"/>
      <c r="BFZ161" s="5"/>
      <c r="BGA161" s="5"/>
      <c r="BGB161" s="5"/>
      <c r="BGC161" s="5"/>
      <c r="BGD161" s="5"/>
      <c r="BGE161" s="5"/>
      <c r="BGF161" s="5"/>
      <c r="BGG161" s="5"/>
      <c r="BGH161" s="5"/>
      <c r="BGI161" s="5"/>
      <c r="BGJ161" s="5"/>
      <c r="BGK161" s="5"/>
      <c r="BGL161" s="5"/>
      <c r="BGM161" s="5"/>
      <c r="BGN161" s="5"/>
      <c r="BGO161" s="5"/>
      <c r="BGP161" s="5"/>
      <c r="BGQ161" s="5"/>
      <c r="BGR161" s="5"/>
      <c r="BGS161" s="5"/>
      <c r="BGT161" s="5"/>
      <c r="BGU161" s="5"/>
      <c r="BGV161" s="5"/>
      <c r="BGW161" s="5"/>
      <c r="BGX161" s="5"/>
      <c r="BGY161" s="5"/>
      <c r="BGZ161" s="5"/>
      <c r="BHA161" s="5"/>
      <c r="BHB161" s="5"/>
      <c r="BHC161" s="5"/>
      <c r="BHD161" s="5"/>
      <c r="BHE161" s="5"/>
      <c r="BHF161" s="5"/>
      <c r="BHG161" s="5"/>
      <c r="BHH161" s="5"/>
      <c r="BHI161" s="5"/>
      <c r="BHJ161" s="5"/>
      <c r="BHK161" s="5"/>
      <c r="BHL161" s="5"/>
      <c r="BHM161" s="5"/>
      <c r="BHN161" s="5"/>
      <c r="BHO161" s="5"/>
      <c r="BHP161" s="5"/>
      <c r="BHQ161" s="5"/>
      <c r="BHR161" s="5"/>
      <c r="BHS161" s="5"/>
      <c r="BHT161" s="5"/>
      <c r="BHU161" s="5"/>
      <c r="BHV161" s="5"/>
      <c r="BHW161" s="5"/>
      <c r="BHX161" s="5"/>
      <c r="BHY161" s="5"/>
      <c r="BHZ161" s="5"/>
      <c r="BIA161" s="5"/>
      <c r="BIB161" s="5"/>
      <c r="BIC161" s="5"/>
      <c r="BID161" s="5"/>
      <c r="BIE161" s="5"/>
      <c r="BIF161" s="5"/>
      <c r="BIG161" s="5"/>
      <c r="BIH161" s="5"/>
      <c r="BII161" s="5"/>
      <c r="BIJ161" s="5"/>
      <c r="BIK161" s="5"/>
      <c r="BIL161" s="5"/>
      <c r="BIM161" s="5"/>
      <c r="BIN161" s="5"/>
      <c r="BIO161" s="5"/>
      <c r="BIP161" s="5"/>
      <c r="BIQ161" s="5"/>
      <c r="BIR161" s="5"/>
      <c r="BIS161" s="5"/>
      <c r="BIT161" s="5"/>
      <c r="BIU161" s="5"/>
      <c r="BIV161" s="5"/>
      <c r="BIW161" s="5"/>
      <c r="BIX161" s="5"/>
      <c r="BIY161" s="5"/>
      <c r="BIZ161" s="5"/>
      <c r="BJA161" s="5"/>
      <c r="BJB161" s="5"/>
      <c r="BJC161" s="5"/>
      <c r="BJD161" s="5"/>
      <c r="BJE161" s="5"/>
      <c r="BJF161" s="5"/>
      <c r="BJG161" s="5"/>
      <c r="BJH161" s="5"/>
      <c r="BJI161" s="5"/>
      <c r="BJJ161" s="5"/>
      <c r="BJK161" s="5"/>
      <c r="BJL161" s="5"/>
      <c r="BJM161" s="5"/>
      <c r="BJN161" s="5"/>
      <c r="BJO161" s="5"/>
      <c r="BJP161" s="5"/>
      <c r="BJQ161" s="5"/>
      <c r="BJR161" s="5"/>
      <c r="BJS161" s="5"/>
      <c r="BJT161" s="5"/>
      <c r="BJU161" s="5"/>
      <c r="BJV161" s="5"/>
      <c r="BJW161" s="5"/>
      <c r="BJX161" s="5"/>
      <c r="BJY161" s="5"/>
      <c r="BJZ161" s="5"/>
      <c r="BKA161" s="5"/>
      <c r="BKB161" s="5"/>
      <c r="BKC161" s="5"/>
      <c r="BKD161" s="5"/>
      <c r="BKE161" s="5"/>
      <c r="BKF161" s="5"/>
      <c r="BKG161" s="5"/>
      <c r="BKH161" s="5"/>
      <c r="BKI161" s="5"/>
      <c r="BKJ161" s="5"/>
      <c r="BKK161" s="5"/>
      <c r="BKL161" s="5"/>
      <c r="BKM161" s="5"/>
      <c r="BKN161" s="5"/>
      <c r="BKO161" s="5"/>
      <c r="BKP161" s="5"/>
      <c r="BKQ161" s="5"/>
      <c r="BKR161" s="5"/>
      <c r="BKS161" s="5"/>
      <c r="BKT161" s="5"/>
      <c r="BKU161" s="5"/>
      <c r="BKV161" s="5"/>
      <c r="BKW161" s="5"/>
      <c r="BKX161" s="5"/>
      <c r="BKY161" s="5"/>
      <c r="BKZ161" s="5"/>
      <c r="BLA161" s="5"/>
      <c r="BLB161" s="5"/>
      <c r="BLC161" s="5"/>
      <c r="BLD161" s="5"/>
      <c r="BLE161" s="5"/>
      <c r="BLF161" s="5"/>
      <c r="BLG161" s="5"/>
      <c r="BLH161" s="5"/>
      <c r="BLI161" s="5"/>
      <c r="BLJ161" s="5"/>
      <c r="BLK161" s="5"/>
      <c r="BLL161" s="5"/>
      <c r="BLM161" s="5"/>
      <c r="BLN161" s="5"/>
      <c r="BLO161" s="5"/>
      <c r="BLP161" s="5"/>
      <c r="BLQ161" s="5"/>
      <c r="BLR161" s="5"/>
      <c r="BLS161" s="5"/>
      <c r="BLT161" s="5"/>
      <c r="BLU161" s="5"/>
      <c r="BLV161" s="5"/>
      <c r="BLW161" s="5"/>
      <c r="BLX161" s="5"/>
      <c r="BLY161" s="5"/>
      <c r="BLZ161" s="5"/>
      <c r="BMA161" s="5"/>
      <c r="BMB161" s="5"/>
      <c r="BMC161" s="5"/>
      <c r="BMD161" s="5"/>
      <c r="BME161" s="5"/>
      <c r="BMF161" s="5"/>
      <c r="BMG161" s="5"/>
      <c r="BMH161" s="5"/>
      <c r="BMI161" s="5"/>
      <c r="BMJ161" s="5"/>
      <c r="BMK161" s="5"/>
      <c r="BML161" s="5"/>
      <c r="BMM161" s="5"/>
      <c r="BMN161" s="5"/>
      <c r="BMO161" s="5"/>
      <c r="BMP161" s="5"/>
      <c r="BMQ161" s="5"/>
      <c r="BMR161" s="5"/>
      <c r="BMS161" s="5"/>
      <c r="BMT161" s="5"/>
      <c r="BMU161" s="5"/>
      <c r="BMV161" s="5"/>
      <c r="BMW161" s="5"/>
      <c r="BMX161" s="5"/>
      <c r="BMY161" s="5"/>
      <c r="BMZ161" s="5"/>
      <c r="BNA161" s="5"/>
      <c r="BNB161" s="5"/>
      <c r="BNC161" s="5"/>
      <c r="BND161" s="5"/>
      <c r="BNE161" s="5"/>
      <c r="BNF161" s="5"/>
      <c r="BNG161" s="5"/>
      <c r="BNH161" s="5"/>
      <c r="BNI161" s="5"/>
      <c r="BNJ161" s="5"/>
      <c r="BNK161" s="5"/>
      <c r="BNL161" s="5"/>
      <c r="BNM161" s="5"/>
      <c r="BNN161" s="5"/>
      <c r="BNO161" s="5"/>
      <c r="BNP161" s="5"/>
      <c r="BNQ161" s="5"/>
      <c r="BNR161" s="5"/>
      <c r="BNS161" s="5"/>
      <c r="BNT161" s="5"/>
      <c r="BNU161" s="5"/>
      <c r="BNV161" s="5"/>
      <c r="BNW161" s="5"/>
      <c r="BNX161" s="5"/>
      <c r="BNY161" s="5"/>
      <c r="BNZ161" s="5"/>
      <c r="BOA161" s="5"/>
      <c r="BOB161" s="5"/>
      <c r="BOC161" s="5"/>
      <c r="BOD161" s="5"/>
      <c r="BOE161" s="5"/>
      <c r="BOF161" s="5"/>
      <c r="BOG161" s="5"/>
      <c r="BOH161" s="5"/>
      <c r="BOI161" s="5"/>
      <c r="BOJ161" s="5"/>
      <c r="BOK161" s="5"/>
      <c r="BOL161" s="5"/>
      <c r="BOM161" s="5"/>
      <c r="BON161" s="5"/>
      <c r="BOO161" s="5"/>
      <c r="BOP161" s="5"/>
      <c r="BOQ161" s="5"/>
      <c r="BOR161" s="5"/>
      <c r="BOS161" s="5"/>
      <c r="BOT161" s="5"/>
      <c r="BOU161" s="5"/>
      <c r="BOV161" s="5"/>
      <c r="BOW161" s="5"/>
      <c r="BOX161" s="5"/>
      <c r="BOY161" s="5"/>
      <c r="BOZ161" s="5"/>
      <c r="BPA161" s="5"/>
      <c r="BPB161" s="5"/>
      <c r="BPC161" s="5"/>
      <c r="BPD161" s="5"/>
      <c r="BPE161" s="5"/>
      <c r="BPF161" s="5"/>
      <c r="BPG161" s="5"/>
      <c r="BPH161" s="5"/>
      <c r="BPI161" s="5"/>
      <c r="BPJ161" s="5"/>
      <c r="BPK161" s="5"/>
      <c r="BPL161" s="5"/>
      <c r="BPM161" s="5"/>
      <c r="BPN161" s="5"/>
      <c r="BPO161" s="5"/>
      <c r="BPP161" s="5"/>
      <c r="BPQ161" s="5"/>
      <c r="BPR161" s="5"/>
      <c r="BPS161" s="5"/>
      <c r="BPT161" s="5"/>
      <c r="BPU161" s="5"/>
      <c r="BPV161" s="5"/>
      <c r="BPW161" s="5"/>
      <c r="BPX161" s="5"/>
      <c r="BPY161" s="5"/>
      <c r="BPZ161" s="5"/>
      <c r="BQA161" s="5"/>
      <c r="BQB161" s="5"/>
      <c r="BQC161" s="5"/>
      <c r="BQD161" s="5"/>
      <c r="BQE161" s="5"/>
      <c r="BQF161" s="5"/>
      <c r="BQG161" s="5"/>
      <c r="BQH161" s="5"/>
      <c r="BQI161" s="5"/>
      <c r="BQJ161" s="5"/>
      <c r="BQK161" s="5"/>
      <c r="BQL161" s="5"/>
      <c r="BQM161" s="5"/>
      <c r="BQN161" s="5"/>
      <c r="BQO161" s="5"/>
      <c r="BQP161" s="5"/>
      <c r="BQQ161" s="5"/>
      <c r="BQR161" s="5"/>
      <c r="BQS161" s="5"/>
      <c r="BQT161" s="5"/>
      <c r="BQU161" s="5"/>
      <c r="BQV161" s="5"/>
      <c r="BQW161" s="5"/>
      <c r="BQX161" s="5"/>
      <c r="BQY161" s="5"/>
      <c r="BQZ161" s="5"/>
      <c r="BRA161" s="5"/>
      <c r="BRB161" s="5"/>
      <c r="BRC161" s="5"/>
      <c r="BRD161" s="5"/>
      <c r="BRE161" s="5"/>
      <c r="BRF161" s="5"/>
      <c r="BRG161" s="5"/>
      <c r="BRH161" s="5"/>
      <c r="BRI161" s="5"/>
      <c r="BRJ161" s="5"/>
      <c r="BRK161" s="5"/>
      <c r="BRL161" s="5"/>
      <c r="BRM161" s="5"/>
      <c r="BRN161" s="5"/>
      <c r="BRO161" s="5"/>
      <c r="BRP161" s="5"/>
      <c r="BRQ161" s="5"/>
      <c r="BRR161" s="5"/>
      <c r="BRS161" s="5"/>
      <c r="BRT161" s="5"/>
      <c r="BRU161" s="5"/>
      <c r="BRV161" s="5"/>
      <c r="BRW161" s="5"/>
      <c r="BRX161" s="5"/>
      <c r="BRY161" s="5"/>
      <c r="BRZ161" s="5"/>
      <c r="BSA161" s="5"/>
      <c r="BSB161" s="5"/>
      <c r="BSC161" s="5"/>
      <c r="BSD161" s="5"/>
      <c r="BSE161" s="5"/>
      <c r="BSF161" s="5"/>
      <c r="BSG161" s="5"/>
      <c r="BSH161" s="5"/>
      <c r="BSI161" s="5"/>
      <c r="BSJ161" s="5"/>
      <c r="BSK161" s="5"/>
      <c r="BSL161" s="5"/>
      <c r="BSM161" s="5"/>
      <c r="BSN161" s="5"/>
      <c r="BSO161" s="5"/>
      <c r="BSP161" s="5"/>
      <c r="BSQ161" s="5"/>
      <c r="BSR161" s="5"/>
      <c r="BSS161" s="5"/>
      <c r="BST161" s="5"/>
      <c r="BSU161" s="5"/>
      <c r="BSV161" s="5"/>
      <c r="BSW161" s="5"/>
      <c r="BSX161" s="5"/>
      <c r="BSY161" s="5"/>
      <c r="BSZ161" s="5"/>
      <c r="BTA161" s="5"/>
      <c r="BTB161" s="5"/>
      <c r="BTC161" s="5"/>
      <c r="BTD161" s="5"/>
      <c r="BTE161" s="5"/>
      <c r="BTF161" s="5"/>
      <c r="BTG161" s="5"/>
      <c r="BTH161" s="5"/>
      <c r="BTI161" s="5"/>
      <c r="BTJ161" s="5"/>
      <c r="BTK161" s="5"/>
      <c r="BTL161" s="5"/>
      <c r="BTM161" s="5"/>
      <c r="BTN161" s="5"/>
      <c r="BTO161" s="5"/>
      <c r="BTP161" s="5"/>
      <c r="BTQ161" s="5"/>
      <c r="BTR161" s="5"/>
      <c r="BTS161" s="5"/>
      <c r="BTT161" s="5"/>
      <c r="BTU161" s="5"/>
      <c r="BTV161" s="5"/>
      <c r="BTW161" s="5"/>
      <c r="BTX161" s="5"/>
      <c r="BTY161" s="5"/>
      <c r="BTZ161" s="5"/>
      <c r="BUA161" s="5"/>
      <c r="BUB161" s="5"/>
      <c r="BUC161" s="5"/>
      <c r="BUD161" s="5"/>
      <c r="BUE161" s="5"/>
      <c r="BUF161" s="5"/>
      <c r="BUG161" s="5"/>
      <c r="BUH161" s="5"/>
      <c r="BUI161" s="5"/>
      <c r="BUJ161" s="5"/>
      <c r="BUK161" s="5"/>
      <c r="BUL161" s="5"/>
      <c r="BUM161" s="5"/>
      <c r="BUN161" s="5"/>
      <c r="BUO161" s="5"/>
      <c r="BUP161" s="5"/>
      <c r="BUQ161" s="5"/>
      <c r="BUR161" s="5"/>
      <c r="BUS161" s="5"/>
      <c r="BUT161" s="5"/>
      <c r="BUU161" s="5"/>
      <c r="BUV161" s="5"/>
      <c r="BUW161" s="5"/>
      <c r="BUX161" s="5"/>
      <c r="BUY161" s="5"/>
      <c r="BUZ161" s="5"/>
      <c r="BVA161" s="5"/>
      <c r="BVB161" s="5"/>
      <c r="BVC161" s="5"/>
      <c r="BVD161" s="5"/>
      <c r="BVE161" s="5"/>
      <c r="BVF161" s="5"/>
      <c r="BVG161" s="5"/>
      <c r="BVH161" s="5"/>
      <c r="BVI161" s="5"/>
      <c r="BVJ161" s="5"/>
      <c r="BVK161" s="5"/>
      <c r="BVL161" s="5"/>
      <c r="BVM161" s="5"/>
      <c r="BVN161" s="5"/>
      <c r="BVO161" s="5"/>
      <c r="BVP161" s="5"/>
      <c r="BVQ161" s="5"/>
      <c r="BVR161" s="5"/>
      <c r="BVS161" s="5"/>
      <c r="BVT161" s="5"/>
      <c r="BVU161" s="5"/>
      <c r="BVV161" s="5"/>
      <c r="BVW161" s="5"/>
      <c r="BVX161" s="5"/>
      <c r="BVY161" s="5"/>
      <c r="BVZ161" s="5"/>
      <c r="BWA161" s="5"/>
      <c r="BWB161" s="5"/>
      <c r="BWC161" s="5"/>
      <c r="BWD161" s="5"/>
      <c r="BWE161" s="5"/>
      <c r="BWF161" s="5"/>
      <c r="BWG161" s="5"/>
      <c r="BWH161" s="5"/>
      <c r="BWI161" s="5"/>
      <c r="BWJ161" s="5"/>
      <c r="BWK161" s="5"/>
      <c r="BWL161" s="5"/>
      <c r="BWM161" s="5"/>
      <c r="BWN161" s="5"/>
      <c r="BWO161" s="5"/>
      <c r="BWP161" s="5"/>
      <c r="BWQ161" s="5"/>
      <c r="BWR161" s="5"/>
      <c r="BWS161" s="5"/>
      <c r="BWT161" s="5"/>
      <c r="BWU161" s="5"/>
      <c r="BWV161" s="5"/>
      <c r="BWW161" s="5"/>
      <c r="BWX161" s="5"/>
      <c r="BWY161" s="5"/>
      <c r="BWZ161" s="5"/>
      <c r="BXA161" s="5"/>
      <c r="BXB161" s="5"/>
      <c r="BXC161" s="5"/>
      <c r="BXD161" s="5"/>
      <c r="BXE161" s="5"/>
      <c r="BXF161" s="5"/>
      <c r="BXG161" s="5"/>
      <c r="BXH161" s="5"/>
      <c r="BXI161" s="5"/>
      <c r="BXJ161" s="5"/>
      <c r="BXK161" s="5"/>
      <c r="BXL161" s="5"/>
      <c r="BXM161" s="5"/>
      <c r="BXN161" s="5"/>
      <c r="BXO161" s="5"/>
      <c r="BXP161" s="5"/>
      <c r="BXQ161" s="5"/>
      <c r="BXR161" s="5"/>
      <c r="BXS161" s="5"/>
      <c r="BXT161" s="5"/>
      <c r="BXU161" s="5"/>
      <c r="BXV161" s="5"/>
      <c r="BXW161" s="5"/>
      <c r="BXX161" s="5"/>
      <c r="BXY161" s="5"/>
      <c r="BXZ161" s="5"/>
      <c r="BYA161" s="5"/>
      <c r="BYB161" s="5"/>
      <c r="BYC161" s="5"/>
      <c r="BYD161" s="5"/>
      <c r="BYE161" s="5"/>
      <c r="BYF161" s="5"/>
      <c r="BYG161" s="5"/>
      <c r="BYH161" s="5"/>
      <c r="BYI161" s="5"/>
      <c r="BYJ161" s="5"/>
      <c r="BYK161" s="5"/>
      <c r="BYL161" s="5"/>
      <c r="BYM161" s="5"/>
      <c r="BYN161" s="5"/>
      <c r="BYO161" s="5"/>
      <c r="BYP161" s="5"/>
      <c r="BYQ161" s="5"/>
      <c r="BYR161" s="5"/>
      <c r="BYS161" s="5"/>
      <c r="BYT161" s="5"/>
      <c r="BYU161" s="5"/>
      <c r="BYV161" s="5"/>
      <c r="BYW161" s="5"/>
      <c r="BYX161" s="5"/>
      <c r="BYY161" s="5"/>
      <c r="BYZ161" s="5"/>
      <c r="BZA161" s="5"/>
      <c r="BZB161" s="5"/>
      <c r="BZC161" s="5"/>
      <c r="BZD161" s="5"/>
      <c r="BZE161" s="5"/>
      <c r="BZF161" s="5"/>
      <c r="BZG161" s="5"/>
      <c r="BZH161" s="5"/>
      <c r="BZI161" s="5"/>
      <c r="BZJ161" s="5"/>
      <c r="BZK161" s="5"/>
      <c r="BZL161" s="5"/>
      <c r="BZM161" s="5"/>
      <c r="BZN161" s="5"/>
      <c r="BZO161" s="5"/>
      <c r="BZP161" s="5"/>
      <c r="BZQ161" s="5"/>
      <c r="BZR161" s="5"/>
      <c r="BZS161" s="5"/>
      <c r="BZT161" s="5"/>
      <c r="BZU161" s="5"/>
      <c r="BZV161" s="5"/>
      <c r="BZW161" s="5"/>
      <c r="BZX161" s="5"/>
      <c r="BZY161" s="5"/>
      <c r="BZZ161" s="5"/>
      <c r="CAA161" s="5"/>
      <c r="CAB161" s="5"/>
      <c r="CAC161" s="5"/>
      <c r="CAD161" s="5"/>
      <c r="CAE161" s="5"/>
      <c r="CAF161" s="5"/>
      <c r="CAG161" s="5"/>
      <c r="CAH161" s="5"/>
      <c r="CAI161" s="5"/>
      <c r="CAJ161" s="5"/>
      <c r="CAK161" s="5"/>
      <c r="CAL161" s="5"/>
      <c r="CAM161" s="5"/>
      <c r="CAN161" s="5"/>
      <c r="CAO161" s="5"/>
      <c r="CAP161" s="5"/>
      <c r="CAQ161" s="5"/>
      <c r="CAR161" s="5"/>
      <c r="CAS161" s="5"/>
      <c r="CAT161" s="5"/>
      <c r="CAU161" s="5"/>
      <c r="CAV161" s="5"/>
      <c r="CAW161" s="5"/>
      <c r="CAX161" s="5"/>
      <c r="CAY161" s="5"/>
      <c r="CAZ161" s="5"/>
      <c r="CBA161" s="5"/>
      <c r="CBB161" s="5"/>
      <c r="CBC161" s="5"/>
      <c r="CBD161" s="5"/>
      <c r="CBE161" s="5"/>
      <c r="CBF161" s="5"/>
      <c r="CBG161" s="5"/>
      <c r="CBH161" s="5"/>
      <c r="CBI161" s="5"/>
      <c r="CBJ161" s="5"/>
      <c r="CBK161" s="5"/>
      <c r="CBL161" s="5"/>
      <c r="CBM161" s="5"/>
      <c r="CBN161" s="5"/>
      <c r="CBO161" s="5"/>
      <c r="CBP161" s="5"/>
      <c r="CBQ161" s="5"/>
      <c r="CBR161" s="5"/>
      <c r="CBS161" s="5"/>
      <c r="CBT161" s="5"/>
      <c r="CBU161" s="5"/>
      <c r="CBV161" s="5"/>
      <c r="CBW161" s="5"/>
      <c r="CBX161" s="5"/>
      <c r="CBY161" s="5"/>
      <c r="CBZ161" s="5"/>
      <c r="CCA161" s="5"/>
      <c r="CCB161" s="5"/>
      <c r="CCC161" s="5"/>
      <c r="CCD161" s="5"/>
      <c r="CCE161" s="5"/>
      <c r="CCF161" s="5"/>
      <c r="CCG161" s="5"/>
      <c r="CCH161" s="5"/>
      <c r="CCI161" s="5"/>
      <c r="CCJ161" s="5"/>
      <c r="CCK161" s="5"/>
      <c r="CCL161" s="5"/>
      <c r="CCM161" s="5"/>
      <c r="CCN161" s="5"/>
      <c r="CCO161" s="5"/>
      <c r="CCP161" s="5"/>
      <c r="CCQ161" s="5"/>
      <c r="CCR161" s="5"/>
      <c r="CCS161" s="5"/>
      <c r="CCT161" s="5"/>
      <c r="CCU161" s="5"/>
      <c r="CCV161" s="5"/>
      <c r="CCW161" s="5"/>
      <c r="CCX161" s="5"/>
      <c r="CCY161" s="5"/>
      <c r="CCZ161" s="5"/>
      <c r="CDA161" s="5"/>
      <c r="CDB161" s="5"/>
      <c r="CDC161" s="5"/>
      <c r="CDD161" s="5"/>
      <c r="CDE161" s="5"/>
      <c r="CDF161" s="5"/>
      <c r="CDG161" s="5"/>
      <c r="CDH161" s="5"/>
      <c r="CDI161" s="5"/>
      <c r="CDJ161" s="5"/>
      <c r="CDK161" s="5"/>
      <c r="CDL161" s="5"/>
      <c r="CDM161" s="5"/>
      <c r="CDN161" s="5"/>
      <c r="CDO161" s="5"/>
      <c r="CDP161" s="5"/>
      <c r="CDQ161" s="5"/>
      <c r="CDR161" s="5"/>
      <c r="CDS161" s="5"/>
      <c r="CDT161" s="5"/>
      <c r="CDU161" s="5"/>
      <c r="CDV161" s="5"/>
      <c r="CDW161" s="5"/>
      <c r="CDX161" s="5"/>
      <c r="CDY161" s="5"/>
      <c r="CDZ161" s="5"/>
      <c r="CEA161" s="5"/>
      <c r="CEB161" s="5"/>
      <c r="CEC161" s="5"/>
      <c r="CED161" s="5"/>
      <c r="CEE161" s="5"/>
      <c r="CEF161" s="5"/>
      <c r="CEG161" s="5"/>
      <c r="CEH161" s="5"/>
      <c r="CEI161" s="5"/>
      <c r="CEJ161" s="5"/>
      <c r="CEK161" s="5"/>
      <c r="CEL161" s="5"/>
      <c r="CEM161" s="5"/>
      <c r="CEN161" s="5"/>
      <c r="CEO161" s="5"/>
      <c r="CEP161" s="5"/>
      <c r="CEQ161" s="5"/>
      <c r="CER161" s="5"/>
      <c r="CES161" s="5"/>
      <c r="CET161" s="5"/>
      <c r="CEU161" s="5"/>
      <c r="CEV161" s="5"/>
      <c r="CEW161" s="5"/>
      <c r="CEX161" s="5"/>
      <c r="CEY161" s="5"/>
      <c r="CEZ161" s="5"/>
      <c r="CFA161" s="5"/>
      <c r="CFB161" s="5"/>
      <c r="CFC161" s="5"/>
      <c r="CFD161" s="5"/>
      <c r="CFE161" s="5"/>
      <c r="CFF161" s="5"/>
      <c r="CFG161" s="5"/>
      <c r="CFH161" s="5"/>
      <c r="CFI161" s="5"/>
      <c r="CFJ161" s="5"/>
      <c r="CFK161" s="5"/>
      <c r="CFL161" s="5"/>
      <c r="CFM161" s="5"/>
      <c r="CFN161" s="5"/>
      <c r="CFO161" s="5"/>
      <c r="CFP161" s="5"/>
      <c r="CFQ161" s="5"/>
      <c r="CFR161" s="5"/>
      <c r="CFS161" s="5"/>
      <c r="CFT161" s="5"/>
      <c r="CFU161" s="5"/>
      <c r="CFV161" s="5"/>
      <c r="CFW161" s="5"/>
      <c r="CFX161" s="5"/>
      <c r="CFY161" s="5"/>
      <c r="CFZ161" s="5"/>
      <c r="CGA161" s="5"/>
      <c r="CGB161" s="5"/>
      <c r="CGC161" s="5"/>
      <c r="CGD161" s="5"/>
      <c r="CGE161" s="5"/>
      <c r="CGF161" s="5"/>
      <c r="CGG161" s="5"/>
      <c r="CGH161" s="5"/>
      <c r="CGI161" s="5"/>
      <c r="CGJ161" s="5"/>
      <c r="CGK161" s="5"/>
      <c r="CGL161" s="5"/>
      <c r="CGM161" s="5"/>
      <c r="CGN161" s="5"/>
      <c r="CGO161" s="5"/>
      <c r="CGP161" s="5"/>
      <c r="CGQ161" s="5"/>
      <c r="CGR161" s="5"/>
      <c r="CGS161" s="5"/>
      <c r="CGT161" s="5"/>
      <c r="CGU161" s="5"/>
      <c r="CGV161" s="5"/>
      <c r="CGW161" s="5"/>
      <c r="CGX161" s="5"/>
      <c r="CGY161" s="5"/>
      <c r="CGZ161" s="5"/>
      <c r="CHA161" s="5"/>
      <c r="CHB161" s="5"/>
      <c r="CHC161" s="5"/>
      <c r="CHD161" s="5"/>
      <c r="CHE161" s="5"/>
      <c r="CHF161" s="5"/>
      <c r="CHG161" s="5"/>
      <c r="CHH161" s="5"/>
      <c r="CHI161" s="5"/>
      <c r="CHJ161" s="5"/>
      <c r="CHK161" s="5"/>
      <c r="CHL161" s="5"/>
      <c r="CHM161" s="5"/>
      <c r="CHN161" s="5"/>
      <c r="CHO161" s="5"/>
      <c r="CHP161" s="5"/>
      <c r="CHQ161" s="5"/>
      <c r="CHR161" s="5"/>
      <c r="CHS161" s="5"/>
      <c r="CHT161" s="5"/>
      <c r="CHU161" s="5"/>
      <c r="CHV161" s="5"/>
      <c r="CHW161" s="5"/>
      <c r="CHX161" s="5"/>
      <c r="CHY161" s="5"/>
      <c r="CHZ161" s="5"/>
      <c r="CIA161" s="5"/>
      <c r="CIB161" s="5"/>
      <c r="CIC161" s="5"/>
      <c r="CID161" s="5"/>
      <c r="CIE161" s="5"/>
      <c r="CIF161" s="5"/>
      <c r="CIG161" s="5"/>
      <c r="CIH161" s="5"/>
      <c r="CII161" s="5"/>
      <c r="CIJ161" s="5"/>
      <c r="CIK161" s="5"/>
      <c r="CIL161" s="5"/>
      <c r="CIM161" s="5"/>
      <c r="CIN161" s="5"/>
      <c r="CIO161" s="5"/>
      <c r="CIP161" s="5"/>
      <c r="CIQ161" s="5"/>
      <c r="CIR161" s="5"/>
      <c r="CIS161" s="5"/>
      <c r="CIT161" s="5"/>
      <c r="CIU161" s="5"/>
      <c r="CIV161" s="5"/>
      <c r="CIW161" s="5"/>
      <c r="CIX161" s="5"/>
      <c r="CIY161" s="5"/>
      <c r="CIZ161" s="5"/>
      <c r="CJA161" s="5"/>
      <c r="CJB161" s="5"/>
      <c r="CJC161" s="5"/>
      <c r="CJD161" s="5"/>
      <c r="CJE161" s="5"/>
      <c r="CJF161" s="5"/>
      <c r="CJG161" s="5"/>
      <c r="CJH161" s="5"/>
      <c r="CJI161" s="5"/>
      <c r="CJJ161" s="5"/>
      <c r="CJK161" s="5"/>
      <c r="CJL161" s="5"/>
      <c r="CJM161" s="5"/>
      <c r="CJN161" s="5"/>
      <c r="CJO161" s="5"/>
      <c r="CJP161" s="5"/>
      <c r="CJQ161" s="5"/>
      <c r="CJR161" s="5"/>
      <c r="CJS161" s="5"/>
      <c r="CJT161" s="5"/>
      <c r="CJU161" s="5"/>
      <c r="CJV161" s="5"/>
      <c r="CJW161" s="5"/>
      <c r="CJX161" s="5"/>
      <c r="CJY161" s="5"/>
      <c r="CJZ161" s="5"/>
      <c r="CKA161" s="5"/>
      <c r="CKB161" s="5"/>
      <c r="CKC161" s="5"/>
      <c r="CKD161" s="5"/>
      <c r="CKE161" s="5"/>
      <c r="CKF161" s="5"/>
      <c r="CKG161" s="5"/>
      <c r="CKH161" s="5"/>
      <c r="CKI161" s="5"/>
      <c r="CKJ161" s="5"/>
      <c r="CKK161" s="5"/>
      <c r="CKL161" s="5"/>
      <c r="CKM161" s="5"/>
      <c r="CKN161" s="5"/>
      <c r="CKO161" s="5"/>
      <c r="CKP161" s="5"/>
      <c r="CKQ161" s="5"/>
      <c r="CKR161" s="5"/>
      <c r="CKS161" s="5"/>
      <c r="CKT161" s="5"/>
      <c r="CKU161" s="5"/>
      <c r="CKV161" s="5"/>
      <c r="CKW161" s="5"/>
      <c r="CKX161" s="5"/>
      <c r="CKY161" s="5"/>
      <c r="CKZ161" s="5"/>
      <c r="CLA161" s="5"/>
      <c r="CLB161" s="5"/>
      <c r="CLC161" s="5"/>
      <c r="CLD161" s="5"/>
      <c r="CLE161" s="5"/>
      <c r="CLF161" s="5"/>
      <c r="CLG161" s="5"/>
      <c r="CLH161" s="5"/>
      <c r="CLI161" s="5"/>
      <c r="CLJ161" s="5"/>
      <c r="CLK161" s="5"/>
      <c r="CLL161" s="5"/>
      <c r="CLM161" s="5"/>
      <c r="CLN161" s="5"/>
      <c r="CLO161" s="5"/>
      <c r="CLP161" s="5"/>
      <c r="CLQ161" s="5"/>
      <c r="CLR161" s="5"/>
      <c r="CLS161" s="5"/>
      <c r="CLT161" s="5"/>
      <c r="CLU161" s="5"/>
      <c r="CLV161" s="5"/>
      <c r="CLW161" s="5"/>
      <c r="CLX161" s="5"/>
      <c r="CLY161" s="5"/>
      <c r="CLZ161" s="5"/>
      <c r="CMA161" s="5"/>
      <c r="CMB161" s="5"/>
      <c r="CMC161" s="5"/>
      <c r="CMD161" s="5"/>
      <c r="CME161" s="5"/>
      <c r="CMF161" s="5"/>
      <c r="CMG161" s="5"/>
      <c r="CMH161" s="5"/>
      <c r="CMI161" s="5"/>
      <c r="CMJ161" s="5"/>
      <c r="CMK161" s="5"/>
      <c r="CML161" s="5"/>
      <c r="CMM161" s="5"/>
      <c r="CMN161" s="5"/>
      <c r="CMO161" s="5"/>
      <c r="CMP161" s="5"/>
      <c r="CMQ161" s="5"/>
      <c r="CMR161" s="5"/>
      <c r="CMS161" s="5"/>
      <c r="CMT161" s="5"/>
      <c r="CMU161" s="5"/>
      <c r="CMV161" s="5"/>
      <c r="CMW161" s="5"/>
      <c r="CMX161" s="5"/>
      <c r="CMY161" s="5"/>
      <c r="CMZ161" s="5"/>
      <c r="CNA161" s="5"/>
      <c r="CNB161" s="5"/>
      <c r="CNC161" s="5"/>
      <c r="CND161" s="5"/>
      <c r="CNE161" s="5"/>
      <c r="CNF161" s="5"/>
      <c r="CNG161" s="5"/>
      <c r="CNH161" s="5"/>
      <c r="CNI161" s="5"/>
      <c r="CNJ161" s="5"/>
      <c r="CNK161" s="5"/>
      <c r="CNL161" s="5"/>
      <c r="CNM161" s="5"/>
      <c r="CNN161" s="5"/>
      <c r="CNO161" s="5"/>
      <c r="CNP161" s="5"/>
      <c r="CNQ161" s="5"/>
      <c r="CNR161" s="5"/>
      <c r="CNS161" s="5"/>
      <c r="CNT161" s="5"/>
      <c r="CNU161" s="5"/>
      <c r="CNV161" s="5"/>
      <c r="CNW161" s="5"/>
      <c r="CNX161" s="5"/>
      <c r="CNY161" s="5"/>
      <c r="CNZ161" s="5"/>
      <c r="COA161" s="5"/>
      <c r="COB161" s="5"/>
      <c r="COC161" s="5"/>
      <c r="COD161" s="5"/>
      <c r="COE161" s="5"/>
      <c r="COF161" s="5"/>
      <c r="COG161" s="5"/>
      <c r="COH161" s="5"/>
      <c r="COI161" s="5"/>
      <c r="COJ161" s="5"/>
      <c r="COK161" s="5"/>
      <c r="COL161" s="5"/>
      <c r="COM161" s="5"/>
      <c r="CON161" s="5"/>
      <c r="COO161" s="5"/>
      <c r="COP161" s="5"/>
      <c r="COQ161" s="5"/>
      <c r="COR161" s="5"/>
      <c r="COS161" s="5"/>
      <c r="COT161" s="5"/>
      <c r="COU161" s="5"/>
      <c r="COV161" s="5"/>
      <c r="COW161" s="5"/>
      <c r="COX161" s="5"/>
      <c r="COY161" s="5"/>
      <c r="COZ161" s="5"/>
      <c r="CPA161" s="5"/>
      <c r="CPB161" s="5"/>
      <c r="CPC161" s="5"/>
      <c r="CPD161" s="5"/>
      <c r="CPE161" s="5"/>
      <c r="CPF161" s="5"/>
      <c r="CPG161" s="5"/>
      <c r="CPH161" s="5"/>
      <c r="CPI161" s="5"/>
      <c r="CPJ161" s="5"/>
      <c r="CPK161" s="5"/>
      <c r="CPL161" s="5"/>
      <c r="CPM161" s="5"/>
      <c r="CPN161" s="5"/>
      <c r="CPO161" s="5"/>
      <c r="CPP161" s="5"/>
      <c r="CPQ161" s="5"/>
      <c r="CPR161" s="5"/>
      <c r="CPS161" s="5"/>
      <c r="CPT161" s="5"/>
      <c r="CPU161" s="5"/>
      <c r="CPV161" s="5"/>
      <c r="CPW161" s="5"/>
      <c r="CPX161" s="5"/>
      <c r="CPY161" s="5"/>
      <c r="CPZ161" s="5"/>
      <c r="CQA161" s="5"/>
      <c r="CQB161" s="5"/>
      <c r="CQC161" s="5"/>
      <c r="CQD161" s="5"/>
      <c r="CQE161" s="5"/>
      <c r="CQF161" s="5"/>
      <c r="CQG161" s="5"/>
      <c r="CQH161" s="5"/>
      <c r="CQI161" s="5"/>
      <c r="CQJ161" s="5"/>
      <c r="CQK161" s="5"/>
      <c r="CQL161" s="5"/>
      <c r="CQM161" s="5"/>
      <c r="CQN161" s="5"/>
      <c r="CQO161" s="5"/>
      <c r="CQP161" s="5"/>
      <c r="CQQ161" s="5"/>
      <c r="CQR161" s="5"/>
      <c r="CQS161" s="5"/>
      <c r="CQT161" s="5"/>
      <c r="CQU161" s="5"/>
      <c r="CQV161" s="5"/>
      <c r="CQW161" s="5"/>
      <c r="CQX161" s="5"/>
      <c r="CQY161" s="5"/>
      <c r="CQZ161" s="5"/>
      <c r="CRA161" s="5"/>
      <c r="CRB161" s="5"/>
      <c r="CRC161" s="5"/>
      <c r="CRD161" s="5"/>
      <c r="CRE161" s="5"/>
      <c r="CRF161" s="5"/>
      <c r="CRG161" s="5"/>
      <c r="CRH161" s="5"/>
      <c r="CRI161" s="5"/>
      <c r="CRJ161" s="5"/>
      <c r="CRK161" s="5"/>
      <c r="CRL161" s="5"/>
      <c r="CRM161" s="5"/>
      <c r="CRN161" s="5"/>
      <c r="CRO161" s="5"/>
      <c r="CRP161" s="5"/>
      <c r="CRQ161" s="5"/>
      <c r="CRR161" s="5"/>
      <c r="CRS161" s="5"/>
      <c r="CRT161" s="5"/>
      <c r="CRU161" s="5"/>
      <c r="CRV161" s="5"/>
      <c r="CRW161" s="5"/>
      <c r="CRX161" s="5"/>
      <c r="CRY161" s="5"/>
      <c r="CRZ161" s="5"/>
      <c r="CSA161" s="5"/>
      <c r="CSB161" s="5"/>
      <c r="CSC161" s="5"/>
      <c r="CSD161" s="5"/>
      <c r="CSE161" s="5"/>
      <c r="CSF161" s="5"/>
      <c r="CSG161" s="5"/>
      <c r="CSH161" s="5"/>
      <c r="CSI161" s="5"/>
      <c r="CSJ161" s="5"/>
      <c r="CSK161" s="5"/>
      <c r="CSL161" s="5"/>
      <c r="CSM161" s="5"/>
      <c r="CSN161" s="5"/>
      <c r="CSO161" s="5"/>
      <c r="CSP161" s="5"/>
      <c r="CSQ161" s="5"/>
      <c r="CSR161" s="5"/>
      <c r="CSS161" s="5"/>
      <c r="CST161" s="5"/>
      <c r="CSU161" s="5"/>
      <c r="CSV161" s="5"/>
      <c r="CSW161" s="5"/>
      <c r="CSX161" s="5"/>
      <c r="CSY161" s="5"/>
      <c r="CSZ161" s="5"/>
      <c r="CTA161" s="5"/>
      <c r="CTB161" s="5"/>
      <c r="CTC161" s="5"/>
      <c r="CTD161" s="5"/>
      <c r="CTE161" s="5"/>
      <c r="CTF161" s="5"/>
      <c r="CTG161" s="5"/>
      <c r="CTH161" s="5"/>
      <c r="CTI161" s="5"/>
      <c r="CTJ161" s="5"/>
      <c r="CTK161" s="5"/>
      <c r="CTL161" s="5"/>
      <c r="CTM161" s="5"/>
      <c r="CTN161" s="5"/>
      <c r="CTO161" s="5"/>
      <c r="CTP161" s="5"/>
      <c r="CTQ161" s="5"/>
      <c r="CTR161" s="5"/>
      <c r="CTS161" s="5"/>
      <c r="CTT161" s="5"/>
      <c r="CTU161" s="5"/>
      <c r="CTV161" s="5"/>
      <c r="CTW161" s="5"/>
      <c r="CTX161" s="5"/>
      <c r="CTY161" s="5"/>
      <c r="CTZ161" s="5"/>
      <c r="CUA161" s="5"/>
      <c r="CUB161" s="5"/>
      <c r="CUC161" s="5"/>
      <c r="CUD161" s="5"/>
      <c r="CUE161" s="5"/>
      <c r="CUF161" s="5"/>
      <c r="CUG161" s="5"/>
      <c r="CUH161" s="5"/>
      <c r="CUI161" s="5"/>
      <c r="CUJ161" s="5"/>
      <c r="CUK161" s="5"/>
      <c r="CUL161" s="5"/>
      <c r="CUM161" s="5"/>
      <c r="CUN161" s="5"/>
      <c r="CUO161" s="5"/>
      <c r="CUP161" s="5"/>
      <c r="CUQ161" s="5"/>
      <c r="CUR161" s="5"/>
      <c r="CUS161" s="5"/>
      <c r="CUT161" s="5"/>
      <c r="CUU161" s="5"/>
      <c r="CUV161" s="5"/>
      <c r="CUW161" s="5"/>
      <c r="CUX161" s="5"/>
      <c r="CUY161" s="5"/>
      <c r="CUZ161" s="5"/>
      <c r="CVA161" s="5"/>
      <c r="CVB161" s="5"/>
      <c r="CVC161" s="5"/>
      <c r="CVD161" s="5"/>
      <c r="CVE161" s="5"/>
      <c r="CVF161" s="5"/>
      <c r="CVG161" s="5"/>
      <c r="CVH161" s="5"/>
      <c r="CVI161" s="5"/>
      <c r="CVJ161" s="5"/>
      <c r="CVK161" s="5"/>
      <c r="CVL161" s="5"/>
      <c r="CVM161" s="5"/>
      <c r="CVN161" s="5"/>
      <c r="CVO161" s="5"/>
      <c r="CVP161" s="5"/>
      <c r="CVQ161" s="5"/>
      <c r="CVR161" s="5"/>
      <c r="CVS161" s="5"/>
      <c r="CVT161" s="5"/>
      <c r="CVU161" s="5"/>
      <c r="CVV161" s="5"/>
      <c r="CVW161" s="5"/>
      <c r="CVX161" s="5"/>
      <c r="CVY161" s="5"/>
      <c r="CVZ161" s="5"/>
      <c r="CWA161" s="5"/>
      <c r="CWB161" s="5"/>
      <c r="CWC161" s="5"/>
      <c r="CWD161" s="5"/>
      <c r="CWE161" s="5"/>
      <c r="CWF161" s="5"/>
      <c r="CWG161" s="5"/>
      <c r="CWH161" s="5"/>
      <c r="CWI161" s="5"/>
      <c r="CWJ161" s="5"/>
      <c r="CWK161" s="5"/>
      <c r="CWL161" s="5"/>
      <c r="CWM161" s="5"/>
      <c r="CWN161" s="5"/>
      <c r="CWO161" s="5"/>
      <c r="CWP161" s="5"/>
      <c r="CWQ161" s="5"/>
      <c r="CWR161" s="5"/>
      <c r="CWS161" s="5"/>
      <c r="CWT161" s="5"/>
      <c r="CWU161" s="5"/>
      <c r="CWV161" s="5"/>
      <c r="CWW161" s="5"/>
      <c r="CWX161" s="5"/>
      <c r="CWY161" s="5"/>
      <c r="CWZ161" s="5"/>
      <c r="CXA161" s="5"/>
      <c r="CXB161" s="5"/>
      <c r="CXC161" s="5"/>
      <c r="CXD161" s="5"/>
      <c r="CXE161" s="5"/>
      <c r="CXF161" s="5"/>
      <c r="CXG161" s="5"/>
      <c r="CXH161" s="5"/>
      <c r="CXI161" s="5"/>
      <c r="CXJ161" s="5"/>
      <c r="CXK161" s="5"/>
      <c r="CXL161" s="5"/>
      <c r="CXM161" s="5"/>
      <c r="CXN161" s="5"/>
      <c r="CXO161" s="5"/>
      <c r="CXP161" s="5"/>
      <c r="CXQ161" s="5"/>
      <c r="CXR161" s="5"/>
      <c r="CXS161" s="5"/>
      <c r="CXT161" s="5"/>
      <c r="CXU161" s="5"/>
      <c r="CXV161" s="5"/>
      <c r="CXW161" s="5"/>
      <c r="CXX161" s="5"/>
      <c r="CXY161" s="5"/>
      <c r="CXZ161" s="5"/>
      <c r="CYA161" s="5"/>
      <c r="CYB161" s="5"/>
      <c r="CYC161" s="5"/>
      <c r="CYD161" s="5"/>
      <c r="CYE161" s="5"/>
      <c r="CYF161" s="5"/>
      <c r="CYG161" s="5"/>
      <c r="CYH161" s="5"/>
      <c r="CYI161" s="5"/>
      <c r="CYJ161" s="5"/>
      <c r="CYK161" s="5"/>
      <c r="CYL161" s="5"/>
      <c r="CYM161" s="5"/>
      <c r="CYN161" s="5"/>
      <c r="CYO161" s="5"/>
      <c r="CYP161" s="5"/>
      <c r="CYQ161" s="5"/>
      <c r="CYR161" s="5"/>
      <c r="CYS161" s="5"/>
      <c r="CYT161" s="5"/>
      <c r="CYU161" s="5"/>
      <c r="CYV161" s="5"/>
      <c r="CYW161" s="5"/>
      <c r="CYX161" s="5"/>
      <c r="CYY161" s="5"/>
      <c r="CYZ161" s="5"/>
      <c r="CZA161" s="5"/>
      <c r="CZB161" s="5"/>
      <c r="CZC161" s="5"/>
      <c r="CZD161" s="5"/>
      <c r="CZE161" s="5"/>
      <c r="CZF161" s="5"/>
      <c r="CZG161" s="5"/>
      <c r="CZH161" s="5"/>
      <c r="CZI161" s="5"/>
      <c r="CZJ161" s="5"/>
      <c r="CZK161" s="5"/>
      <c r="CZL161" s="5"/>
      <c r="CZM161" s="5"/>
      <c r="CZN161" s="5"/>
      <c r="CZO161" s="5"/>
      <c r="CZP161" s="5"/>
      <c r="CZQ161" s="5"/>
      <c r="CZR161" s="5"/>
      <c r="CZS161" s="5"/>
      <c r="CZT161" s="5"/>
      <c r="CZU161" s="5"/>
      <c r="CZV161" s="5"/>
      <c r="CZW161" s="5"/>
      <c r="CZX161" s="5"/>
      <c r="CZY161" s="5"/>
      <c r="CZZ161" s="5"/>
      <c r="DAA161" s="5"/>
      <c r="DAB161" s="5"/>
      <c r="DAC161" s="5"/>
      <c r="DAD161" s="5"/>
      <c r="DAE161" s="5"/>
      <c r="DAF161" s="5"/>
      <c r="DAG161" s="5"/>
      <c r="DAH161" s="5"/>
      <c r="DAI161" s="5"/>
      <c r="DAJ161" s="5"/>
      <c r="DAK161" s="5"/>
      <c r="DAL161" s="5"/>
      <c r="DAM161" s="5"/>
      <c r="DAN161" s="5"/>
      <c r="DAO161" s="5"/>
      <c r="DAP161" s="5"/>
      <c r="DAQ161" s="5"/>
      <c r="DAR161" s="5"/>
      <c r="DAS161" s="5"/>
      <c r="DAT161" s="5"/>
      <c r="DAU161" s="5"/>
      <c r="DAV161" s="5"/>
      <c r="DAW161" s="5"/>
      <c r="DAX161" s="5"/>
      <c r="DAY161" s="5"/>
      <c r="DAZ161" s="5"/>
      <c r="DBA161" s="5"/>
      <c r="DBB161" s="5"/>
      <c r="DBC161" s="5"/>
      <c r="DBD161" s="5"/>
      <c r="DBE161" s="5"/>
      <c r="DBF161" s="5"/>
      <c r="DBG161" s="5"/>
      <c r="DBH161" s="5"/>
      <c r="DBI161" s="5"/>
      <c r="DBJ161" s="5"/>
      <c r="DBK161" s="5"/>
      <c r="DBL161" s="5"/>
      <c r="DBM161" s="5"/>
      <c r="DBN161" s="5"/>
      <c r="DBO161" s="5"/>
      <c r="DBP161" s="5"/>
      <c r="DBQ161" s="5"/>
      <c r="DBR161" s="5"/>
      <c r="DBS161" s="5"/>
      <c r="DBT161" s="5"/>
      <c r="DBU161" s="5"/>
      <c r="DBV161" s="5"/>
      <c r="DBW161" s="5"/>
      <c r="DBX161" s="5"/>
      <c r="DBY161" s="5"/>
      <c r="DBZ161" s="5"/>
      <c r="DCA161" s="5"/>
      <c r="DCB161" s="5"/>
      <c r="DCC161" s="5"/>
      <c r="DCD161" s="5"/>
      <c r="DCE161" s="5"/>
      <c r="DCF161" s="5"/>
      <c r="DCG161" s="5"/>
      <c r="DCH161" s="5"/>
      <c r="DCI161" s="5"/>
      <c r="DCJ161" s="5"/>
      <c r="DCK161" s="5"/>
      <c r="DCL161" s="5"/>
      <c r="DCM161" s="5"/>
      <c r="DCN161" s="5"/>
      <c r="DCO161" s="5"/>
      <c r="DCP161" s="5"/>
      <c r="DCQ161" s="5"/>
      <c r="DCR161" s="5"/>
      <c r="DCS161" s="5"/>
      <c r="DCT161" s="5"/>
      <c r="DCU161" s="5"/>
      <c r="DCV161" s="5"/>
      <c r="DCW161" s="5"/>
      <c r="DCX161" s="5"/>
      <c r="DCY161" s="5"/>
      <c r="DCZ161" s="5"/>
      <c r="DDA161" s="5"/>
      <c r="DDB161" s="5"/>
      <c r="DDC161" s="5"/>
      <c r="DDD161" s="5"/>
      <c r="DDE161" s="5"/>
      <c r="DDF161" s="5"/>
      <c r="DDG161" s="5"/>
      <c r="DDH161" s="5"/>
      <c r="DDI161" s="5"/>
      <c r="DDJ161" s="5"/>
      <c r="DDK161" s="5"/>
      <c r="DDL161" s="5"/>
      <c r="DDM161" s="5"/>
      <c r="DDN161" s="5"/>
      <c r="DDO161" s="5"/>
      <c r="DDP161" s="5"/>
      <c r="DDQ161" s="5"/>
      <c r="DDR161" s="5"/>
      <c r="DDS161" s="5"/>
      <c r="DDT161" s="5"/>
      <c r="DDU161" s="5"/>
      <c r="DDV161" s="5"/>
      <c r="DDW161" s="5"/>
      <c r="DDX161" s="5"/>
      <c r="DDY161" s="5"/>
      <c r="DDZ161" s="5"/>
      <c r="DEA161" s="5"/>
      <c r="DEB161" s="5"/>
      <c r="DEC161" s="5"/>
      <c r="DED161" s="5"/>
      <c r="DEE161" s="5"/>
      <c r="DEF161" s="5"/>
      <c r="DEG161" s="5"/>
      <c r="DEH161" s="5"/>
      <c r="DEI161" s="5"/>
      <c r="DEJ161" s="5"/>
      <c r="DEK161" s="5"/>
      <c r="DEL161" s="5"/>
      <c r="DEM161" s="5"/>
      <c r="DEN161" s="5"/>
      <c r="DEO161" s="5"/>
      <c r="DEP161" s="5"/>
      <c r="DEQ161" s="5"/>
      <c r="DER161" s="5"/>
      <c r="DES161" s="5"/>
      <c r="DET161" s="5"/>
      <c r="DEU161" s="5"/>
      <c r="DEV161" s="5"/>
      <c r="DEW161" s="5"/>
      <c r="DEX161" s="5"/>
      <c r="DEY161" s="5"/>
      <c r="DEZ161" s="5"/>
      <c r="DFA161" s="5"/>
      <c r="DFB161" s="5"/>
      <c r="DFC161" s="5"/>
      <c r="DFD161" s="5"/>
      <c r="DFE161" s="5"/>
      <c r="DFF161" s="5"/>
      <c r="DFG161" s="5"/>
      <c r="DFH161" s="5"/>
      <c r="DFI161" s="5"/>
      <c r="DFJ161" s="5"/>
      <c r="DFK161" s="5"/>
      <c r="DFL161" s="5"/>
      <c r="DFM161" s="5"/>
      <c r="DFN161" s="5"/>
      <c r="DFO161" s="5"/>
      <c r="DFP161" s="5"/>
      <c r="DFQ161" s="5"/>
      <c r="DFR161" s="5"/>
      <c r="DFS161" s="5"/>
      <c r="DFT161" s="5"/>
      <c r="DFU161" s="5"/>
      <c r="DFV161" s="5"/>
      <c r="DFW161" s="5"/>
      <c r="DFX161" s="5"/>
      <c r="DFY161" s="5"/>
      <c r="DFZ161" s="5"/>
      <c r="DGA161" s="5"/>
      <c r="DGB161" s="5"/>
      <c r="DGC161" s="5"/>
      <c r="DGD161" s="5"/>
      <c r="DGE161" s="5"/>
      <c r="DGF161" s="5"/>
      <c r="DGG161" s="5"/>
      <c r="DGH161" s="5"/>
      <c r="DGI161" s="5"/>
      <c r="DGJ161" s="5"/>
      <c r="DGK161" s="5"/>
      <c r="DGL161" s="5"/>
      <c r="DGM161" s="5"/>
      <c r="DGN161" s="5"/>
      <c r="DGO161" s="5"/>
      <c r="DGP161" s="5"/>
      <c r="DGQ161" s="5"/>
      <c r="DGR161" s="5"/>
      <c r="DGS161" s="5"/>
      <c r="DGT161" s="5"/>
      <c r="DGU161" s="5"/>
      <c r="DGV161" s="5"/>
      <c r="DGW161" s="5"/>
      <c r="DGX161" s="5"/>
      <c r="DGY161" s="5"/>
      <c r="DGZ161" s="5"/>
      <c r="DHA161" s="5"/>
      <c r="DHB161" s="5"/>
      <c r="DHC161" s="5"/>
      <c r="DHD161" s="5"/>
      <c r="DHE161" s="5"/>
      <c r="DHF161" s="5"/>
      <c r="DHG161" s="5"/>
      <c r="DHH161" s="5"/>
      <c r="DHI161" s="5"/>
      <c r="DHJ161" s="5"/>
      <c r="DHK161" s="5"/>
      <c r="DHL161" s="5"/>
      <c r="DHM161" s="5"/>
      <c r="DHN161" s="5"/>
      <c r="DHO161" s="5"/>
      <c r="DHP161" s="5"/>
      <c r="DHQ161" s="5"/>
      <c r="DHR161" s="5"/>
      <c r="DHS161" s="5"/>
      <c r="DHT161" s="5"/>
      <c r="DHU161" s="5"/>
      <c r="DHV161" s="5"/>
      <c r="DHW161" s="5"/>
      <c r="DHX161" s="5"/>
      <c r="DHY161" s="5"/>
      <c r="DHZ161" s="5"/>
      <c r="DIA161" s="5"/>
      <c r="DIB161" s="5"/>
      <c r="DIC161" s="5"/>
      <c r="DID161" s="5"/>
      <c r="DIE161" s="5"/>
      <c r="DIF161" s="5"/>
      <c r="DIG161" s="5"/>
      <c r="DIH161" s="5"/>
      <c r="DII161" s="5"/>
      <c r="DIJ161" s="5"/>
      <c r="DIK161" s="5"/>
      <c r="DIL161" s="5"/>
      <c r="DIM161" s="5"/>
      <c r="DIN161" s="5"/>
      <c r="DIO161" s="5"/>
      <c r="DIP161" s="5"/>
      <c r="DIQ161" s="5"/>
      <c r="DIR161" s="5"/>
      <c r="DIS161" s="5"/>
      <c r="DIT161" s="5"/>
      <c r="DIU161" s="5"/>
      <c r="DIV161" s="5"/>
      <c r="DIW161" s="5"/>
      <c r="DIX161" s="5"/>
      <c r="DIY161" s="5"/>
      <c r="DIZ161" s="5"/>
      <c r="DJA161" s="5"/>
      <c r="DJB161" s="5"/>
      <c r="DJC161" s="5"/>
      <c r="DJD161" s="5"/>
      <c r="DJE161" s="5"/>
      <c r="DJF161" s="5"/>
      <c r="DJG161" s="5"/>
      <c r="DJH161" s="5"/>
      <c r="DJI161" s="5"/>
      <c r="DJJ161" s="5"/>
      <c r="DJK161" s="5"/>
      <c r="DJL161" s="5"/>
      <c r="DJM161" s="5"/>
      <c r="DJN161" s="5"/>
      <c r="DJO161" s="5"/>
      <c r="DJP161" s="5"/>
      <c r="DJQ161" s="5"/>
      <c r="DJR161" s="5"/>
      <c r="DJS161" s="5"/>
      <c r="DJT161" s="5"/>
      <c r="DJU161" s="5"/>
      <c r="DJV161" s="5"/>
      <c r="DJW161" s="5"/>
      <c r="DJX161" s="5"/>
      <c r="DJY161" s="5"/>
      <c r="DJZ161" s="5"/>
      <c r="DKA161" s="5"/>
      <c r="DKB161" s="5"/>
      <c r="DKC161" s="5"/>
      <c r="DKD161" s="5"/>
      <c r="DKE161" s="5"/>
      <c r="DKF161" s="5"/>
      <c r="DKG161" s="5"/>
      <c r="DKH161" s="5"/>
      <c r="DKI161" s="5"/>
      <c r="DKJ161" s="5"/>
      <c r="DKK161" s="5"/>
      <c r="DKL161" s="5"/>
      <c r="DKM161" s="5"/>
      <c r="DKN161" s="5"/>
      <c r="DKO161" s="5"/>
      <c r="DKP161" s="5"/>
      <c r="DKQ161" s="5"/>
      <c r="DKR161" s="5"/>
      <c r="DKS161" s="5"/>
      <c r="DKT161" s="5"/>
      <c r="DKU161" s="5"/>
      <c r="DKV161" s="5"/>
      <c r="DKW161" s="5"/>
      <c r="DKX161" s="5"/>
      <c r="DKY161" s="5"/>
      <c r="DKZ161" s="5"/>
      <c r="DLA161" s="5"/>
      <c r="DLB161" s="5"/>
      <c r="DLC161" s="5"/>
      <c r="DLD161" s="5"/>
      <c r="DLE161" s="5"/>
      <c r="DLF161" s="5"/>
      <c r="DLG161" s="5"/>
      <c r="DLH161" s="5"/>
      <c r="DLI161" s="5"/>
      <c r="DLJ161" s="5"/>
      <c r="DLK161" s="5"/>
      <c r="DLL161" s="5"/>
      <c r="DLM161" s="5"/>
      <c r="DLN161" s="5"/>
      <c r="DLO161" s="5"/>
      <c r="DLP161" s="5"/>
      <c r="DLQ161" s="5"/>
      <c r="DLR161" s="5"/>
      <c r="DLS161" s="5"/>
      <c r="DLT161" s="5"/>
      <c r="DLU161" s="5"/>
      <c r="DLV161" s="5"/>
      <c r="DLW161" s="5"/>
      <c r="DLX161" s="5"/>
      <c r="DLY161" s="5"/>
      <c r="DLZ161" s="5"/>
      <c r="DMA161" s="5"/>
      <c r="DMB161" s="5"/>
      <c r="DMC161" s="5"/>
      <c r="DMD161" s="5"/>
      <c r="DME161" s="5"/>
      <c r="DMF161" s="5"/>
      <c r="DMG161" s="5"/>
      <c r="DMH161" s="5"/>
      <c r="DMI161" s="5"/>
      <c r="DMJ161" s="5"/>
      <c r="DMK161" s="5"/>
      <c r="DML161" s="5"/>
      <c r="DMM161" s="5"/>
      <c r="DMN161" s="5"/>
      <c r="DMO161" s="5"/>
      <c r="DMP161" s="5"/>
      <c r="DMQ161" s="5"/>
      <c r="DMR161" s="5"/>
      <c r="DMS161" s="5"/>
      <c r="DMT161" s="5"/>
      <c r="DMU161" s="5"/>
      <c r="DMV161" s="5"/>
      <c r="DMW161" s="5"/>
      <c r="DMX161" s="5"/>
      <c r="DMY161" s="5"/>
      <c r="DMZ161" s="5"/>
      <c r="DNA161" s="5"/>
      <c r="DNB161" s="5"/>
      <c r="DNC161" s="5"/>
      <c r="DND161" s="5"/>
      <c r="DNE161" s="5"/>
      <c r="DNF161" s="5"/>
      <c r="DNG161" s="5"/>
      <c r="DNH161" s="5"/>
      <c r="DNI161" s="5"/>
      <c r="DNJ161" s="5"/>
      <c r="DNK161" s="5"/>
      <c r="DNL161" s="5"/>
      <c r="DNM161" s="5"/>
      <c r="DNN161" s="5"/>
      <c r="DNO161" s="5"/>
      <c r="DNP161" s="5"/>
      <c r="DNQ161" s="5"/>
      <c r="DNR161" s="5"/>
      <c r="DNS161" s="5"/>
      <c r="DNT161" s="5"/>
      <c r="DNU161" s="5"/>
      <c r="DNV161" s="5"/>
      <c r="DNW161" s="5"/>
      <c r="DNX161" s="5"/>
      <c r="DNY161" s="5"/>
      <c r="DNZ161" s="5"/>
      <c r="DOA161" s="5"/>
      <c r="DOB161" s="5"/>
      <c r="DOC161" s="5"/>
      <c r="DOD161" s="5"/>
      <c r="DOE161" s="5"/>
      <c r="DOF161" s="5"/>
      <c r="DOG161" s="5"/>
      <c r="DOH161" s="5"/>
      <c r="DOI161" s="5"/>
      <c r="DOJ161" s="5"/>
      <c r="DOK161" s="5"/>
      <c r="DOL161" s="5"/>
      <c r="DOM161" s="5"/>
      <c r="DON161" s="5"/>
      <c r="DOO161" s="5"/>
      <c r="DOP161" s="5"/>
      <c r="DOQ161" s="5"/>
      <c r="DOR161" s="5"/>
      <c r="DOS161" s="5"/>
      <c r="DOT161" s="5"/>
      <c r="DOU161" s="5"/>
      <c r="DOV161" s="5"/>
      <c r="DOW161" s="5"/>
      <c r="DOX161" s="5"/>
      <c r="DOY161" s="5"/>
      <c r="DOZ161" s="5"/>
      <c r="DPA161" s="5"/>
      <c r="DPB161" s="5"/>
      <c r="DPC161" s="5"/>
      <c r="DPD161" s="5"/>
      <c r="DPE161" s="5"/>
      <c r="DPF161" s="5"/>
      <c r="DPG161" s="5"/>
      <c r="DPH161" s="5"/>
      <c r="DPI161" s="5"/>
      <c r="DPJ161" s="5"/>
      <c r="DPK161" s="5"/>
      <c r="DPL161" s="5"/>
      <c r="DPM161" s="5"/>
      <c r="DPN161" s="5"/>
      <c r="DPO161" s="5"/>
      <c r="DPP161" s="5"/>
      <c r="DPQ161" s="5"/>
      <c r="DPR161" s="5"/>
      <c r="DPS161" s="5"/>
      <c r="DPT161" s="5"/>
      <c r="DPU161" s="5"/>
      <c r="DPV161" s="5"/>
      <c r="DPW161" s="5"/>
      <c r="DPX161" s="5"/>
      <c r="DPY161" s="5"/>
      <c r="DPZ161" s="5"/>
      <c r="DQA161" s="5"/>
      <c r="DQB161" s="5"/>
      <c r="DQC161" s="5"/>
      <c r="DQD161" s="5"/>
      <c r="DQE161" s="5"/>
      <c r="DQF161" s="5"/>
      <c r="DQG161" s="5"/>
      <c r="DQH161" s="5"/>
      <c r="DQI161" s="5"/>
      <c r="DQJ161" s="5"/>
      <c r="DQK161" s="5"/>
      <c r="DQL161" s="5"/>
      <c r="DQM161" s="5"/>
      <c r="DQN161" s="5"/>
      <c r="DQO161" s="5"/>
      <c r="DQP161" s="5"/>
      <c r="DQQ161" s="5"/>
      <c r="DQR161" s="5"/>
      <c r="DQS161" s="5"/>
      <c r="DQT161" s="5"/>
      <c r="DQU161" s="5"/>
      <c r="DQV161" s="5"/>
      <c r="DQW161" s="5"/>
      <c r="DQX161" s="5"/>
      <c r="DQY161" s="5"/>
      <c r="DQZ161" s="5"/>
      <c r="DRA161" s="5"/>
      <c r="DRB161" s="5"/>
      <c r="DRC161" s="5"/>
      <c r="DRD161" s="5"/>
      <c r="DRE161" s="5"/>
      <c r="DRF161" s="5"/>
      <c r="DRG161" s="5"/>
      <c r="DRH161" s="5"/>
      <c r="DRI161" s="5"/>
      <c r="DRJ161" s="5"/>
      <c r="DRK161" s="5"/>
      <c r="DRL161" s="5"/>
      <c r="DRM161" s="5"/>
      <c r="DRN161" s="5"/>
      <c r="DRO161" s="5"/>
      <c r="DRP161" s="5"/>
      <c r="DRQ161" s="5"/>
      <c r="DRR161" s="5"/>
      <c r="DRS161" s="5"/>
      <c r="DRT161" s="5"/>
      <c r="DRU161" s="5"/>
      <c r="DRV161" s="5"/>
      <c r="DRW161" s="5"/>
      <c r="DRX161" s="5"/>
      <c r="DRY161" s="5"/>
      <c r="DRZ161" s="5"/>
      <c r="DSA161" s="5"/>
      <c r="DSB161" s="5"/>
      <c r="DSC161" s="5"/>
      <c r="DSD161" s="5"/>
      <c r="DSE161" s="5"/>
      <c r="DSF161" s="5"/>
      <c r="DSG161" s="5"/>
      <c r="DSH161" s="5"/>
      <c r="DSI161" s="5"/>
      <c r="DSJ161" s="5"/>
      <c r="DSK161" s="5"/>
      <c r="DSL161" s="5"/>
      <c r="DSM161" s="5"/>
      <c r="DSN161" s="5"/>
      <c r="DSO161" s="5"/>
      <c r="DSP161" s="5"/>
      <c r="DSQ161" s="5"/>
      <c r="DSR161" s="5"/>
      <c r="DSS161" s="5"/>
      <c r="DST161" s="5"/>
      <c r="DSU161" s="5"/>
      <c r="DSV161" s="5"/>
      <c r="DSW161" s="5"/>
      <c r="DSX161" s="5"/>
      <c r="DSY161" s="5"/>
      <c r="DSZ161" s="5"/>
      <c r="DTA161" s="5"/>
      <c r="DTB161" s="5"/>
      <c r="DTC161" s="5"/>
      <c r="DTD161" s="5"/>
      <c r="DTE161" s="5"/>
      <c r="DTF161" s="5"/>
      <c r="DTG161" s="5"/>
      <c r="DTH161" s="5"/>
      <c r="DTI161" s="5"/>
      <c r="DTJ161" s="5"/>
      <c r="DTK161" s="5"/>
      <c r="DTL161" s="5"/>
      <c r="DTM161" s="5"/>
      <c r="DTN161" s="5"/>
      <c r="DTO161" s="5"/>
      <c r="DTP161" s="5"/>
      <c r="DTQ161" s="5"/>
      <c r="DTR161" s="5"/>
      <c r="DTS161" s="5"/>
      <c r="DTT161" s="5"/>
      <c r="DTU161" s="5"/>
      <c r="DTV161" s="5"/>
      <c r="DTW161" s="5"/>
      <c r="DTX161" s="5"/>
      <c r="DTY161" s="5"/>
      <c r="DTZ161" s="5"/>
      <c r="DUA161" s="5"/>
      <c r="DUB161" s="5"/>
      <c r="DUC161" s="5"/>
      <c r="DUD161" s="5"/>
      <c r="DUE161" s="5"/>
      <c r="DUF161" s="5"/>
      <c r="DUG161" s="5"/>
      <c r="DUH161" s="5"/>
      <c r="DUI161" s="5"/>
      <c r="DUJ161" s="5"/>
      <c r="DUK161" s="5"/>
      <c r="DUL161" s="5"/>
      <c r="DUM161" s="5"/>
      <c r="DUN161" s="5"/>
      <c r="DUO161" s="5"/>
      <c r="DUP161" s="5"/>
      <c r="DUQ161" s="5"/>
      <c r="DUR161" s="5"/>
      <c r="DUS161" s="5"/>
      <c r="DUT161" s="5"/>
      <c r="DUU161" s="5"/>
      <c r="DUV161" s="5"/>
      <c r="DUW161" s="5"/>
      <c r="DUX161" s="5"/>
      <c r="DUY161" s="5"/>
      <c r="DUZ161" s="5"/>
      <c r="DVA161" s="5"/>
      <c r="DVB161" s="5"/>
      <c r="DVC161" s="5"/>
      <c r="DVD161" s="5"/>
      <c r="DVE161" s="5"/>
      <c r="DVF161" s="5"/>
      <c r="DVG161" s="5"/>
      <c r="DVH161" s="5"/>
      <c r="DVI161" s="5"/>
      <c r="DVJ161" s="5"/>
      <c r="DVK161" s="5"/>
      <c r="DVL161" s="5"/>
      <c r="DVM161" s="5"/>
      <c r="DVN161" s="5"/>
      <c r="DVO161" s="5"/>
      <c r="DVP161" s="5"/>
      <c r="DVQ161" s="5"/>
      <c r="DVR161" s="5"/>
      <c r="DVS161" s="5"/>
      <c r="DVT161" s="5"/>
      <c r="DVU161" s="5"/>
      <c r="DVV161" s="5"/>
      <c r="DVW161" s="5"/>
      <c r="DVX161" s="5"/>
      <c r="DVY161" s="5"/>
      <c r="DVZ161" s="5"/>
      <c r="DWA161" s="5"/>
      <c r="DWB161" s="5"/>
      <c r="DWC161" s="5"/>
      <c r="DWD161" s="5"/>
      <c r="DWE161" s="5"/>
      <c r="DWF161" s="5"/>
      <c r="DWG161" s="5"/>
      <c r="DWH161" s="5"/>
      <c r="DWI161" s="5"/>
      <c r="DWJ161" s="5"/>
      <c r="DWK161" s="5"/>
      <c r="DWL161" s="5"/>
      <c r="DWM161" s="5"/>
      <c r="DWN161" s="5"/>
      <c r="DWO161" s="5"/>
      <c r="DWP161" s="5"/>
      <c r="DWQ161" s="5"/>
      <c r="DWR161" s="5"/>
      <c r="DWS161" s="5"/>
      <c r="DWT161" s="5"/>
      <c r="DWU161" s="5"/>
      <c r="DWV161" s="5"/>
      <c r="DWW161" s="5"/>
      <c r="DWX161" s="5"/>
      <c r="DWY161" s="5"/>
      <c r="DWZ161" s="5"/>
      <c r="DXA161" s="5"/>
      <c r="DXB161" s="5"/>
      <c r="DXC161" s="5"/>
      <c r="DXD161" s="5"/>
      <c r="DXE161" s="5"/>
      <c r="DXF161" s="5"/>
      <c r="DXG161" s="5"/>
      <c r="DXH161" s="5"/>
      <c r="DXI161" s="5"/>
      <c r="DXJ161" s="5"/>
      <c r="DXK161" s="5"/>
      <c r="DXL161" s="5"/>
      <c r="DXM161" s="5"/>
      <c r="DXN161" s="5"/>
      <c r="DXO161" s="5"/>
      <c r="DXP161" s="5"/>
      <c r="DXQ161" s="5"/>
      <c r="DXR161" s="5"/>
      <c r="DXS161" s="5"/>
      <c r="DXT161" s="5"/>
      <c r="DXU161" s="5"/>
      <c r="DXV161" s="5"/>
      <c r="DXW161" s="5"/>
      <c r="DXX161" s="5"/>
      <c r="DXY161" s="5"/>
      <c r="DXZ161" s="5"/>
      <c r="DYA161" s="5"/>
      <c r="DYB161" s="5"/>
      <c r="DYC161" s="5"/>
      <c r="DYD161" s="5"/>
      <c r="DYE161" s="5"/>
      <c r="DYF161" s="5"/>
      <c r="DYG161" s="5"/>
      <c r="DYH161" s="5"/>
      <c r="DYI161" s="5"/>
      <c r="DYJ161" s="5"/>
      <c r="DYK161" s="5"/>
      <c r="DYL161" s="5"/>
      <c r="DYM161" s="5"/>
      <c r="DYN161" s="5"/>
      <c r="DYO161" s="5"/>
      <c r="DYP161" s="5"/>
      <c r="DYQ161" s="5"/>
      <c r="DYR161" s="5"/>
      <c r="DYS161" s="5"/>
      <c r="DYT161" s="5"/>
      <c r="DYU161" s="5"/>
      <c r="DYV161" s="5"/>
      <c r="DYW161" s="5"/>
      <c r="DYX161" s="5"/>
      <c r="DYY161" s="5"/>
      <c r="DYZ161" s="5"/>
      <c r="DZA161" s="5"/>
      <c r="DZB161" s="5"/>
      <c r="DZC161" s="5"/>
      <c r="DZD161" s="5"/>
      <c r="DZE161" s="5"/>
      <c r="DZF161" s="5"/>
      <c r="DZG161" s="5"/>
      <c r="DZH161" s="5"/>
      <c r="DZI161" s="5"/>
      <c r="DZJ161" s="5"/>
      <c r="DZK161" s="5"/>
      <c r="DZL161" s="5"/>
      <c r="DZM161" s="5"/>
      <c r="DZN161" s="5"/>
      <c r="DZO161" s="5"/>
      <c r="DZP161" s="5"/>
      <c r="DZQ161" s="5"/>
      <c r="DZR161" s="5"/>
      <c r="DZS161" s="5"/>
      <c r="DZT161" s="5"/>
      <c r="DZU161" s="5"/>
      <c r="DZV161" s="5"/>
      <c r="DZW161" s="5"/>
      <c r="DZX161" s="5"/>
      <c r="DZY161" s="5"/>
      <c r="DZZ161" s="5"/>
      <c r="EAA161" s="5"/>
      <c r="EAB161" s="5"/>
      <c r="EAC161" s="5"/>
      <c r="EAD161" s="5"/>
      <c r="EAE161" s="5"/>
      <c r="EAF161" s="5"/>
      <c r="EAG161" s="5"/>
      <c r="EAH161" s="5"/>
      <c r="EAI161" s="5"/>
      <c r="EAJ161" s="5"/>
      <c r="EAK161" s="5"/>
      <c r="EAL161" s="5"/>
      <c r="EAM161" s="5"/>
      <c r="EAN161" s="5"/>
      <c r="EAO161" s="5"/>
      <c r="EAP161" s="5"/>
      <c r="EAQ161" s="5"/>
      <c r="EAR161" s="5"/>
      <c r="EAS161" s="5"/>
      <c r="EAT161" s="5"/>
      <c r="EAU161" s="5"/>
      <c r="EAV161" s="5"/>
      <c r="EAW161" s="5"/>
      <c r="EAX161" s="5"/>
      <c r="EAY161" s="5"/>
      <c r="EAZ161" s="5"/>
      <c r="EBA161" s="5"/>
      <c r="EBB161" s="5"/>
      <c r="EBC161" s="5"/>
      <c r="EBD161" s="5"/>
      <c r="EBE161" s="5"/>
      <c r="EBF161" s="5"/>
      <c r="EBG161" s="5"/>
      <c r="EBH161" s="5"/>
      <c r="EBI161" s="5"/>
      <c r="EBJ161" s="5"/>
      <c r="EBK161" s="5"/>
      <c r="EBL161" s="5"/>
      <c r="EBM161" s="5"/>
      <c r="EBN161" s="5"/>
      <c r="EBO161" s="5"/>
      <c r="EBP161" s="5"/>
      <c r="EBQ161" s="5"/>
      <c r="EBR161" s="5"/>
      <c r="EBS161" s="5"/>
      <c r="EBT161" s="5"/>
      <c r="EBU161" s="5"/>
      <c r="EBV161" s="5"/>
      <c r="EBW161" s="5"/>
      <c r="EBX161" s="5"/>
      <c r="EBY161" s="5"/>
      <c r="EBZ161" s="5"/>
      <c r="ECA161" s="5"/>
      <c r="ECB161" s="5"/>
      <c r="ECC161" s="5"/>
      <c r="ECD161" s="5"/>
      <c r="ECE161" s="5"/>
      <c r="ECF161" s="5"/>
      <c r="ECG161" s="5"/>
      <c r="ECH161" s="5"/>
      <c r="ECI161" s="5"/>
      <c r="ECJ161" s="5"/>
      <c r="ECK161" s="5"/>
      <c r="ECL161" s="5"/>
      <c r="ECM161" s="5"/>
      <c r="ECN161" s="5"/>
      <c r="ECO161" s="5"/>
      <c r="ECP161" s="5"/>
      <c r="ECQ161" s="5"/>
      <c r="ECR161" s="5"/>
      <c r="ECS161" s="5"/>
      <c r="ECT161" s="5"/>
      <c r="ECU161" s="5"/>
      <c r="ECV161" s="5"/>
      <c r="ECW161" s="5"/>
      <c r="ECX161" s="5"/>
      <c r="ECY161" s="5"/>
      <c r="ECZ161" s="5"/>
      <c r="EDA161" s="5"/>
      <c r="EDB161" s="5"/>
      <c r="EDC161" s="5"/>
      <c r="EDD161" s="5"/>
      <c r="EDE161" s="5"/>
      <c r="EDF161" s="5"/>
      <c r="EDG161" s="5"/>
      <c r="EDH161" s="5"/>
      <c r="EDI161" s="5"/>
      <c r="EDJ161" s="5"/>
      <c r="EDK161" s="5"/>
      <c r="EDL161" s="5"/>
      <c r="EDM161" s="5"/>
      <c r="EDN161" s="5"/>
      <c r="EDO161" s="5"/>
      <c r="EDP161" s="5"/>
      <c r="EDQ161" s="5"/>
      <c r="EDR161" s="5"/>
      <c r="EDS161" s="5"/>
      <c r="EDT161" s="5"/>
      <c r="EDU161" s="5"/>
      <c r="EDV161" s="5"/>
      <c r="EDW161" s="5"/>
      <c r="EDX161" s="5"/>
      <c r="EDY161" s="5"/>
      <c r="EDZ161" s="5"/>
      <c r="EEA161" s="5"/>
      <c r="EEB161" s="5"/>
      <c r="EEC161" s="5"/>
      <c r="EED161" s="5"/>
      <c r="EEE161" s="5"/>
      <c r="EEF161" s="5"/>
      <c r="EEG161" s="5"/>
      <c r="EEH161" s="5"/>
      <c r="EEI161" s="5"/>
      <c r="EEJ161" s="5"/>
      <c r="EEK161" s="5"/>
      <c r="EEL161" s="5"/>
      <c r="EEM161" s="5"/>
      <c r="EEN161" s="5"/>
      <c r="EEO161" s="5"/>
      <c r="EEP161" s="5"/>
      <c r="EEQ161" s="5"/>
      <c r="EER161" s="5"/>
      <c r="EES161" s="5"/>
      <c r="EET161" s="5"/>
      <c r="EEU161" s="5"/>
      <c r="EEV161" s="5"/>
      <c r="EEW161" s="5"/>
      <c r="EEX161" s="5"/>
      <c r="EEY161" s="5"/>
      <c r="EEZ161" s="5"/>
      <c r="EFA161" s="5"/>
      <c r="EFB161" s="5"/>
      <c r="EFC161" s="5"/>
      <c r="EFD161" s="5"/>
      <c r="EFE161" s="5"/>
      <c r="EFF161" s="5"/>
      <c r="EFG161" s="5"/>
      <c r="EFH161" s="5"/>
      <c r="EFI161" s="5"/>
      <c r="EFJ161" s="5"/>
      <c r="EFK161" s="5"/>
      <c r="EFL161" s="5"/>
      <c r="EFM161" s="5"/>
      <c r="EFN161" s="5"/>
      <c r="EFO161" s="5"/>
      <c r="EFP161" s="5"/>
      <c r="EFQ161" s="5"/>
      <c r="EFR161" s="5"/>
      <c r="EFS161" s="5"/>
      <c r="EFT161" s="5"/>
      <c r="EFU161" s="5"/>
      <c r="EFV161" s="5"/>
      <c r="EFW161" s="5"/>
      <c r="EFX161" s="5"/>
      <c r="EFY161" s="5"/>
      <c r="EFZ161" s="5"/>
      <c r="EGA161" s="5"/>
      <c r="EGB161" s="5"/>
      <c r="EGC161" s="5"/>
      <c r="EGD161" s="5"/>
      <c r="EGE161" s="5"/>
      <c r="EGF161" s="5"/>
      <c r="EGG161" s="5"/>
      <c r="EGH161" s="5"/>
      <c r="EGI161" s="5"/>
      <c r="EGJ161" s="5"/>
      <c r="EGK161" s="5"/>
      <c r="EGL161" s="5"/>
      <c r="EGM161" s="5"/>
      <c r="EGN161" s="5"/>
      <c r="EGO161" s="5"/>
      <c r="EGP161" s="5"/>
      <c r="EGQ161" s="5"/>
      <c r="EGR161" s="5"/>
      <c r="EGS161" s="5"/>
      <c r="EGT161" s="5"/>
      <c r="EGU161" s="5"/>
      <c r="EGV161" s="5"/>
      <c r="EGW161" s="5"/>
      <c r="EGX161" s="5"/>
      <c r="EGY161" s="5"/>
      <c r="EGZ161" s="5"/>
      <c r="EHA161" s="5"/>
      <c r="EHB161" s="5"/>
      <c r="EHC161" s="5"/>
      <c r="EHD161" s="5"/>
      <c r="EHE161" s="5"/>
      <c r="EHF161" s="5"/>
      <c r="EHG161" s="5"/>
      <c r="EHH161" s="5"/>
      <c r="EHI161" s="5"/>
      <c r="EHJ161" s="5"/>
      <c r="EHK161" s="5"/>
      <c r="EHL161" s="5"/>
      <c r="EHM161" s="5"/>
      <c r="EHN161" s="5"/>
      <c r="EHO161" s="5"/>
      <c r="EHP161" s="5"/>
      <c r="EHQ161" s="5"/>
      <c r="EHR161" s="5"/>
      <c r="EHS161" s="5"/>
      <c r="EHT161" s="5"/>
      <c r="EHU161" s="5"/>
      <c r="EHV161" s="5"/>
      <c r="EHW161" s="5"/>
      <c r="EHX161" s="5"/>
      <c r="EHY161" s="5"/>
      <c r="EHZ161" s="5"/>
      <c r="EIA161" s="5"/>
      <c r="EIB161" s="5"/>
      <c r="EIC161" s="5"/>
      <c r="EID161" s="5"/>
      <c r="EIE161" s="5"/>
      <c r="EIF161" s="5"/>
      <c r="EIG161" s="5"/>
      <c r="EIH161" s="5"/>
      <c r="EII161" s="5"/>
      <c r="EIJ161" s="5"/>
      <c r="EIK161" s="5"/>
      <c r="EIL161" s="5"/>
      <c r="EIM161" s="5"/>
      <c r="EIN161" s="5"/>
      <c r="EIO161" s="5"/>
      <c r="EIP161" s="5"/>
      <c r="EIQ161" s="5"/>
      <c r="EIR161" s="5"/>
      <c r="EIS161" s="5"/>
      <c r="EIT161" s="5"/>
      <c r="EIU161" s="5"/>
      <c r="EIV161" s="5"/>
      <c r="EIW161" s="5"/>
      <c r="EIX161" s="5"/>
      <c r="EIY161" s="5"/>
      <c r="EIZ161" s="5"/>
      <c r="EJA161" s="5"/>
      <c r="EJB161" s="5"/>
      <c r="EJC161" s="5"/>
      <c r="EJD161" s="5"/>
      <c r="EJE161" s="5"/>
      <c r="EJF161" s="5"/>
      <c r="EJG161" s="5"/>
      <c r="EJH161" s="5"/>
      <c r="EJI161" s="5"/>
      <c r="EJJ161" s="5"/>
      <c r="EJK161" s="5"/>
      <c r="EJL161" s="5"/>
      <c r="EJM161" s="5"/>
      <c r="EJN161" s="5"/>
      <c r="EJO161" s="5"/>
      <c r="EJP161" s="5"/>
      <c r="EJQ161" s="5"/>
      <c r="EJR161" s="5"/>
      <c r="EJS161" s="5"/>
      <c r="EJT161" s="5"/>
      <c r="EJU161" s="5"/>
      <c r="EJV161" s="5"/>
      <c r="EJW161" s="5"/>
      <c r="EJX161" s="5"/>
      <c r="EJY161" s="5"/>
      <c r="EJZ161" s="5"/>
      <c r="EKA161" s="5"/>
      <c r="EKB161" s="5"/>
      <c r="EKC161" s="5"/>
      <c r="EKD161" s="5"/>
      <c r="EKE161" s="5"/>
      <c r="EKF161" s="5"/>
      <c r="EKG161" s="5"/>
      <c r="EKH161" s="5"/>
      <c r="EKI161" s="5"/>
      <c r="EKJ161" s="5"/>
      <c r="EKK161" s="5"/>
      <c r="EKL161" s="5"/>
      <c r="EKM161" s="5"/>
      <c r="EKN161" s="5"/>
      <c r="EKO161" s="5"/>
      <c r="EKP161" s="5"/>
      <c r="EKQ161" s="5"/>
      <c r="EKR161" s="5"/>
      <c r="EKS161" s="5"/>
      <c r="EKT161" s="5"/>
      <c r="EKU161" s="5"/>
      <c r="EKV161" s="5"/>
      <c r="EKW161" s="5"/>
      <c r="EKX161" s="5"/>
      <c r="EKY161" s="5"/>
      <c r="EKZ161" s="5"/>
      <c r="ELA161" s="5"/>
      <c r="ELB161" s="5"/>
      <c r="ELC161" s="5"/>
      <c r="ELD161" s="5"/>
      <c r="ELE161" s="5"/>
      <c r="ELF161" s="5"/>
      <c r="ELG161" s="5"/>
      <c r="ELH161" s="5"/>
      <c r="ELI161" s="5"/>
      <c r="ELJ161" s="5"/>
      <c r="ELK161" s="5"/>
      <c r="ELL161" s="5"/>
      <c r="ELM161" s="5"/>
      <c r="ELN161" s="5"/>
      <c r="ELO161" s="5"/>
      <c r="ELP161" s="5"/>
      <c r="ELQ161" s="5"/>
      <c r="ELR161" s="5"/>
      <c r="ELS161" s="5"/>
      <c r="ELT161" s="5"/>
      <c r="ELU161" s="5"/>
      <c r="ELV161" s="5"/>
      <c r="ELW161" s="5"/>
      <c r="ELX161" s="5"/>
      <c r="ELY161" s="5"/>
      <c r="ELZ161" s="5"/>
      <c r="EMA161" s="5"/>
      <c r="EMB161" s="5"/>
      <c r="EMC161" s="5"/>
      <c r="EMD161" s="5"/>
      <c r="EME161" s="5"/>
      <c r="EMF161" s="5"/>
      <c r="EMG161" s="5"/>
      <c r="EMH161" s="5"/>
      <c r="EMI161" s="5"/>
      <c r="EMJ161" s="5"/>
      <c r="EMK161" s="5"/>
      <c r="EML161" s="5"/>
      <c r="EMM161" s="5"/>
      <c r="EMN161" s="5"/>
      <c r="EMO161" s="5"/>
      <c r="EMP161" s="5"/>
      <c r="EMQ161" s="5"/>
      <c r="EMR161" s="5"/>
      <c r="EMS161" s="5"/>
      <c r="EMT161" s="5"/>
      <c r="EMU161" s="5"/>
      <c r="EMV161" s="5"/>
      <c r="EMW161" s="5"/>
      <c r="EMX161" s="5"/>
      <c r="EMY161" s="5"/>
      <c r="EMZ161" s="5"/>
      <c r="ENA161" s="5"/>
      <c r="ENB161" s="5"/>
      <c r="ENC161" s="5"/>
      <c r="END161" s="5"/>
      <c r="ENE161" s="5"/>
      <c r="ENF161" s="5"/>
      <c r="ENG161" s="5"/>
      <c r="ENH161" s="5"/>
      <c r="ENI161" s="5"/>
      <c r="ENJ161" s="5"/>
      <c r="ENK161" s="5"/>
      <c r="ENL161" s="5"/>
      <c r="ENM161" s="5"/>
      <c r="ENN161" s="5"/>
      <c r="ENO161" s="5"/>
      <c r="ENP161" s="5"/>
      <c r="ENQ161" s="5"/>
      <c r="ENR161" s="5"/>
      <c r="ENS161" s="5"/>
      <c r="ENT161" s="5"/>
      <c r="ENU161" s="5"/>
      <c r="ENV161" s="5"/>
      <c r="ENW161" s="5"/>
      <c r="ENX161" s="5"/>
      <c r="ENY161" s="5"/>
      <c r="ENZ161" s="5"/>
      <c r="EOA161" s="5"/>
      <c r="EOB161" s="5"/>
      <c r="EOC161" s="5"/>
      <c r="EOD161" s="5"/>
      <c r="EOE161" s="5"/>
      <c r="EOF161" s="5"/>
      <c r="EOG161" s="5"/>
      <c r="EOH161" s="5"/>
      <c r="EOI161" s="5"/>
      <c r="EOJ161" s="5"/>
      <c r="EOK161" s="5"/>
      <c r="EOL161" s="5"/>
      <c r="EOM161" s="5"/>
      <c r="EON161" s="5"/>
      <c r="EOO161" s="5"/>
      <c r="EOP161" s="5"/>
      <c r="EOQ161" s="5"/>
      <c r="EOR161" s="5"/>
      <c r="EOS161" s="5"/>
      <c r="EOT161" s="5"/>
      <c r="EOU161" s="5"/>
      <c r="EOV161" s="5"/>
      <c r="EOW161" s="5"/>
      <c r="EOX161" s="5"/>
      <c r="EOY161" s="5"/>
      <c r="EOZ161" s="5"/>
      <c r="EPA161" s="5"/>
      <c r="EPB161" s="5"/>
      <c r="EPC161" s="5"/>
      <c r="EPD161" s="5"/>
      <c r="EPE161" s="5"/>
      <c r="EPF161" s="5"/>
      <c r="EPG161" s="5"/>
      <c r="EPH161" s="5"/>
      <c r="EPI161" s="5"/>
      <c r="EPJ161" s="5"/>
      <c r="EPK161" s="5"/>
      <c r="EPL161" s="5"/>
      <c r="EPM161" s="5"/>
      <c r="EPN161" s="5"/>
      <c r="EPO161" s="5"/>
      <c r="EPP161" s="5"/>
      <c r="EPQ161" s="5"/>
      <c r="EPR161" s="5"/>
      <c r="EPS161" s="5"/>
      <c r="EPT161" s="5"/>
      <c r="EPU161" s="5"/>
      <c r="EPV161" s="5"/>
      <c r="EPW161" s="5"/>
      <c r="EPX161" s="5"/>
      <c r="EPY161" s="5"/>
      <c r="EPZ161" s="5"/>
      <c r="EQA161" s="5"/>
      <c r="EQB161" s="5"/>
      <c r="EQC161" s="5"/>
      <c r="EQD161" s="5"/>
      <c r="EQE161" s="5"/>
      <c r="EQF161" s="5"/>
      <c r="EQG161" s="5"/>
      <c r="EQH161" s="5"/>
      <c r="EQI161" s="5"/>
      <c r="EQJ161" s="5"/>
      <c r="EQK161" s="5"/>
      <c r="EQL161" s="5"/>
      <c r="EQM161" s="5"/>
      <c r="EQN161" s="5"/>
      <c r="EQO161" s="5"/>
      <c r="EQP161" s="5"/>
      <c r="EQQ161" s="5"/>
      <c r="EQR161" s="5"/>
      <c r="EQS161" s="5"/>
      <c r="EQT161" s="5"/>
      <c r="EQU161" s="5"/>
      <c r="EQV161" s="5"/>
      <c r="EQW161" s="5"/>
      <c r="EQX161" s="5"/>
      <c r="EQY161" s="5"/>
      <c r="EQZ161" s="5"/>
      <c r="ERA161" s="5"/>
      <c r="ERB161" s="5"/>
      <c r="ERC161" s="5"/>
      <c r="ERD161" s="5"/>
      <c r="ERE161" s="5"/>
      <c r="ERF161" s="5"/>
      <c r="ERG161" s="5"/>
      <c r="ERH161" s="5"/>
      <c r="ERI161" s="5"/>
      <c r="ERJ161" s="5"/>
      <c r="ERK161" s="5"/>
      <c r="ERL161" s="5"/>
      <c r="ERM161" s="5"/>
      <c r="ERN161" s="5"/>
      <c r="ERO161" s="5"/>
      <c r="ERP161" s="5"/>
      <c r="ERQ161" s="5"/>
      <c r="ERR161" s="5"/>
      <c r="ERS161" s="5"/>
      <c r="ERT161" s="5"/>
      <c r="ERU161" s="5"/>
      <c r="ERV161" s="5"/>
      <c r="ERW161" s="5"/>
      <c r="ERX161" s="5"/>
      <c r="ERY161" s="5"/>
      <c r="ERZ161" s="5"/>
      <c r="ESA161" s="5"/>
      <c r="ESB161" s="5"/>
      <c r="ESC161" s="5"/>
      <c r="ESD161" s="5"/>
      <c r="ESE161" s="5"/>
      <c r="ESF161" s="5"/>
      <c r="ESG161" s="5"/>
      <c r="ESH161" s="5"/>
      <c r="ESI161" s="5"/>
      <c r="ESJ161" s="5"/>
      <c r="ESK161" s="5"/>
      <c r="ESL161" s="5"/>
      <c r="ESM161" s="5"/>
      <c r="ESN161" s="5"/>
      <c r="ESO161" s="5"/>
      <c r="ESP161" s="5"/>
      <c r="ESQ161" s="5"/>
      <c r="ESR161" s="5"/>
      <c r="ESS161" s="5"/>
      <c r="EST161" s="5"/>
      <c r="ESU161" s="5"/>
      <c r="ESV161" s="5"/>
      <c r="ESW161" s="5"/>
      <c r="ESX161" s="5"/>
      <c r="ESY161" s="5"/>
      <c r="ESZ161" s="5"/>
      <c r="ETA161" s="5"/>
      <c r="ETB161" s="5"/>
      <c r="ETC161" s="5"/>
      <c r="ETD161" s="5"/>
      <c r="ETE161" s="5"/>
      <c r="ETF161" s="5"/>
      <c r="ETG161" s="5"/>
      <c r="ETH161" s="5"/>
      <c r="ETI161" s="5"/>
      <c r="ETJ161" s="5"/>
      <c r="ETK161" s="5"/>
      <c r="ETL161" s="5"/>
      <c r="ETM161" s="5"/>
      <c r="ETN161" s="5"/>
      <c r="ETO161" s="5"/>
      <c r="ETP161" s="5"/>
      <c r="ETQ161" s="5"/>
      <c r="ETR161" s="5"/>
      <c r="ETS161" s="5"/>
      <c r="ETT161" s="5"/>
      <c r="ETU161" s="5"/>
      <c r="ETV161" s="5"/>
      <c r="ETW161" s="5"/>
      <c r="ETX161" s="5"/>
      <c r="ETY161" s="5"/>
      <c r="ETZ161" s="5"/>
      <c r="EUA161" s="5"/>
      <c r="EUB161" s="5"/>
      <c r="EUC161" s="5"/>
      <c r="EUD161" s="5"/>
      <c r="EUE161" s="5"/>
      <c r="EUF161" s="5"/>
      <c r="EUG161" s="5"/>
      <c r="EUH161" s="5"/>
      <c r="EUI161" s="5"/>
      <c r="EUJ161" s="5"/>
      <c r="EUK161" s="5"/>
      <c r="EUL161" s="5"/>
      <c r="EUM161" s="5"/>
      <c r="EUN161" s="5"/>
      <c r="EUO161" s="5"/>
      <c r="EUP161" s="5"/>
      <c r="EUQ161" s="5"/>
      <c r="EUR161" s="5"/>
      <c r="EUS161" s="5"/>
      <c r="EUT161" s="5"/>
      <c r="EUU161" s="5"/>
      <c r="EUV161" s="5"/>
      <c r="EUW161" s="5"/>
      <c r="EUX161" s="5"/>
      <c r="EUY161" s="5"/>
      <c r="EUZ161" s="5"/>
      <c r="EVA161" s="5"/>
      <c r="EVB161" s="5"/>
      <c r="EVC161" s="5"/>
      <c r="EVD161" s="5"/>
      <c r="EVE161" s="5"/>
      <c r="EVF161" s="5"/>
      <c r="EVG161" s="5"/>
      <c r="EVH161" s="5"/>
      <c r="EVI161" s="5"/>
      <c r="EVJ161" s="5"/>
      <c r="EVK161" s="5"/>
      <c r="EVL161" s="5"/>
      <c r="EVM161" s="5"/>
      <c r="EVN161" s="5"/>
      <c r="EVO161" s="5"/>
      <c r="EVP161" s="5"/>
      <c r="EVQ161" s="5"/>
      <c r="EVR161" s="5"/>
      <c r="EVS161" s="5"/>
      <c r="EVT161" s="5"/>
      <c r="EVU161" s="5"/>
      <c r="EVV161" s="5"/>
      <c r="EVW161" s="5"/>
      <c r="EVX161" s="5"/>
      <c r="EVY161" s="5"/>
      <c r="EVZ161" s="5"/>
      <c r="EWA161" s="5"/>
      <c r="EWB161" s="5"/>
      <c r="EWC161" s="5"/>
      <c r="EWD161" s="5"/>
      <c r="EWE161" s="5"/>
      <c r="EWF161" s="5"/>
      <c r="EWG161" s="5"/>
      <c r="EWH161" s="5"/>
      <c r="EWI161" s="5"/>
      <c r="EWJ161" s="5"/>
      <c r="EWK161" s="5"/>
      <c r="EWL161" s="5"/>
      <c r="EWM161" s="5"/>
      <c r="EWN161" s="5"/>
      <c r="EWO161" s="5"/>
      <c r="EWP161" s="5"/>
      <c r="EWQ161" s="5"/>
      <c r="EWR161" s="5"/>
      <c r="EWS161" s="5"/>
      <c r="EWT161" s="5"/>
      <c r="EWU161" s="5"/>
      <c r="EWV161" s="5"/>
      <c r="EWW161" s="5"/>
      <c r="EWX161" s="5"/>
      <c r="EWY161" s="5"/>
      <c r="EWZ161" s="5"/>
      <c r="EXA161" s="5"/>
      <c r="EXB161" s="5"/>
      <c r="EXC161" s="5"/>
      <c r="EXD161" s="5"/>
      <c r="EXE161" s="5"/>
      <c r="EXF161" s="5"/>
      <c r="EXG161" s="5"/>
      <c r="EXH161" s="5"/>
      <c r="EXI161" s="5"/>
      <c r="EXJ161" s="5"/>
      <c r="EXK161" s="5"/>
      <c r="EXL161" s="5"/>
      <c r="EXM161" s="5"/>
      <c r="EXN161" s="5"/>
      <c r="EXO161" s="5"/>
      <c r="EXP161" s="5"/>
      <c r="EXQ161" s="5"/>
      <c r="EXR161" s="5"/>
      <c r="EXS161" s="5"/>
      <c r="EXT161" s="5"/>
      <c r="EXU161" s="5"/>
      <c r="EXV161" s="5"/>
      <c r="EXW161" s="5"/>
      <c r="EXX161" s="5"/>
      <c r="EXY161" s="5"/>
      <c r="EXZ161" s="5"/>
      <c r="EYA161" s="5"/>
      <c r="EYB161" s="5"/>
      <c r="EYC161" s="5"/>
      <c r="EYD161" s="5"/>
      <c r="EYE161" s="5"/>
      <c r="EYF161" s="5"/>
      <c r="EYG161" s="5"/>
      <c r="EYH161" s="5"/>
      <c r="EYI161" s="5"/>
      <c r="EYJ161" s="5"/>
      <c r="EYK161" s="5"/>
      <c r="EYL161" s="5"/>
      <c r="EYM161" s="5"/>
      <c r="EYN161" s="5"/>
      <c r="EYO161" s="5"/>
      <c r="EYP161" s="5"/>
      <c r="EYQ161" s="5"/>
      <c r="EYR161" s="5"/>
      <c r="EYS161" s="5"/>
      <c r="EYT161" s="5"/>
      <c r="EYU161" s="5"/>
      <c r="EYV161" s="5"/>
      <c r="EYW161" s="5"/>
      <c r="EYX161" s="5"/>
      <c r="EYY161" s="5"/>
      <c r="EYZ161" s="5"/>
      <c r="EZA161" s="5"/>
      <c r="EZB161" s="5"/>
      <c r="EZC161" s="5"/>
      <c r="EZD161" s="5"/>
      <c r="EZE161" s="5"/>
      <c r="EZF161" s="5"/>
      <c r="EZG161" s="5"/>
      <c r="EZH161" s="5"/>
      <c r="EZI161" s="5"/>
      <c r="EZJ161" s="5"/>
      <c r="EZK161" s="5"/>
      <c r="EZL161" s="5"/>
      <c r="EZM161" s="5"/>
      <c r="EZN161" s="5"/>
      <c r="EZO161" s="5"/>
      <c r="EZP161" s="5"/>
      <c r="EZQ161" s="5"/>
      <c r="EZR161" s="5"/>
      <c r="EZS161" s="5"/>
      <c r="EZT161" s="5"/>
      <c r="EZU161" s="5"/>
      <c r="EZV161" s="5"/>
      <c r="EZW161" s="5"/>
      <c r="EZX161" s="5"/>
      <c r="EZY161" s="5"/>
      <c r="EZZ161" s="5"/>
      <c r="FAA161" s="5"/>
      <c r="FAB161" s="5"/>
      <c r="FAC161" s="5"/>
      <c r="FAD161" s="5"/>
      <c r="FAE161" s="5"/>
      <c r="FAF161" s="5"/>
      <c r="FAG161" s="5"/>
      <c r="FAH161" s="5"/>
      <c r="FAI161" s="5"/>
      <c r="FAJ161" s="5"/>
      <c r="FAK161" s="5"/>
      <c r="FAL161" s="5"/>
      <c r="FAM161" s="5"/>
      <c r="FAN161" s="5"/>
      <c r="FAO161" s="5"/>
      <c r="FAP161" s="5"/>
      <c r="FAQ161" s="5"/>
      <c r="FAR161" s="5"/>
      <c r="FAS161" s="5"/>
      <c r="FAT161" s="5"/>
      <c r="FAU161" s="5"/>
      <c r="FAV161" s="5"/>
      <c r="FAW161" s="5"/>
      <c r="FAX161" s="5"/>
      <c r="FAY161" s="5"/>
      <c r="FAZ161" s="5"/>
      <c r="FBA161" s="5"/>
      <c r="FBB161" s="5"/>
      <c r="FBC161" s="5"/>
      <c r="FBD161" s="5"/>
      <c r="FBE161" s="5"/>
      <c r="FBF161" s="5"/>
      <c r="FBG161" s="5"/>
      <c r="FBH161" s="5"/>
      <c r="FBI161" s="5"/>
      <c r="FBJ161" s="5"/>
      <c r="FBK161" s="5"/>
      <c r="FBL161" s="5"/>
      <c r="FBM161" s="5"/>
      <c r="FBN161" s="5"/>
      <c r="FBO161" s="5"/>
      <c r="FBP161" s="5"/>
      <c r="FBQ161" s="5"/>
      <c r="FBR161" s="5"/>
      <c r="FBS161" s="5"/>
      <c r="FBT161" s="5"/>
      <c r="FBU161" s="5"/>
      <c r="FBV161" s="5"/>
      <c r="FBW161" s="5"/>
      <c r="FBX161" s="5"/>
      <c r="FBY161" s="5"/>
      <c r="FBZ161" s="5"/>
      <c r="FCA161" s="5"/>
      <c r="FCB161" s="5"/>
      <c r="FCC161" s="5"/>
      <c r="FCD161" s="5"/>
      <c r="FCE161" s="5"/>
      <c r="FCF161" s="5"/>
      <c r="FCG161" s="5"/>
      <c r="FCH161" s="5"/>
      <c r="FCI161" s="5"/>
      <c r="FCJ161" s="5"/>
      <c r="FCK161" s="5"/>
      <c r="FCL161" s="5"/>
      <c r="FCM161" s="5"/>
      <c r="FCN161" s="5"/>
      <c r="FCO161" s="5"/>
      <c r="FCP161" s="5"/>
      <c r="FCQ161" s="5"/>
      <c r="FCR161" s="5"/>
      <c r="FCS161" s="5"/>
      <c r="FCT161" s="5"/>
      <c r="FCU161" s="5"/>
      <c r="FCV161" s="5"/>
      <c r="FCW161" s="5"/>
      <c r="FCX161" s="5"/>
      <c r="FCY161" s="5"/>
      <c r="FCZ161" s="5"/>
      <c r="FDA161" s="5"/>
      <c r="FDB161" s="5"/>
      <c r="FDC161" s="5"/>
      <c r="FDD161" s="5"/>
      <c r="FDE161" s="5"/>
      <c r="FDF161" s="5"/>
      <c r="FDG161" s="5"/>
      <c r="FDH161" s="5"/>
      <c r="FDI161" s="5"/>
      <c r="FDJ161" s="5"/>
      <c r="FDK161" s="5"/>
      <c r="FDL161" s="5"/>
      <c r="FDM161" s="5"/>
      <c r="FDN161" s="5"/>
      <c r="FDO161" s="5"/>
      <c r="FDP161" s="5"/>
      <c r="FDQ161" s="5"/>
      <c r="FDR161" s="5"/>
      <c r="FDS161" s="5"/>
      <c r="FDT161" s="5"/>
      <c r="FDU161" s="5"/>
      <c r="FDV161" s="5"/>
      <c r="FDW161" s="5"/>
      <c r="FDX161" s="5"/>
      <c r="FDY161" s="5"/>
      <c r="FDZ161" s="5"/>
      <c r="FEA161" s="5"/>
      <c r="FEB161" s="5"/>
      <c r="FEC161" s="5"/>
      <c r="FED161" s="5"/>
      <c r="FEE161" s="5"/>
      <c r="FEF161" s="5"/>
      <c r="FEG161" s="5"/>
      <c r="FEH161" s="5"/>
      <c r="FEI161" s="5"/>
      <c r="FEJ161" s="5"/>
      <c r="FEK161" s="5"/>
      <c r="FEL161" s="5"/>
      <c r="FEM161" s="5"/>
      <c r="FEN161" s="5"/>
      <c r="FEO161" s="5"/>
      <c r="FEP161" s="5"/>
      <c r="FEQ161" s="5"/>
      <c r="FER161" s="5"/>
      <c r="FES161" s="5"/>
      <c r="FET161" s="5"/>
      <c r="FEU161" s="5"/>
      <c r="FEV161" s="5"/>
      <c r="FEW161" s="5"/>
      <c r="FEX161" s="5"/>
      <c r="FEY161" s="5"/>
      <c r="FEZ161" s="5"/>
      <c r="FFA161" s="5"/>
      <c r="FFB161" s="5"/>
      <c r="FFC161" s="5"/>
      <c r="FFD161" s="5"/>
      <c r="FFE161" s="5"/>
      <c r="FFF161" s="5"/>
      <c r="FFG161" s="5"/>
      <c r="FFH161" s="5"/>
      <c r="FFI161" s="5"/>
      <c r="FFJ161" s="5"/>
      <c r="FFK161" s="5"/>
      <c r="FFL161" s="5"/>
      <c r="FFM161" s="5"/>
      <c r="FFN161" s="5"/>
      <c r="FFO161" s="5"/>
      <c r="FFP161" s="5"/>
      <c r="FFQ161" s="5"/>
      <c r="FFR161" s="5"/>
      <c r="FFS161" s="5"/>
      <c r="FFT161" s="5"/>
      <c r="FFU161" s="5"/>
      <c r="FFV161" s="5"/>
      <c r="FFW161" s="5"/>
      <c r="FFX161" s="5"/>
      <c r="FFY161" s="5"/>
      <c r="FFZ161" s="5"/>
      <c r="FGA161" s="5"/>
      <c r="FGB161" s="5"/>
      <c r="FGC161" s="5"/>
      <c r="FGD161" s="5"/>
      <c r="FGE161" s="5"/>
      <c r="FGF161" s="5"/>
      <c r="FGG161" s="5"/>
      <c r="FGH161" s="5"/>
      <c r="FGI161" s="5"/>
      <c r="FGJ161" s="5"/>
      <c r="FGK161" s="5"/>
      <c r="FGL161" s="5"/>
      <c r="FGM161" s="5"/>
      <c r="FGN161" s="5"/>
      <c r="FGO161" s="5"/>
      <c r="FGP161" s="5"/>
      <c r="FGQ161" s="5"/>
      <c r="FGR161" s="5"/>
      <c r="FGS161" s="5"/>
      <c r="FGT161" s="5"/>
      <c r="FGU161" s="5"/>
      <c r="FGV161" s="5"/>
      <c r="FGW161" s="5"/>
      <c r="FGX161" s="5"/>
      <c r="FGY161" s="5"/>
      <c r="FGZ161" s="5"/>
      <c r="FHA161" s="5"/>
      <c r="FHB161" s="5"/>
      <c r="FHC161" s="5"/>
      <c r="FHD161" s="5"/>
      <c r="FHE161" s="5"/>
      <c r="FHF161" s="5"/>
      <c r="FHG161" s="5"/>
      <c r="FHH161" s="5"/>
      <c r="FHI161" s="5"/>
      <c r="FHJ161" s="5"/>
      <c r="FHK161" s="5"/>
      <c r="FHL161" s="5"/>
      <c r="FHM161" s="5"/>
      <c r="FHN161" s="5"/>
      <c r="FHO161" s="5"/>
      <c r="FHP161" s="5"/>
      <c r="FHQ161" s="5"/>
      <c r="FHR161" s="5"/>
      <c r="FHS161" s="5"/>
      <c r="FHT161" s="5"/>
      <c r="FHU161" s="5"/>
      <c r="FHV161" s="5"/>
      <c r="FHW161" s="5"/>
      <c r="FHX161" s="5"/>
      <c r="FHY161" s="5"/>
      <c r="FHZ161" s="5"/>
      <c r="FIA161" s="5"/>
      <c r="FIB161" s="5"/>
      <c r="FIC161" s="5"/>
      <c r="FID161" s="5"/>
      <c r="FIE161" s="5"/>
      <c r="FIF161" s="5"/>
      <c r="FIG161" s="5"/>
      <c r="FIH161" s="5"/>
      <c r="FII161" s="5"/>
      <c r="FIJ161" s="5"/>
      <c r="FIK161" s="5"/>
      <c r="FIL161" s="5"/>
      <c r="FIM161" s="5"/>
      <c r="FIN161" s="5"/>
      <c r="FIO161" s="5"/>
      <c r="FIP161" s="5"/>
      <c r="FIQ161" s="5"/>
      <c r="FIR161" s="5"/>
      <c r="FIS161" s="5"/>
      <c r="FIT161" s="5"/>
      <c r="FIU161" s="5"/>
      <c r="FIV161" s="5"/>
      <c r="FIW161" s="5"/>
      <c r="FIX161" s="5"/>
      <c r="FIY161" s="5"/>
      <c r="FIZ161" s="5"/>
      <c r="FJA161" s="5"/>
      <c r="FJB161" s="5"/>
      <c r="FJC161" s="5"/>
      <c r="FJD161" s="5"/>
      <c r="FJE161" s="5"/>
      <c r="FJF161" s="5"/>
      <c r="FJG161" s="5"/>
      <c r="FJH161" s="5"/>
      <c r="FJI161" s="5"/>
      <c r="FJJ161" s="5"/>
      <c r="FJK161" s="5"/>
      <c r="FJL161" s="5"/>
      <c r="FJM161" s="5"/>
      <c r="FJN161" s="5"/>
      <c r="FJO161" s="5"/>
      <c r="FJP161" s="5"/>
      <c r="FJQ161" s="5"/>
      <c r="FJR161" s="5"/>
      <c r="FJS161" s="5"/>
      <c r="FJT161" s="5"/>
      <c r="FJU161" s="5"/>
      <c r="FJV161" s="5"/>
      <c r="FJW161" s="5"/>
      <c r="FJX161" s="5"/>
      <c r="FJY161" s="5"/>
      <c r="FJZ161" s="5"/>
      <c r="FKA161" s="5"/>
      <c r="FKB161" s="5"/>
      <c r="FKC161" s="5"/>
      <c r="FKD161" s="5"/>
      <c r="FKE161" s="5"/>
      <c r="FKF161" s="5"/>
      <c r="FKG161" s="5"/>
      <c r="FKH161" s="5"/>
      <c r="FKI161" s="5"/>
      <c r="FKJ161" s="5"/>
      <c r="FKK161" s="5"/>
      <c r="FKL161" s="5"/>
      <c r="FKM161" s="5"/>
      <c r="FKN161" s="5"/>
      <c r="FKO161" s="5"/>
      <c r="FKP161" s="5"/>
      <c r="FKQ161" s="5"/>
      <c r="FKR161" s="5"/>
      <c r="FKS161" s="5"/>
      <c r="FKT161" s="5"/>
      <c r="FKU161" s="5"/>
      <c r="FKV161" s="5"/>
      <c r="FKW161" s="5"/>
      <c r="FKX161" s="5"/>
      <c r="FKY161" s="5"/>
      <c r="FKZ161" s="5"/>
      <c r="FLA161" s="5"/>
      <c r="FLB161" s="5"/>
      <c r="FLC161" s="5"/>
      <c r="FLD161" s="5"/>
      <c r="FLE161" s="5"/>
      <c r="FLF161" s="5"/>
      <c r="FLG161" s="5"/>
      <c r="FLH161" s="5"/>
      <c r="FLI161" s="5"/>
      <c r="FLJ161" s="5"/>
      <c r="FLK161" s="5"/>
      <c r="FLL161" s="5"/>
      <c r="FLM161" s="5"/>
      <c r="FLN161" s="5"/>
      <c r="FLO161" s="5"/>
      <c r="FLP161" s="5"/>
      <c r="FLQ161" s="5"/>
      <c r="FLR161" s="5"/>
      <c r="FLS161" s="5"/>
      <c r="FLT161" s="5"/>
      <c r="FLU161" s="5"/>
      <c r="FLV161" s="5"/>
      <c r="FLW161" s="5"/>
      <c r="FLX161" s="5"/>
      <c r="FLY161" s="5"/>
      <c r="FLZ161" s="5"/>
      <c r="FMA161" s="5"/>
      <c r="FMB161" s="5"/>
      <c r="FMC161" s="5"/>
      <c r="FMD161" s="5"/>
      <c r="FME161" s="5"/>
      <c r="FMF161" s="5"/>
      <c r="FMG161" s="5"/>
      <c r="FMH161" s="5"/>
      <c r="FMI161" s="5"/>
      <c r="FMJ161" s="5"/>
      <c r="FMK161" s="5"/>
      <c r="FML161" s="5"/>
      <c r="FMM161" s="5"/>
      <c r="FMN161" s="5"/>
      <c r="FMO161" s="5"/>
      <c r="FMP161" s="5"/>
      <c r="FMQ161" s="5"/>
      <c r="FMR161" s="5"/>
      <c r="FMS161" s="5"/>
      <c r="FMT161" s="5"/>
      <c r="FMU161" s="5"/>
      <c r="FMV161" s="5"/>
      <c r="FMW161" s="5"/>
      <c r="FMX161" s="5"/>
      <c r="FMY161" s="5"/>
      <c r="FMZ161" s="5"/>
      <c r="FNA161" s="5"/>
      <c r="FNB161" s="5"/>
      <c r="FNC161" s="5"/>
      <c r="FND161" s="5"/>
      <c r="FNE161" s="5"/>
      <c r="FNF161" s="5"/>
      <c r="FNG161" s="5"/>
      <c r="FNH161" s="5"/>
      <c r="FNI161" s="5"/>
      <c r="FNJ161" s="5"/>
      <c r="FNK161" s="5"/>
      <c r="FNL161" s="5"/>
      <c r="FNM161" s="5"/>
      <c r="FNN161" s="5"/>
      <c r="FNO161" s="5"/>
      <c r="FNP161" s="5"/>
      <c r="FNQ161" s="5"/>
      <c r="FNR161" s="5"/>
      <c r="FNS161" s="5"/>
      <c r="FNT161" s="5"/>
      <c r="FNU161" s="5"/>
      <c r="FNV161" s="5"/>
      <c r="FNW161" s="5"/>
      <c r="FNX161" s="5"/>
      <c r="FNY161" s="5"/>
      <c r="FNZ161" s="5"/>
      <c r="FOA161" s="5"/>
      <c r="FOB161" s="5"/>
      <c r="FOC161" s="5"/>
      <c r="FOD161" s="5"/>
      <c r="FOE161" s="5"/>
      <c r="FOF161" s="5"/>
      <c r="FOG161" s="5"/>
      <c r="FOH161" s="5"/>
      <c r="FOI161" s="5"/>
      <c r="FOJ161" s="5"/>
      <c r="FOK161" s="5"/>
      <c r="FOL161" s="5"/>
      <c r="FOM161" s="5"/>
      <c r="FON161" s="5"/>
      <c r="FOO161" s="5"/>
      <c r="FOP161" s="5"/>
      <c r="FOQ161" s="5"/>
      <c r="FOR161" s="5"/>
      <c r="FOS161" s="5"/>
      <c r="FOT161" s="5"/>
      <c r="FOU161" s="5"/>
      <c r="FOV161" s="5"/>
      <c r="FOW161" s="5"/>
      <c r="FOX161" s="5"/>
      <c r="FOY161" s="5"/>
      <c r="FOZ161" s="5"/>
      <c r="FPA161" s="5"/>
      <c r="FPB161" s="5"/>
      <c r="FPC161" s="5"/>
      <c r="FPD161" s="5"/>
      <c r="FPE161" s="5"/>
      <c r="FPF161" s="5"/>
      <c r="FPG161" s="5"/>
      <c r="FPH161" s="5"/>
      <c r="FPI161" s="5"/>
      <c r="FPJ161" s="5"/>
      <c r="FPK161" s="5"/>
      <c r="FPL161" s="5"/>
      <c r="FPM161" s="5"/>
      <c r="FPN161" s="5"/>
      <c r="FPO161" s="5"/>
      <c r="FPP161" s="5"/>
      <c r="FPQ161" s="5"/>
      <c r="FPR161" s="5"/>
      <c r="FPS161" s="5"/>
      <c r="FPT161" s="5"/>
      <c r="FPU161" s="5"/>
      <c r="FPV161" s="5"/>
      <c r="FPW161" s="5"/>
      <c r="FPX161" s="5"/>
      <c r="FPY161" s="5"/>
      <c r="FPZ161" s="5"/>
      <c r="FQA161" s="5"/>
      <c r="FQB161" s="5"/>
      <c r="FQC161" s="5"/>
      <c r="FQD161" s="5"/>
      <c r="FQE161" s="5"/>
      <c r="FQF161" s="5"/>
      <c r="FQG161" s="5"/>
      <c r="FQH161" s="5"/>
      <c r="FQI161" s="5"/>
      <c r="FQJ161" s="5"/>
      <c r="FQK161" s="5"/>
      <c r="FQL161" s="5"/>
      <c r="FQM161" s="5"/>
      <c r="FQN161" s="5"/>
      <c r="FQO161" s="5"/>
      <c r="FQP161" s="5"/>
      <c r="FQQ161" s="5"/>
      <c r="FQR161" s="5"/>
      <c r="FQS161" s="5"/>
      <c r="FQT161" s="5"/>
      <c r="FQU161" s="5"/>
      <c r="FQV161" s="5"/>
      <c r="FQW161" s="5"/>
      <c r="FQX161" s="5"/>
      <c r="FQY161" s="5"/>
      <c r="FQZ161" s="5"/>
      <c r="FRA161" s="5"/>
      <c r="FRB161" s="5"/>
      <c r="FRC161" s="5"/>
      <c r="FRD161" s="5"/>
      <c r="FRE161" s="5"/>
      <c r="FRF161" s="5"/>
      <c r="FRG161" s="5"/>
      <c r="FRH161" s="5"/>
      <c r="FRI161" s="5"/>
      <c r="FRJ161" s="5"/>
      <c r="FRK161" s="5"/>
      <c r="FRL161" s="5"/>
      <c r="FRM161" s="5"/>
      <c r="FRN161" s="5"/>
      <c r="FRO161" s="5"/>
      <c r="FRP161" s="5"/>
      <c r="FRQ161" s="5"/>
      <c r="FRR161" s="5"/>
      <c r="FRS161" s="5"/>
      <c r="FRT161" s="5"/>
      <c r="FRU161" s="5"/>
      <c r="FRV161" s="5"/>
      <c r="FRW161" s="5"/>
      <c r="FRX161" s="5"/>
      <c r="FRY161" s="5"/>
      <c r="FRZ161" s="5"/>
      <c r="FSA161" s="5"/>
      <c r="FSB161" s="5"/>
      <c r="FSC161" s="5"/>
      <c r="FSD161" s="5"/>
      <c r="FSE161" s="5"/>
      <c r="FSF161" s="5"/>
      <c r="FSG161" s="5"/>
      <c r="FSH161" s="5"/>
      <c r="FSI161" s="5"/>
      <c r="FSJ161" s="5"/>
      <c r="FSK161" s="5"/>
      <c r="FSL161" s="5"/>
      <c r="FSM161" s="5"/>
      <c r="FSN161" s="5"/>
      <c r="FSO161" s="5"/>
      <c r="FSP161" s="5"/>
      <c r="FSQ161" s="5"/>
      <c r="FSR161" s="5"/>
      <c r="FSS161" s="5"/>
      <c r="FST161" s="5"/>
      <c r="FSU161" s="5"/>
      <c r="FSV161" s="5"/>
      <c r="FSW161" s="5"/>
      <c r="FSX161" s="5"/>
      <c r="FSY161" s="5"/>
      <c r="FSZ161" s="5"/>
      <c r="FTA161" s="5"/>
      <c r="FTB161" s="5"/>
      <c r="FTC161" s="5"/>
      <c r="FTD161" s="5"/>
      <c r="FTE161" s="5"/>
      <c r="FTF161" s="5"/>
      <c r="FTG161" s="5"/>
      <c r="FTH161" s="5"/>
      <c r="FTI161" s="5"/>
      <c r="FTJ161" s="5"/>
      <c r="FTK161" s="5"/>
      <c r="FTL161" s="5"/>
      <c r="FTM161" s="5"/>
      <c r="FTN161" s="5"/>
      <c r="FTO161" s="5"/>
      <c r="FTP161" s="5"/>
      <c r="FTQ161" s="5"/>
      <c r="FTR161" s="5"/>
      <c r="FTS161" s="5"/>
      <c r="FTT161" s="5"/>
      <c r="FTU161" s="5"/>
      <c r="FTV161" s="5"/>
      <c r="FTW161" s="5"/>
      <c r="FTX161" s="5"/>
      <c r="FTY161" s="5"/>
      <c r="FTZ161" s="5"/>
      <c r="FUA161" s="5"/>
      <c r="FUB161" s="5"/>
      <c r="FUC161" s="5"/>
      <c r="FUD161" s="5"/>
      <c r="FUE161" s="5"/>
      <c r="FUF161" s="5"/>
      <c r="FUG161" s="5"/>
      <c r="FUH161" s="5"/>
      <c r="FUI161" s="5"/>
      <c r="FUJ161" s="5"/>
      <c r="FUK161" s="5"/>
      <c r="FUL161" s="5"/>
      <c r="FUM161" s="5"/>
      <c r="FUN161" s="5"/>
      <c r="FUO161" s="5"/>
      <c r="FUP161" s="5"/>
      <c r="FUQ161" s="5"/>
      <c r="FUR161" s="5"/>
      <c r="FUS161" s="5"/>
      <c r="FUT161" s="5"/>
      <c r="FUU161" s="5"/>
      <c r="FUV161" s="5"/>
      <c r="FUW161" s="5"/>
      <c r="FUX161" s="5"/>
      <c r="FUY161" s="5"/>
      <c r="FUZ161" s="5"/>
      <c r="FVA161" s="5"/>
      <c r="FVB161" s="5"/>
      <c r="FVC161" s="5"/>
      <c r="FVD161" s="5"/>
      <c r="FVE161" s="5"/>
      <c r="FVF161" s="5"/>
      <c r="FVG161" s="5"/>
      <c r="FVH161" s="5"/>
      <c r="FVI161" s="5"/>
      <c r="FVJ161" s="5"/>
      <c r="FVK161" s="5"/>
      <c r="FVL161" s="5"/>
      <c r="FVM161" s="5"/>
      <c r="FVN161" s="5"/>
      <c r="FVO161" s="5"/>
      <c r="FVP161" s="5"/>
      <c r="FVQ161" s="5"/>
      <c r="FVR161" s="5"/>
      <c r="FVS161" s="5"/>
      <c r="FVT161" s="5"/>
      <c r="FVU161" s="5"/>
      <c r="FVV161" s="5"/>
      <c r="FVW161" s="5"/>
      <c r="FVX161" s="5"/>
      <c r="FVY161" s="5"/>
      <c r="FVZ161" s="5"/>
      <c r="FWA161" s="5"/>
      <c r="FWB161" s="5"/>
      <c r="FWC161" s="5"/>
      <c r="FWD161" s="5"/>
      <c r="FWE161" s="5"/>
      <c r="FWF161" s="5"/>
      <c r="FWG161" s="5"/>
      <c r="FWH161" s="5"/>
      <c r="FWI161" s="5"/>
      <c r="FWJ161" s="5"/>
      <c r="FWK161" s="5"/>
      <c r="FWL161" s="5"/>
      <c r="FWM161" s="5"/>
      <c r="FWN161" s="5"/>
      <c r="FWO161" s="5"/>
      <c r="FWP161" s="5"/>
      <c r="FWQ161" s="5"/>
      <c r="FWR161" s="5"/>
      <c r="FWS161" s="5"/>
      <c r="FWT161" s="5"/>
      <c r="FWU161" s="5"/>
      <c r="FWV161" s="5"/>
      <c r="FWW161" s="5"/>
      <c r="FWX161" s="5"/>
      <c r="FWY161" s="5"/>
      <c r="FWZ161" s="5"/>
      <c r="FXA161" s="5"/>
      <c r="FXB161" s="5"/>
      <c r="FXC161" s="5"/>
      <c r="FXD161" s="5"/>
      <c r="FXE161" s="5"/>
      <c r="FXF161" s="5"/>
      <c r="FXG161" s="5"/>
      <c r="FXH161" s="5"/>
      <c r="FXI161" s="5"/>
      <c r="FXJ161" s="5"/>
      <c r="FXK161" s="5"/>
      <c r="FXL161" s="5"/>
      <c r="FXM161" s="5"/>
      <c r="FXN161" s="5"/>
      <c r="FXO161" s="5"/>
      <c r="FXP161" s="5"/>
      <c r="FXQ161" s="5"/>
      <c r="FXR161" s="5"/>
      <c r="FXS161" s="5"/>
      <c r="FXT161" s="5"/>
      <c r="FXU161" s="5"/>
      <c r="FXV161" s="5"/>
      <c r="FXW161" s="5"/>
      <c r="FXX161" s="5"/>
      <c r="FXY161" s="5"/>
      <c r="FXZ161" s="5"/>
      <c r="FYA161" s="5"/>
      <c r="FYB161" s="5"/>
      <c r="FYC161" s="5"/>
      <c r="FYD161" s="5"/>
      <c r="FYE161" s="5"/>
      <c r="FYF161" s="5"/>
      <c r="FYG161" s="5"/>
      <c r="FYH161" s="5"/>
      <c r="FYI161" s="5"/>
      <c r="FYJ161" s="5"/>
      <c r="FYK161" s="5"/>
      <c r="FYL161" s="5"/>
      <c r="FYM161" s="5"/>
      <c r="FYN161" s="5"/>
      <c r="FYO161" s="5"/>
      <c r="FYP161" s="5"/>
      <c r="FYQ161" s="5"/>
      <c r="FYR161" s="5"/>
      <c r="FYS161" s="5"/>
      <c r="FYT161" s="5"/>
      <c r="FYU161" s="5"/>
      <c r="FYV161" s="5"/>
      <c r="FYW161" s="5"/>
      <c r="FYX161" s="5"/>
      <c r="FYY161" s="5"/>
      <c r="FYZ161" s="5"/>
      <c r="FZA161" s="5"/>
      <c r="FZB161" s="5"/>
      <c r="FZC161" s="5"/>
      <c r="FZD161" s="5"/>
      <c r="FZE161" s="5"/>
      <c r="FZF161" s="5"/>
      <c r="FZG161" s="5"/>
      <c r="FZH161" s="5"/>
      <c r="FZI161" s="5"/>
      <c r="FZJ161" s="5"/>
      <c r="FZK161" s="5"/>
      <c r="FZL161" s="5"/>
      <c r="FZM161" s="5"/>
      <c r="FZN161" s="5"/>
      <c r="FZO161" s="5"/>
      <c r="FZP161" s="5"/>
      <c r="FZQ161" s="5"/>
      <c r="FZR161" s="5"/>
      <c r="FZS161" s="5"/>
      <c r="FZT161" s="5"/>
      <c r="FZU161" s="5"/>
      <c r="FZV161" s="5"/>
      <c r="FZW161" s="5"/>
      <c r="FZX161" s="5"/>
      <c r="FZY161" s="5"/>
      <c r="FZZ161" s="5"/>
      <c r="GAA161" s="5"/>
      <c r="GAB161" s="5"/>
      <c r="GAC161" s="5"/>
      <c r="GAD161" s="5"/>
      <c r="GAE161" s="5"/>
      <c r="GAF161" s="5"/>
      <c r="GAG161" s="5"/>
      <c r="GAH161" s="5"/>
      <c r="GAI161" s="5"/>
      <c r="GAJ161" s="5"/>
      <c r="GAK161" s="5"/>
      <c r="GAL161" s="5"/>
      <c r="GAM161" s="5"/>
      <c r="GAN161" s="5"/>
      <c r="GAO161" s="5"/>
      <c r="GAP161" s="5"/>
      <c r="GAQ161" s="5"/>
      <c r="GAR161" s="5"/>
      <c r="GAS161" s="5"/>
      <c r="GAT161" s="5"/>
      <c r="GAU161" s="5"/>
      <c r="GAV161" s="5"/>
      <c r="GAW161" s="5"/>
      <c r="GAX161" s="5"/>
      <c r="GAY161" s="5"/>
      <c r="GAZ161" s="5"/>
      <c r="GBA161" s="5"/>
      <c r="GBB161" s="5"/>
      <c r="GBC161" s="5"/>
      <c r="GBD161" s="5"/>
      <c r="GBE161" s="5"/>
      <c r="GBF161" s="5"/>
      <c r="GBG161" s="5"/>
      <c r="GBH161" s="5"/>
      <c r="GBI161" s="5"/>
      <c r="GBJ161" s="5"/>
      <c r="GBK161" s="5"/>
      <c r="GBL161" s="5"/>
      <c r="GBM161" s="5"/>
      <c r="GBN161" s="5"/>
      <c r="GBO161" s="5"/>
      <c r="GBP161" s="5"/>
      <c r="GBQ161" s="5"/>
      <c r="GBR161" s="5"/>
      <c r="GBS161" s="5"/>
      <c r="GBT161" s="5"/>
      <c r="GBU161" s="5"/>
      <c r="GBV161" s="5"/>
      <c r="GBW161" s="5"/>
      <c r="GBX161" s="5"/>
      <c r="GBY161" s="5"/>
      <c r="GBZ161" s="5"/>
      <c r="GCA161" s="5"/>
      <c r="GCB161" s="5"/>
      <c r="GCC161" s="5"/>
      <c r="GCD161" s="5"/>
      <c r="GCE161" s="5"/>
      <c r="GCF161" s="5"/>
      <c r="GCG161" s="5"/>
      <c r="GCH161" s="5"/>
      <c r="GCI161" s="5"/>
      <c r="GCJ161" s="5"/>
      <c r="GCK161" s="5"/>
      <c r="GCL161" s="5"/>
      <c r="GCM161" s="5"/>
      <c r="GCN161" s="5"/>
      <c r="GCO161" s="5"/>
      <c r="GCP161" s="5"/>
      <c r="GCQ161" s="5"/>
      <c r="GCR161" s="5"/>
      <c r="GCS161" s="5"/>
      <c r="GCT161" s="5"/>
      <c r="GCU161" s="5"/>
      <c r="GCV161" s="5"/>
      <c r="GCW161" s="5"/>
      <c r="GCX161" s="5"/>
      <c r="GCY161" s="5"/>
      <c r="GCZ161" s="5"/>
      <c r="GDA161" s="5"/>
      <c r="GDB161" s="5"/>
      <c r="GDC161" s="5"/>
      <c r="GDD161" s="5"/>
      <c r="GDE161" s="5"/>
      <c r="GDF161" s="5"/>
      <c r="GDG161" s="5"/>
      <c r="GDH161" s="5"/>
      <c r="GDI161" s="5"/>
      <c r="GDJ161" s="5"/>
      <c r="GDK161" s="5"/>
      <c r="GDL161" s="5"/>
      <c r="GDM161" s="5"/>
      <c r="GDN161" s="5"/>
      <c r="GDO161" s="5"/>
      <c r="GDP161" s="5"/>
      <c r="GDQ161" s="5"/>
      <c r="GDR161" s="5"/>
      <c r="GDS161" s="5"/>
      <c r="GDT161" s="5"/>
      <c r="GDU161" s="5"/>
      <c r="GDV161" s="5"/>
      <c r="GDW161" s="5"/>
      <c r="GDX161" s="5"/>
      <c r="GDY161" s="5"/>
      <c r="GDZ161" s="5"/>
      <c r="GEA161" s="5"/>
      <c r="GEB161" s="5"/>
      <c r="GEC161" s="5"/>
      <c r="GED161" s="5"/>
      <c r="GEE161" s="5"/>
      <c r="GEF161" s="5"/>
      <c r="GEG161" s="5"/>
      <c r="GEH161" s="5"/>
      <c r="GEI161" s="5"/>
      <c r="GEJ161" s="5"/>
      <c r="GEK161" s="5"/>
      <c r="GEL161" s="5"/>
      <c r="GEM161" s="5"/>
      <c r="GEN161" s="5"/>
      <c r="GEO161" s="5"/>
      <c r="GEP161" s="5"/>
      <c r="GEQ161" s="5"/>
      <c r="GER161" s="5"/>
      <c r="GES161" s="5"/>
      <c r="GET161" s="5"/>
      <c r="GEU161" s="5"/>
      <c r="GEV161" s="5"/>
      <c r="GEW161" s="5"/>
      <c r="GEX161" s="5"/>
      <c r="GEY161" s="5"/>
      <c r="GEZ161" s="5"/>
      <c r="GFA161" s="5"/>
      <c r="GFB161" s="5"/>
      <c r="GFC161" s="5"/>
      <c r="GFD161" s="5"/>
      <c r="GFE161" s="5"/>
      <c r="GFF161" s="5"/>
      <c r="GFG161" s="5"/>
      <c r="GFH161" s="5"/>
      <c r="GFI161" s="5"/>
      <c r="GFJ161" s="5"/>
      <c r="GFK161" s="5"/>
      <c r="GFL161" s="5"/>
      <c r="GFM161" s="5"/>
      <c r="GFN161" s="5"/>
      <c r="GFO161" s="5"/>
      <c r="GFP161" s="5"/>
      <c r="GFQ161" s="5"/>
      <c r="GFR161" s="5"/>
      <c r="GFS161" s="5"/>
      <c r="GFT161" s="5"/>
      <c r="GFU161" s="5"/>
      <c r="GFV161" s="5"/>
      <c r="GFW161" s="5"/>
      <c r="GFX161" s="5"/>
      <c r="GFY161" s="5"/>
      <c r="GFZ161" s="5"/>
      <c r="GGA161" s="5"/>
      <c r="GGB161" s="5"/>
      <c r="GGC161" s="5"/>
      <c r="GGD161" s="5"/>
      <c r="GGE161" s="5"/>
      <c r="GGF161" s="5"/>
      <c r="GGG161" s="5"/>
      <c r="GGH161" s="5"/>
      <c r="GGI161" s="5"/>
      <c r="GGJ161" s="5"/>
      <c r="GGK161" s="5"/>
      <c r="GGL161" s="5"/>
      <c r="GGM161" s="5"/>
      <c r="GGN161" s="5"/>
      <c r="GGO161" s="5"/>
      <c r="GGP161" s="5"/>
      <c r="GGQ161" s="5"/>
      <c r="GGR161" s="5"/>
      <c r="GGS161" s="5"/>
      <c r="GGT161" s="5"/>
      <c r="GGU161" s="5"/>
      <c r="GGV161" s="5"/>
      <c r="GGW161" s="5"/>
      <c r="GGX161" s="5"/>
      <c r="GGY161" s="5"/>
      <c r="GGZ161" s="5"/>
      <c r="GHA161" s="5"/>
      <c r="GHB161" s="5"/>
      <c r="GHC161" s="5"/>
      <c r="GHD161" s="5"/>
      <c r="GHE161" s="5"/>
      <c r="GHF161" s="5"/>
      <c r="GHG161" s="5"/>
      <c r="GHH161" s="5"/>
      <c r="GHI161" s="5"/>
      <c r="GHJ161" s="5"/>
      <c r="GHK161" s="5"/>
      <c r="GHL161" s="5"/>
      <c r="GHM161" s="5"/>
      <c r="GHN161" s="5"/>
      <c r="GHO161" s="5"/>
      <c r="GHP161" s="5"/>
      <c r="GHQ161" s="5"/>
      <c r="GHR161" s="5"/>
      <c r="GHS161" s="5"/>
      <c r="GHT161" s="5"/>
      <c r="GHU161" s="5"/>
      <c r="GHV161" s="5"/>
      <c r="GHW161" s="5"/>
      <c r="GHX161" s="5"/>
      <c r="GHY161" s="5"/>
      <c r="GHZ161" s="5"/>
      <c r="GIA161" s="5"/>
      <c r="GIB161" s="5"/>
      <c r="GIC161" s="5"/>
      <c r="GID161" s="5"/>
      <c r="GIE161" s="5"/>
      <c r="GIF161" s="5"/>
      <c r="GIG161" s="5"/>
      <c r="GIH161" s="5"/>
      <c r="GII161" s="5"/>
      <c r="GIJ161" s="5"/>
      <c r="GIK161" s="5"/>
      <c r="GIL161" s="5"/>
      <c r="GIM161" s="5"/>
      <c r="GIN161" s="5"/>
      <c r="GIO161" s="5"/>
      <c r="GIP161" s="5"/>
      <c r="GIQ161" s="5"/>
      <c r="GIR161" s="5"/>
      <c r="GIS161" s="5"/>
      <c r="GIT161" s="5"/>
      <c r="GIU161" s="5"/>
      <c r="GIV161" s="5"/>
      <c r="GIW161" s="5"/>
      <c r="GIX161" s="5"/>
      <c r="GIY161" s="5"/>
      <c r="GIZ161" s="5"/>
      <c r="GJA161" s="5"/>
      <c r="GJB161" s="5"/>
      <c r="GJC161" s="5"/>
      <c r="GJD161" s="5"/>
      <c r="GJE161" s="5"/>
      <c r="GJF161" s="5"/>
      <c r="GJG161" s="5"/>
      <c r="GJH161" s="5"/>
      <c r="GJI161" s="5"/>
      <c r="GJJ161" s="5"/>
      <c r="GJK161" s="5"/>
      <c r="GJL161" s="5"/>
      <c r="GJM161" s="5"/>
      <c r="GJN161" s="5"/>
      <c r="GJO161" s="5"/>
      <c r="GJP161" s="5"/>
      <c r="GJQ161" s="5"/>
      <c r="GJR161" s="5"/>
      <c r="GJS161" s="5"/>
      <c r="GJT161" s="5"/>
      <c r="GJU161" s="5"/>
      <c r="GJV161" s="5"/>
      <c r="GJW161" s="5"/>
      <c r="GJX161" s="5"/>
      <c r="GJY161" s="5"/>
      <c r="GJZ161" s="5"/>
      <c r="GKA161" s="5"/>
      <c r="GKB161" s="5"/>
      <c r="GKC161" s="5"/>
      <c r="GKD161" s="5"/>
      <c r="GKE161" s="5"/>
      <c r="GKF161" s="5"/>
      <c r="GKG161" s="5"/>
      <c r="GKH161" s="5"/>
      <c r="GKI161" s="5"/>
      <c r="GKJ161" s="5"/>
      <c r="GKK161" s="5"/>
      <c r="GKL161" s="5"/>
      <c r="GKM161" s="5"/>
      <c r="GKN161" s="5"/>
      <c r="GKO161" s="5"/>
      <c r="GKP161" s="5"/>
      <c r="GKQ161" s="5"/>
      <c r="GKR161" s="5"/>
      <c r="GKS161" s="5"/>
      <c r="GKT161" s="5"/>
      <c r="GKU161" s="5"/>
      <c r="GKV161" s="5"/>
      <c r="GKW161" s="5"/>
      <c r="GKX161" s="5"/>
      <c r="GKY161" s="5"/>
      <c r="GKZ161" s="5"/>
      <c r="GLA161" s="5"/>
      <c r="GLB161" s="5"/>
      <c r="GLC161" s="5"/>
      <c r="GLD161" s="5"/>
      <c r="GLE161" s="5"/>
      <c r="GLF161" s="5"/>
      <c r="GLG161" s="5"/>
      <c r="GLH161" s="5"/>
      <c r="GLI161" s="5"/>
      <c r="GLJ161" s="5"/>
      <c r="GLK161" s="5"/>
      <c r="GLL161" s="5"/>
      <c r="GLM161" s="5"/>
      <c r="GLN161" s="5"/>
      <c r="GLO161" s="5"/>
      <c r="GLP161" s="5"/>
      <c r="GLQ161" s="5"/>
      <c r="GLR161" s="5"/>
      <c r="GLS161" s="5"/>
      <c r="GLT161" s="5"/>
      <c r="GLU161" s="5"/>
      <c r="GLV161" s="5"/>
      <c r="GLW161" s="5"/>
      <c r="GLX161" s="5"/>
      <c r="GLY161" s="5"/>
      <c r="GLZ161" s="5"/>
      <c r="GMA161" s="5"/>
      <c r="GMB161" s="5"/>
      <c r="GMC161" s="5"/>
      <c r="GMD161" s="5"/>
      <c r="GME161" s="5"/>
      <c r="GMF161" s="5"/>
      <c r="GMG161" s="5"/>
      <c r="GMH161" s="5"/>
      <c r="GMI161" s="5"/>
      <c r="GMJ161" s="5"/>
      <c r="GMK161" s="5"/>
      <c r="GML161" s="5"/>
      <c r="GMM161" s="5"/>
      <c r="GMN161" s="5"/>
      <c r="GMO161" s="5"/>
      <c r="GMP161" s="5"/>
      <c r="GMQ161" s="5"/>
      <c r="GMR161" s="5"/>
      <c r="GMS161" s="5"/>
      <c r="GMT161" s="5"/>
      <c r="GMU161" s="5"/>
      <c r="GMV161" s="5"/>
      <c r="GMW161" s="5"/>
      <c r="GMX161" s="5"/>
      <c r="GMY161" s="5"/>
      <c r="GMZ161" s="5"/>
      <c r="GNA161" s="5"/>
      <c r="GNB161" s="5"/>
      <c r="GNC161" s="5"/>
      <c r="GND161" s="5"/>
      <c r="GNE161" s="5"/>
      <c r="GNF161" s="5"/>
      <c r="GNG161" s="5"/>
      <c r="GNH161" s="5"/>
      <c r="GNI161" s="5"/>
      <c r="GNJ161" s="5"/>
      <c r="GNK161" s="5"/>
      <c r="GNL161" s="5"/>
      <c r="GNM161" s="5"/>
      <c r="GNN161" s="5"/>
      <c r="GNO161" s="5"/>
      <c r="GNP161" s="5"/>
      <c r="GNQ161" s="5"/>
      <c r="GNR161" s="5"/>
      <c r="GNS161" s="5"/>
      <c r="GNT161" s="5"/>
      <c r="GNU161" s="5"/>
      <c r="GNV161" s="5"/>
      <c r="GNW161" s="5"/>
      <c r="GNX161" s="5"/>
      <c r="GNY161" s="5"/>
      <c r="GNZ161" s="5"/>
      <c r="GOA161" s="5"/>
      <c r="GOB161" s="5"/>
      <c r="GOC161" s="5"/>
      <c r="GOD161" s="5"/>
      <c r="GOE161" s="5"/>
      <c r="GOF161" s="5"/>
      <c r="GOG161" s="5"/>
      <c r="GOH161" s="5"/>
      <c r="GOI161" s="5"/>
      <c r="GOJ161" s="5"/>
      <c r="GOK161" s="5"/>
      <c r="GOL161" s="5"/>
      <c r="GOM161" s="5"/>
      <c r="GON161" s="5"/>
      <c r="GOO161" s="5"/>
      <c r="GOP161" s="5"/>
      <c r="GOQ161" s="5"/>
      <c r="GOR161" s="5"/>
      <c r="GOS161" s="5"/>
      <c r="GOT161" s="5"/>
      <c r="GOU161" s="5"/>
      <c r="GOV161" s="5"/>
      <c r="GOW161" s="5"/>
      <c r="GOX161" s="5"/>
      <c r="GOY161" s="5"/>
      <c r="GOZ161" s="5"/>
      <c r="GPA161" s="5"/>
      <c r="GPB161" s="5"/>
      <c r="GPC161" s="5"/>
      <c r="GPD161" s="5"/>
      <c r="GPE161" s="5"/>
      <c r="GPF161" s="5"/>
      <c r="GPG161" s="5"/>
      <c r="GPH161" s="5"/>
      <c r="GPI161" s="5"/>
      <c r="GPJ161" s="5"/>
      <c r="GPK161" s="5"/>
      <c r="GPL161" s="5"/>
      <c r="GPM161" s="5"/>
      <c r="GPN161" s="5"/>
      <c r="GPO161" s="5"/>
      <c r="GPP161" s="5"/>
      <c r="GPQ161" s="5"/>
      <c r="GPR161" s="5"/>
      <c r="GPS161" s="5"/>
      <c r="GPT161" s="5"/>
      <c r="GPU161" s="5"/>
      <c r="GPV161" s="5"/>
      <c r="GPW161" s="5"/>
      <c r="GPX161" s="5"/>
      <c r="GPY161" s="5"/>
      <c r="GPZ161" s="5"/>
      <c r="GQA161" s="5"/>
      <c r="GQB161" s="5"/>
      <c r="GQC161" s="5"/>
      <c r="GQD161" s="5"/>
      <c r="GQE161" s="5"/>
      <c r="GQF161" s="5"/>
      <c r="GQG161" s="5"/>
      <c r="GQH161" s="5"/>
      <c r="GQI161" s="5"/>
      <c r="GQJ161" s="5"/>
      <c r="GQK161" s="5"/>
      <c r="GQL161" s="5"/>
      <c r="GQM161" s="5"/>
      <c r="GQN161" s="5"/>
      <c r="GQO161" s="5"/>
      <c r="GQP161" s="5"/>
      <c r="GQQ161" s="5"/>
      <c r="GQR161" s="5"/>
      <c r="GQS161" s="5"/>
      <c r="GQT161" s="5"/>
      <c r="GQU161" s="5"/>
      <c r="GQV161" s="5"/>
      <c r="GQW161" s="5"/>
      <c r="GQX161" s="5"/>
      <c r="GQY161" s="5"/>
      <c r="GQZ161" s="5"/>
      <c r="GRA161" s="5"/>
      <c r="GRB161" s="5"/>
      <c r="GRC161" s="5"/>
      <c r="GRD161" s="5"/>
      <c r="GRE161" s="5"/>
      <c r="GRF161" s="5"/>
      <c r="GRG161" s="5"/>
      <c r="GRH161" s="5"/>
      <c r="GRI161" s="5"/>
      <c r="GRJ161" s="5"/>
      <c r="GRK161" s="5"/>
      <c r="GRL161" s="5"/>
      <c r="GRM161" s="5"/>
      <c r="GRN161" s="5"/>
      <c r="GRO161" s="5"/>
      <c r="GRP161" s="5"/>
      <c r="GRQ161" s="5"/>
      <c r="GRR161" s="5"/>
      <c r="GRS161" s="5"/>
      <c r="GRT161" s="5"/>
      <c r="GRU161" s="5"/>
      <c r="GRV161" s="5"/>
      <c r="GRW161" s="5"/>
      <c r="GRX161" s="5"/>
      <c r="GRY161" s="5"/>
      <c r="GRZ161" s="5"/>
      <c r="GSA161" s="5"/>
      <c r="GSB161" s="5"/>
      <c r="GSC161" s="5"/>
      <c r="GSD161" s="5"/>
      <c r="GSE161" s="5"/>
      <c r="GSF161" s="5"/>
      <c r="GSG161" s="5"/>
      <c r="GSH161" s="5"/>
      <c r="GSI161" s="5"/>
      <c r="GSJ161" s="5"/>
      <c r="GSK161" s="5"/>
      <c r="GSL161" s="5"/>
      <c r="GSM161" s="5"/>
      <c r="GSN161" s="5"/>
      <c r="GSO161" s="5"/>
      <c r="GSP161" s="5"/>
      <c r="GSQ161" s="5"/>
      <c r="GSR161" s="5"/>
      <c r="GSS161" s="5"/>
      <c r="GST161" s="5"/>
      <c r="GSU161" s="5"/>
      <c r="GSV161" s="5"/>
      <c r="GSW161" s="5"/>
      <c r="GSX161" s="5"/>
      <c r="GSY161" s="5"/>
      <c r="GSZ161" s="5"/>
      <c r="GTA161" s="5"/>
      <c r="GTB161" s="5"/>
      <c r="GTC161" s="5"/>
      <c r="GTD161" s="5"/>
      <c r="GTE161" s="5"/>
      <c r="GTF161" s="5"/>
      <c r="GTG161" s="5"/>
      <c r="GTH161" s="5"/>
      <c r="GTI161" s="5"/>
      <c r="GTJ161" s="5"/>
      <c r="GTK161" s="5"/>
      <c r="GTL161" s="5"/>
      <c r="GTM161" s="5"/>
      <c r="GTN161" s="5"/>
      <c r="GTO161" s="5"/>
      <c r="GTP161" s="5"/>
      <c r="GTQ161" s="5"/>
      <c r="GTR161" s="5"/>
      <c r="GTS161" s="5"/>
      <c r="GTT161" s="5"/>
      <c r="GTU161" s="5"/>
      <c r="GTV161" s="5"/>
      <c r="GTW161" s="5"/>
      <c r="GTX161" s="5"/>
      <c r="GTY161" s="5"/>
      <c r="GTZ161" s="5"/>
      <c r="GUA161" s="5"/>
      <c r="GUB161" s="5"/>
      <c r="GUC161" s="5"/>
      <c r="GUD161" s="5"/>
      <c r="GUE161" s="5"/>
      <c r="GUF161" s="5"/>
      <c r="GUG161" s="5"/>
      <c r="GUH161" s="5"/>
      <c r="GUI161" s="5"/>
      <c r="GUJ161" s="5"/>
      <c r="GUK161" s="5"/>
      <c r="GUL161" s="5"/>
      <c r="GUM161" s="5"/>
      <c r="GUN161" s="5"/>
      <c r="GUO161" s="5"/>
      <c r="GUP161" s="5"/>
      <c r="GUQ161" s="5"/>
      <c r="GUR161" s="5"/>
      <c r="GUS161" s="5"/>
      <c r="GUT161" s="5"/>
      <c r="GUU161" s="5"/>
      <c r="GUV161" s="5"/>
      <c r="GUW161" s="5"/>
      <c r="GUX161" s="5"/>
      <c r="GUY161" s="5"/>
      <c r="GUZ161" s="5"/>
      <c r="GVA161" s="5"/>
      <c r="GVB161" s="5"/>
      <c r="GVC161" s="5"/>
      <c r="GVD161" s="5"/>
      <c r="GVE161" s="5"/>
      <c r="GVF161" s="5"/>
      <c r="GVG161" s="5"/>
      <c r="GVH161" s="5"/>
      <c r="GVI161" s="5"/>
      <c r="GVJ161" s="5"/>
      <c r="GVK161" s="5"/>
      <c r="GVL161" s="5"/>
      <c r="GVM161" s="5"/>
      <c r="GVN161" s="5"/>
      <c r="GVO161" s="5"/>
      <c r="GVP161" s="5"/>
      <c r="GVQ161" s="5"/>
      <c r="GVR161" s="5"/>
      <c r="GVS161" s="5"/>
      <c r="GVT161" s="5"/>
      <c r="GVU161" s="5"/>
      <c r="GVV161" s="5"/>
      <c r="GVW161" s="5"/>
      <c r="GVX161" s="5"/>
      <c r="GVY161" s="5"/>
      <c r="GVZ161" s="5"/>
      <c r="GWA161" s="5"/>
      <c r="GWB161" s="5"/>
      <c r="GWC161" s="5"/>
      <c r="GWD161" s="5"/>
      <c r="GWE161" s="5"/>
      <c r="GWF161" s="5"/>
      <c r="GWG161" s="5"/>
      <c r="GWH161" s="5"/>
      <c r="GWI161" s="5"/>
      <c r="GWJ161" s="5"/>
      <c r="GWK161" s="5"/>
      <c r="GWL161" s="5"/>
      <c r="GWM161" s="5"/>
      <c r="GWN161" s="5"/>
      <c r="GWO161" s="5"/>
      <c r="GWP161" s="5"/>
      <c r="GWQ161" s="5"/>
      <c r="GWR161" s="5"/>
      <c r="GWS161" s="5"/>
      <c r="GWT161" s="5"/>
      <c r="GWU161" s="5"/>
      <c r="GWV161" s="5"/>
      <c r="GWW161" s="5"/>
      <c r="GWX161" s="5"/>
      <c r="GWY161" s="5"/>
      <c r="GWZ161" s="5"/>
      <c r="GXA161" s="5"/>
      <c r="GXB161" s="5"/>
      <c r="GXC161" s="5"/>
      <c r="GXD161" s="5"/>
      <c r="GXE161" s="5"/>
      <c r="GXF161" s="5"/>
      <c r="GXG161" s="5"/>
      <c r="GXH161" s="5"/>
      <c r="GXI161" s="5"/>
      <c r="GXJ161" s="5"/>
      <c r="GXK161" s="5"/>
      <c r="GXL161" s="5"/>
      <c r="GXM161" s="5"/>
      <c r="GXN161" s="5"/>
      <c r="GXO161" s="5"/>
      <c r="GXP161" s="5"/>
      <c r="GXQ161" s="5"/>
      <c r="GXR161" s="5"/>
      <c r="GXS161" s="5"/>
      <c r="GXT161" s="5"/>
      <c r="GXU161" s="5"/>
      <c r="GXV161" s="5"/>
      <c r="GXW161" s="5"/>
      <c r="GXX161" s="5"/>
      <c r="GXY161" s="5"/>
      <c r="GXZ161" s="5"/>
      <c r="GYA161" s="5"/>
      <c r="GYB161" s="5"/>
      <c r="GYC161" s="5"/>
      <c r="GYD161" s="5"/>
      <c r="GYE161" s="5"/>
      <c r="GYF161" s="5"/>
      <c r="GYG161" s="5"/>
      <c r="GYH161" s="5"/>
      <c r="GYI161" s="5"/>
      <c r="GYJ161" s="5"/>
      <c r="GYK161" s="5"/>
      <c r="GYL161" s="5"/>
      <c r="GYM161" s="5"/>
      <c r="GYN161" s="5"/>
      <c r="GYO161" s="5"/>
      <c r="GYP161" s="5"/>
      <c r="GYQ161" s="5"/>
      <c r="GYR161" s="5"/>
      <c r="GYS161" s="5"/>
      <c r="GYT161" s="5"/>
      <c r="GYU161" s="5"/>
      <c r="GYV161" s="5"/>
      <c r="GYW161" s="5"/>
      <c r="GYX161" s="5"/>
      <c r="GYY161" s="5"/>
      <c r="GYZ161" s="5"/>
      <c r="GZA161" s="5"/>
      <c r="GZB161" s="5"/>
      <c r="GZC161" s="5"/>
      <c r="GZD161" s="5"/>
      <c r="GZE161" s="5"/>
      <c r="GZF161" s="5"/>
      <c r="GZG161" s="5"/>
      <c r="GZH161" s="5"/>
      <c r="GZI161" s="5"/>
      <c r="GZJ161" s="5"/>
      <c r="GZK161" s="5"/>
      <c r="GZL161" s="5"/>
      <c r="GZM161" s="5"/>
      <c r="GZN161" s="5"/>
      <c r="GZO161" s="5"/>
      <c r="GZP161" s="5"/>
      <c r="GZQ161" s="5"/>
      <c r="GZR161" s="5"/>
      <c r="GZS161" s="5"/>
      <c r="GZT161" s="5"/>
      <c r="GZU161" s="5"/>
      <c r="GZV161" s="5"/>
      <c r="GZW161" s="5"/>
      <c r="GZX161" s="5"/>
      <c r="GZY161" s="5"/>
      <c r="GZZ161" s="5"/>
      <c r="HAA161" s="5"/>
      <c r="HAB161" s="5"/>
      <c r="HAC161" s="5"/>
      <c r="HAD161" s="5"/>
      <c r="HAE161" s="5"/>
      <c r="HAF161" s="5"/>
      <c r="HAG161" s="5"/>
      <c r="HAH161" s="5"/>
      <c r="HAI161" s="5"/>
      <c r="HAJ161" s="5"/>
      <c r="HAK161" s="5"/>
      <c r="HAL161" s="5"/>
      <c r="HAM161" s="5"/>
      <c r="HAN161" s="5"/>
      <c r="HAO161" s="5"/>
      <c r="HAP161" s="5"/>
      <c r="HAQ161" s="5"/>
      <c r="HAR161" s="5"/>
      <c r="HAS161" s="5"/>
      <c r="HAT161" s="5"/>
      <c r="HAU161" s="5"/>
      <c r="HAV161" s="5"/>
      <c r="HAW161" s="5"/>
      <c r="HAX161" s="5"/>
      <c r="HAY161" s="5"/>
      <c r="HAZ161" s="5"/>
      <c r="HBA161" s="5"/>
      <c r="HBB161" s="5"/>
      <c r="HBC161" s="5"/>
      <c r="HBD161" s="5"/>
      <c r="HBE161" s="5"/>
      <c r="HBF161" s="5"/>
      <c r="HBG161" s="5"/>
      <c r="HBH161" s="5"/>
      <c r="HBI161" s="5"/>
      <c r="HBJ161" s="5"/>
      <c r="HBK161" s="5"/>
      <c r="HBL161" s="5"/>
      <c r="HBM161" s="5"/>
      <c r="HBN161" s="5"/>
      <c r="HBO161" s="5"/>
      <c r="HBP161" s="5"/>
      <c r="HBQ161" s="5"/>
      <c r="HBR161" s="5"/>
      <c r="HBS161" s="5"/>
      <c r="HBT161" s="5"/>
      <c r="HBU161" s="5"/>
      <c r="HBV161" s="5"/>
      <c r="HBW161" s="5"/>
      <c r="HBX161" s="5"/>
      <c r="HBY161" s="5"/>
      <c r="HBZ161" s="5"/>
      <c r="HCA161" s="5"/>
      <c r="HCB161" s="5"/>
      <c r="HCC161" s="5"/>
      <c r="HCD161" s="5"/>
      <c r="HCE161" s="5"/>
      <c r="HCF161" s="5"/>
      <c r="HCG161" s="5"/>
      <c r="HCH161" s="5"/>
      <c r="HCI161" s="5"/>
      <c r="HCJ161" s="5"/>
      <c r="HCK161" s="5"/>
      <c r="HCL161" s="5"/>
      <c r="HCM161" s="5"/>
      <c r="HCN161" s="5"/>
      <c r="HCO161" s="5"/>
      <c r="HCP161" s="5"/>
      <c r="HCQ161" s="5"/>
      <c r="HCR161" s="5"/>
      <c r="HCS161" s="5"/>
      <c r="HCT161" s="5"/>
      <c r="HCU161" s="5"/>
      <c r="HCV161" s="5"/>
      <c r="HCW161" s="5"/>
      <c r="HCX161" s="5"/>
      <c r="HCY161" s="5"/>
      <c r="HCZ161" s="5"/>
      <c r="HDA161" s="5"/>
      <c r="HDB161" s="5"/>
      <c r="HDC161" s="5"/>
      <c r="HDD161" s="5"/>
      <c r="HDE161" s="5"/>
      <c r="HDF161" s="5"/>
      <c r="HDG161" s="5"/>
      <c r="HDH161" s="5"/>
      <c r="HDI161" s="5"/>
      <c r="HDJ161" s="5"/>
      <c r="HDK161" s="5"/>
      <c r="HDL161" s="5"/>
      <c r="HDM161" s="5"/>
      <c r="HDN161" s="5"/>
      <c r="HDO161" s="5"/>
      <c r="HDP161" s="5"/>
      <c r="HDQ161" s="5"/>
      <c r="HDR161" s="5"/>
      <c r="HDS161" s="5"/>
      <c r="HDT161" s="5"/>
      <c r="HDU161" s="5"/>
      <c r="HDV161" s="5"/>
      <c r="HDW161" s="5"/>
      <c r="HDX161" s="5"/>
      <c r="HDY161" s="5"/>
      <c r="HDZ161" s="5"/>
      <c r="HEA161" s="5"/>
      <c r="HEB161" s="5"/>
      <c r="HEC161" s="5"/>
      <c r="HED161" s="5"/>
      <c r="HEE161" s="5"/>
      <c r="HEF161" s="5"/>
      <c r="HEG161" s="5"/>
      <c r="HEH161" s="5"/>
      <c r="HEI161" s="5"/>
      <c r="HEJ161" s="5"/>
      <c r="HEK161" s="5"/>
      <c r="HEL161" s="5"/>
      <c r="HEM161" s="5"/>
      <c r="HEN161" s="5"/>
      <c r="HEO161" s="5"/>
      <c r="HEP161" s="5"/>
      <c r="HEQ161" s="5"/>
      <c r="HER161" s="5"/>
      <c r="HES161" s="5"/>
      <c r="HET161" s="5"/>
      <c r="HEU161" s="5"/>
      <c r="HEV161" s="5"/>
      <c r="HEW161" s="5"/>
      <c r="HEX161" s="5"/>
      <c r="HEY161" s="5"/>
      <c r="HEZ161" s="5"/>
      <c r="HFA161" s="5"/>
      <c r="HFB161" s="5"/>
      <c r="HFC161" s="5"/>
      <c r="HFD161" s="5"/>
      <c r="HFE161" s="5"/>
      <c r="HFF161" s="5"/>
      <c r="HFG161" s="5"/>
      <c r="HFH161" s="5"/>
      <c r="HFI161" s="5"/>
      <c r="HFJ161" s="5"/>
      <c r="HFK161" s="5"/>
      <c r="HFL161" s="5"/>
      <c r="HFM161" s="5"/>
      <c r="HFN161" s="5"/>
      <c r="HFO161" s="5"/>
      <c r="HFP161" s="5"/>
      <c r="HFQ161" s="5"/>
      <c r="HFR161" s="5"/>
      <c r="HFS161" s="5"/>
      <c r="HFT161" s="5"/>
      <c r="HFU161" s="5"/>
      <c r="HFV161" s="5"/>
      <c r="HFW161" s="5"/>
      <c r="HFX161" s="5"/>
      <c r="HFY161" s="5"/>
      <c r="HFZ161" s="5"/>
      <c r="HGA161" s="5"/>
      <c r="HGB161" s="5"/>
      <c r="HGC161" s="5"/>
      <c r="HGD161" s="5"/>
      <c r="HGE161" s="5"/>
      <c r="HGF161" s="5"/>
      <c r="HGG161" s="5"/>
      <c r="HGH161" s="5"/>
      <c r="HGI161" s="5"/>
      <c r="HGJ161" s="5"/>
      <c r="HGK161" s="5"/>
      <c r="HGL161" s="5"/>
      <c r="HGM161" s="5"/>
      <c r="HGN161" s="5"/>
      <c r="HGO161" s="5"/>
      <c r="HGP161" s="5"/>
      <c r="HGQ161" s="5"/>
      <c r="HGR161" s="5"/>
      <c r="HGS161" s="5"/>
      <c r="HGT161" s="5"/>
      <c r="HGU161" s="5"/>
      <c r="HGV161" s="5"/>
      <c r="HGW161" s="5"/>
      <c r="HGX161" s="5"/>
      <c r="HGY161" s="5"/>
      <c r="HGZ161" s="5"/>
      <c r="HHA161" s="5"/>
      <c r="HHB161" s="5"/>
      <c r="HHC161" s="5"/>
      <c r="HHD161" s="5"/>
      <c r="HHE161" s="5"/>
      <c r="HHF161" s="5"/>
      <c r="HHG161" s="5"/>
      <c r="HHH161" s="5"/>
      <c r="HHI161" s="5"/>
      <c r="HHJ161" s="5"/>
      <c r="HHK161" s="5"/>
      <c r="HHL161" s="5"/>
      <c r="HHM161" s="5"/>
      <c r="HHN161" s="5"/>
      <c r="HHO161" s="5"/>
      <c r="HHP161" s="5"/>
      <c r="HHQ161" s="5"/>
      <c r="HHR161" s="5"/>
      <c r="HHS161" s="5"/>
      <c r="HHT161" s="5"/>
      <c r="HHU161" s="5"/>
      <c r="HHV161" s="5"/>
      <c r="HHW161" s="5"/>
      <c r="HHX161" s="5"/>
      <c r="HHY161" s="5"/>
      <c r="HHZ161" s="5"/>
      <c r="HIA161" s="5"/>
      <c r="HIB161" s="5"/>
      <c r="HIC161" s="5"/>
      <c r="HID161" s="5"/>
      <c r="HIE161" s="5"/>
      <c r="HIF161" s="5"/>
      <c r="HIG161" s="5"/>
      <c r="HIH161" s="5"/>
      <c r="HII161" s="5"/>
      <c r="HIJ161" s="5"/>
      <c r="HIK161" s="5"/>
      <c r="HIL161" s="5"/>
      <c r="HIM161" s="5"/>
      <c r="HIN161" s="5"/>
      <c r="HIO161" s="5"/>
      <c r="HIP161" s="5"/>
      <c r="HIQ161" s="5"/>
      <c r="HIR161" s="5"/>
      <c r="HIS161" s="5"/>
      <c r="HIT161" s="5"/>
      <c r="HIU161" s="5"/>
      <c r="HIV161" s="5"/>
      <c r="HIW161" s="5"/>
      <c r="HIX161" s="5"/>
      <c r="HIY161" s="5"/>
      <c r="HIZ161" s="5"/>
      <c r="HJA161" s="5"/>
      <c r="HJB161" s="5"/>
      <c r="HJC161" s="5"/>
      <c r="HJD161" s="5"/>
      <c r="HJE161" s="5"/>
      <c r="HJF161" s="5"/>
      <c r="HJG161" s="5"/>
      <c r="HJH161" s="5"/>
      <c r="HJI161" s="5"/>
      <c r="HJJ161" s="5"/>
      <c r="HJK161" s="5"/>
      <c r="HJL161" s="5"/>
      <c r="HJM161" s="5"/>
      <c r="HJN161" s="5"/>
      <c r="HJO161" s="5"/>
      <c r="HJP161" s="5"/>
      <c r="HJQ161" s="5"/>
      <c r="HJR161" s="5"/>
      <c r="HJS161" s="5"/>
      <c r="HJT161" s="5"/>
      <c r="HJU161" s="5"/>
      <c r="HJV161" s="5"/>
      <c r="HJW161" s="5"/>
      <c r="HJX161" s="5"/>
      <c r="HJY161" s="5"/>
      <c r="HJZ161" s="5"/>
      <c r="HKA161" s="5"/>
      <c r="HKB161" s="5"/>
      <c r="HKC161" s="5"/>
      <c r="HKD161" s="5"/>
      <c r="HKE161" s="5"/>
      <c r="HKF161" s="5"/>
      <c r="HKG161" s="5"/>
      <c r="HKH161" s="5"/>
      <c r="HKI161" s="5"/>
      <c r="HKJ161" s="5"/>
      <c r="HKK161" s="5"/>
      <c r="HKL161" s="5"/>
      <c r="HKM161" s="5"/>
      <c r="HKN161" s="5"/>
      <c r="HKO161" s="5"/>
      <c r="HKP161" s="5"/>
      <c r="HKQ161" s="5"/>
      <c r="HKR161" s="5"/>
      <c r="HKS161" s="5"/>
      <c r="HKT161" s="5"/>
      <c r="HKU161" s="5"/>
      <c r="HKV161" s="5"/>
      <c r="HKW161" s="5"/>
      <c r="HKX161" s="5"/>
      <c r="HKY161" s="5"/>
      <c r="HKZ161" s="5"/>
      <c r="HLA161" s="5"/>
      <c r="HLB161" s="5"/>
      <c r="HLC161" s="5"/>
      <c r="HLD161" s="5"/>
      <c r="HLE161" s="5"/>
      <c r="HLF161" s="5"/>
      <c r="HLG161" s="5"/>
      <c r="HLH161" s="5"/>
      <c r="HLI161" s="5"/>
      <c r="HLJ161" s="5"/>
      <c r="HLK161" s="5"/>
      <c r="HLL161" s="5"/>
      <c r="HLM161" s="5"/>
      <c r="HLN161" s="5"/>
      <c r="HLO161" s="5"/>
      <c r="HLP161" s="5"/>
      <c r="HLQ161" s="5"/>
      <c r="HLR161" s="5"/>
      <c r="HLS161" s="5"/>
      <c r="HLT161" s="5"/>
      <c r="HLU161" s="5"/>
      <c r="HLV161" s="5"/>
      <c r="HLW161" s="5"/>
      <c r="HLX161" s="5"/>
      <c r="HLY161" s="5"/>
      <c r="HLZ161" s="5"/>
      <c r="HMA161" s="5"/>
      <c r="HMB161" s="5"/>
      <c r="HMC161" s="5"/>
      <c r="HMD161" s="5"/>
      <c r="HME161" s="5"/>
      <c r="HMF161" s="5"/>
      <c r="HMG161" s="5"/>
      <c r="HMH161" s="5"/>
      <c r="HMI161" s="5"/>
      <c r="HMJ161" s="5"/>
      <c r="HMK161" s="5"/>
      <c r="HML161" s="5"/>
      <c r="HMM161" s="5"/>
      <c r="HMN161" s="5"/>
      <c r="HMO161" s="5"/>
      <c r="HMP161" s="5"/>
      <c r="HMQ161" s="5"/>
      <c r="HMR161" s="5"/>
      <c r="HMS161" s="5"/>
      <c r="HMT161" s="5"/>
      <c r="HMU161" s="5"/>
      <c r="HMV161" s="5"/>
      <c r="HMW161" s="5"/>
      <c r="HMX161" s="5"/>
      <c r="HMY161" s="5"/>
      <c r="HMZ161" s="5"/>
      <c r="HNA161" s="5"/>
      <c r="HNB161" s="5"/>
      <c r="HNC161" s="5"/>
      <c r="HND161" s="5"/>
      <c r="HNE161" s="5"/>
      <c r="HNF161" s="5"/>
      <c r="HNG161" s="5"/>
      <c r="HNH161" s="5"/>
      <c r="HNI161" s="5"/>
      <c r="HNJ161" s="5"/>
      <c r="HNK161" s="5"/>
      <c r="HNL161" s="5"/>
      <c r="HNM161" s="5"/>
      <c r="HNN161" s="5"/>
      <c r="HNO161" s="5"/>
      <c r="HNP161" s="5"/>
      <c r="HNQ161" s="5"/>
      <c r="HNR161" s="5"/>
      <c r="HNS161" s="5"/>
      <c r="HNT161" s="5"/>
      <c r="HNU161" s="5"/>
      <c r="HNV161" s="5"/>
      <c r="HNW161" s="5"/>
      <c r="HNX161" s="5"/>
      <c r="HNY161" s="5"/>
      <c r="HNZ161" s="5"/>
      <c r="HOA161" s="5"/>
      <c r="HOB161" s="5"/>
      <c r="HOC161" s="5"/>
      <c r="HOD161" s="5"/>
      <c r="HOE161" s="5"/>
      <c r="HOF161" s="5"/>
      <c r="HOG161" s="5"/>
      <c r="HOH161" s="5"/>
      <c r="HOI161" s="5"/>
      <c r="HOJ161" s="5"/>
      <c r="HOK161" s="5"/>
      <c r="HOL161" s="5"/>
      <c r="HOM161" s="5"/>
      <c r="HON161" s="5"/>
      <c r="HOO161" s="5"/>
      <c r="HOP161" s="5"/>
      <c r="HOQ161" s="5"/>
      <c r="HOR161" s="5"/>
      <c r="HOS161" s="5"/>
      <c r="HOT161" s="5"/>
      <c r="HOU161" s="5"/>
      <c r="HOV161" s="5"/>
      <c r="HOW161" s="5"/>
      <c r="HOX161" s="5"/>
      <c r="HOY161" s="5"/>
      <c r="HOZ161" s="5"/>
      <c r="HPA161" s="5"/>
      <c r="HPB161" s="5"/>
      <c r="HPC161" s="5"/>
      <c r="HPD161" s="5"/>
      <c r="HPE161" s="5"/>
      <c r="HPF161" s="5"/>
      <c r="HPG161" s="5"/>
      <c r="HPH161" s="5"/>
      <c r="HPI161" s="5"/>
      <c r="HPJ161" s="5"/>
      <c r="HPK161" s="5"/>
      <c r="HPL161" s="5"/>
      <c r="HPM161" s="5"/>
      <c r="HPN161" s="5"/>
      <c r="HPO161" s="5"/>
      <c r="HPP161" s="5"/>
      <c r="HPQ161" s="5"/>
      <c r="HPR161" s="5"/>
      <c r="HPS161" s="5"/>
      <c r="HPT161" s="5"/>
      <c r="HPU161" s="5"/>
      <c r="HPV161" s="5"/>
      <c r="HPW161" s="5"/>
      <c r="HPX161" s="5"/>
      <c r="HPY161" s="5"/>
      <c r="HPZ161" s="5"/>
      <c r="HQA161" s="5"/>
      <c r="HQB161" s="5"/>
      <c r="HQC161" s="5"/>
      <c r="HQD161" s="5"/>
      <c r="HQE161" s="5"/>
      <c r="HQF161" s="5"/>
      <c r="HQG161" s="5"/>
      <c r="HQH161" s="5"/>
      <c r="HQI161" s="5"/>
      <c r="HQJ161" s="5"/>
      <c r="HQK161" s="5"/>
      <c r="HQL161" s="5"/>
      <c r="HQM161" s="5"/>
      <c r="HQN161" s="5"/>
      <c r="HQO161" s="5"/>
      <c r="HQP161" s="5"/>
      <c r="HQQ161" s="5"/>
      <c r="HQR161" s="5"/>
      <c r="HQS161" s="5"/>
      <c r="HQT161" s="5"/>
      <c r="HQU161" s="5"/>
      <c r="HQV161" s="5"/>
      <c r="HQW161" s="5"/>
      <c r="HQX161" s="5"/>
      <c r="HQY161" s="5"/>
      <c r="HQZ161" s="5"/>
      <c r="HRA161" s="5"/>
      <c r="HRB161" s="5"/>
      <c r="HRC161" s="5"/>
      <c r="HRD161" s="5"/>
      <c r="HRE161" s="5"/>
      <c r="HRF161" s="5"/>
      <c r="HRG161" s="5"/>
      <c r="HRH161" s="5"/>
      <c r="HRI161" s="5"/>
      <c r="HRJ161" s="5"/>
      <c r="HRK161" s="5"/>
      <c r="HRL161" s="5"/>
      <c r="HRM161" s="5"/>
      <c r="HRN161" s="5"/>
      <c r="HRO161" s="5"/>
      <c r="HRP161" s="5"/>
      <c r="HRQ161" s="5"/>
      <c r="HRR161" s="5"/>
      <c r="HRS161" s="5"/>
      <c r="HRT161" s="5"/>
      <c r="HRU161" s="5"/>
      <c r="HRV161" s="5"/>
      <c r="HRW161" s="5"/>
      <c r="HRX161" s="5"/>
      <c r="HRY161" s="5"/>
      <c r="HRZ161" s="5"/>
      <c r="HSA161" s="5"/>
      <c r="HSB161" s="5"/>
      <c r="HSC161" s="5"/>
      <c r="HSD161" s="5"/>
      <c r="HSE161" s="5"/>
      <c r="HSF161" s="5"/>
      <c r="HSG161" s="5"/>
      <c r="HSH161" s="5"/>
      <c r="HSI161" s="5"/>
      <c r="HSJ161" s="5"/>
      <c r="HSK161" s="5"/>
      <c r="HSL161" s="5"/>
      <c r="HSM161" s="5"/>
      <c r="HSN161" s="5"/>
      <c r="HSO161" s="5"/>
      <c r="HSP161" s="5"/>
      <c r="HSQ161" s="5"/>
      <c r="HSR161" s="5"/>
      <c r="HSS161" s="5"/>
      <c r="HST161" s="5"/>
      <c r="HSU161" s="5"/>
      <c r="HSV161" s="5"/>
      <c r="HSW161" s="5"/>
      <c r="HSX161" s="5"/>
      <c r="HSY161" s="5"/>
      <c r="HSZ161" s="5"/>
      <c r="HTA161" s="5"/>
      <c r="HTB161" s="5"/>
      <c r="HTC161" s="5"/>
      <c r="HTD161" s="5"/>
      <c r="HTE161" s="5"/>
      <c r="HTF161" s="5"/>
      <c r="HTG161" s="5"/>
      <c r="HTH161" s="5"/>
      <c r="HTI161" s="5"/>
      <c r="HTJ161" s="5"/>
      <c r="HTK161" s="5"/>
      <c r="HTL161" s="5"/>
      <c r="HTM161" s="5"/>
      <c r="HTN161" s="5"/>
      <c r="HTO161" s="5"/>
      <c r="HTP161" s="5"/>
      <c r="HTQ161" s="5"/>
      <c r="HTR161" s="5"/>
      <c r="HTS161" s="5"/>
      <c r="HTT161" s="5"/>
      <c r="HTU161" s="5"/>
      <c r="HTV161" s="5"/>
      <c r="HTW161" s="5"/>
      <c r="HTX161" s="5"/>
      <c r="HTY161" s="5"/>
      <c r="HTZ161" s="5"/>
      <c r="HUA161" s="5"/>
      <c r="HUB161" s="5"/>
      <c r="HUC161" s="5"/>
      <c r="HUD161" s="5"/>
      <c r="HUE161" s="5"/>
      <c r="HUF161" s="5"/>
      <c r="HUG161" s="5"/>
      <c r="HUH161" s="5"/>
      <c r="HUI161" s="5"/>
      <c r="HUJ161" s="5"/>
      <c r="HUK161" s="5"/>
      <c r="HUL161" s="5"/>
      <c r="HUM161" s="5"/>
      <c r="HUN161" s="5"/>
      <c r="HUO161" s="5"/>
      <c r="HUP161" s="5"/>
      <c r="HUQ161" s="5"/>
      <c r="HUR161" s="5"/>
      <c r="HUS161" s="5"/>
      <c r="HUT161" s="5"/>
      <c r="HUU161" s="5"/>
      <c r="HUV161" s="5"/>
      <c r="HUW161" s="5"/>
      <c r="HUX161" s="5"/>
      <c r="HUY161" s="5"/>
      <c r="HUZ161" s="5"/>
      <c r="HVA161" s="5"/>
      <c r="HVB161" s="5"/>
      <c r="HVC161" s="5"/>
      <c r="HVD161" s="5"/>
      <c r="HVE161" s="5"/>
      <c r="HVF161" s="5"/>
      <c r="HVG161" s="5"/>
      <c r="HVH161" s="5"/>
      <c r="HVI161" s="5"/>
      <c r="HVJ161" s="5"/>
      <c r="HVK161" s="5"/>
      <c r="HVL161" s="5"/>
      <c r="HVM161" s="5"/>
      <c r="HVN161" s="5"/>
      <c r="HVO161" s="5"/>
      <c r="HVP161" s="5"/>
      <c r="HVQ161" s="5"/>
      <c r="HVR161" s="5"/>
      <c r="HVS161" s="5"/>
      <c r="HVT161" s="5"/>
      <c r="HVU161" s="5"/>
      <c r="HVV161" s="5"/>
      <c r="HVW161" s="5"/>
      <c r="HVX161" s="5"/>
      <c r="HVY161" s="5"/>
      <c r="HVZ161" s="5"/>
      <c r="HWA161" s="5"/>
      <c r="HWB161" s="5"/>
      <c r="HWC161" s="5"/>
      <c r="HWD161" s="5"/>
      <c r="HWE161" s="5"/>
      <c r="HWF161" s="5"/>
      <c r="HWG161" s="5"/>
      <c r="HWH161" s="5"/>
      <c r="HWI161" s="5"/>
      <c r="HWJ161" s="5"/>
      <c r="HWK161" s="5"/>
      <c r="HWL161" s="5"/>
      <c r="HWM161" s="5"/>
      <c r="HWN161" s="5"/>
      <c r="HWO161" s="5"/>
      <c r="HWP161" s="5"/>
      <c r="HWQ161" s="5"/>
      <c r="HWR161" s="5"/>
      <c r="HWS161" s="5"/>
      <c r="HWT161" s="5"/>
      <c r="HWU161" s="5"/>
      <c r="HWV161" s="5"/>
      <c r="HWW161" s="5"/>
      <c r="HWX161" s="5"/>
      <c r="HWY161" s="5"/>
      <c r="HWZ161" s="5"/>
      <c r="HXA161" s="5"/>
      <c r="HXB161" s="5"/>
      <c r="HXC161" s="5"/>
      <c r="HXD161" s="5"/>
      <c r="HXE161" s="5"/>
      <c r="HXF161" s="5"/>
      <c r="HXG161" s="5"/>
      <c r="HXH161" s="5"/>
      <c r="HXI161" s="5"/>
      <c r="HXJ161" s="5"/>
      <c r="HXK161" s="5"/>
      <c r="HXL161" s="5"/>
      <c r="HXM161" s="5"/>
      <c r="HXN161" s="5"/>
      <c r="HXO161" s="5"/>
      <c r="HXP161" s="5"/>
      <c r="HXQ161" s="5"/>
      <c r="HXR161" s="5"/>
      <c r="HXS161" s="5"/>
      <c r="HXT161" s="5"/>
      <c r="HXU161" s="5"/>
      <c r="HXV161" s="5"/>
      <c r="HXW161" s="5"/>
      <c r="HXX161" s="5"/>
      <c r="HXY161" s="5"/>
      <c r="HXZ161" s="5"/>
      <c r="HYA161" s="5"/>
      <c r="HYB161" s="5"/>
      <c r="HYC161" s="5"/>
      <c r="HYD161" s="5"/>
      <c r="HYE161" s="5"/>
      <c r="HYF161" s="5"/>
      <c r="HYG161" s="5"/>
      <c r="HYH161" s="5"/>
      <c r="HYI161" s="5"/>
      <c r="HYJ161" s="5"/>
      <c r="HYK161" s="5"/>
      <c r="HYL161" s="5"/>
      <c r="HYM161" s="5"/>
      <c r="HYN161" s="5"/>
      <c r="HYO161" s="5"/>
      <c r="HYP161" s="5"/>
      <c r="HYQ161" s="5"/>
      <c r="HYR161" s="5"/>
      <c r="HYS161" s="5"/>
      <c r="HYT161" s="5"/>
      <c r="HYU161" s="5"/>
      <c r="HYV161" s="5"/>
      <c r="HYW161" s="5"/>
      <c r="HYX161" s="5"/>
      <c r="HYY161" s="5"/>
      <c r="HYZ161" s="5"/>
      <c r="HZA161" s="5"/>
      <c r="HZB161" s="5"/>
      <c r="HZC161" s="5"/>
      <c r="HZD161" s="5"/>
      <c r="HZE161" s="5"/>
      <c r="HZF161" s="5"/>
      <c r="HZG161" s="5"/>
      <c r="HZH161" s="5"/>
      <c r="HZI161" s="5"/>
      <c r="HZJ161" s="5"/>
      <c r="HZK161" s="5"/>
      <c r="HZL161" s="5"/>
      <c r="HZM161" s="5"/>
      <c r="HZN161" s="5"/>
      <c r="HZO161" s="5"/>
      <c r="HZP161" s="5"/>
      <c r="HZQ161" s="5"/>
      <c r="HZR161" s="5"/>
      <c r="HZS161" s="5"/>
      <c r="HZT161" s="5"/>
      <c r="HZU161" s="5"/>
      <c r="HZV161" s="5"/>
      <c r="HZW161" s="5"/>
      <c r="HZX161" s="5"/>
      <c r="HZY161" s="5"/>
      <c r="HZZ161" s="5"/>
      <c r="IAA161" s="5"/>
      <c r="IAB161" s="5"/>
      <c r="IAC161" s="5"/>
      <c r="IAD161" s="5"/>
      <c r="IAE161" s="5"/>
      <c r="IAF161" s="5"/>
      <c r="IAG161" s="5"/>
      <c r="IAH161" s="5"/>
      <c r="IAI161" s="5"/>
      <c r="IAJ161" s="5"/>
      <c r="IAK161" s="5"/>
      <c r="IAL161" s="5"/>
      <c r="IAM161" s="5"/>
      <c r="IAN161" s="5"/>
      <c r="IAO161" s="5"/>
      <c r="IAP161" s="5"/>
      <c r="IAQ161" s="5"/>
      <c r="IAR161" s="5"/>
      <c r="IAS161" s="5"/>
      <c r="IAT161" s="5"/>
      <c r="IAU161" s="5"/>
      <c r="IAV161" s="5"/>
      <c r="IAW161" s="5"/>
      <c r="IAX161" s="5"/>
      <c r="IAY161" s="5"/>
      <c r="IAZ161" s="5"/>
      <c r="IBA161" s="5"/>
      <c r="IBB161" s="5"/>
      <c r="IBC161" s="5"/>
      <c r="IBD161" s="5"/>
      <c r="IBE161" s="5"/>
      <c r="IBF161" s="5"/>
      <c r="IBG161" s="5"/>
      <c r="IBH161" s="5"/>
      <c r="IBI161" s="5"/>
      <c r="IBJ161" s="5"/>
      <c r="IBK161" s="5"/>
      <c r="IBL161" s="5"/>
      <c r="IBM161" s="5"/>
      <c r="IBN161" s="5"/>
      <c r="IBO161" s="5"/>
      <c r="IBP161" s="5"/>
      <c r="IBQ161" s="5"/>
      <c r="IBR161" s="5"/>
      <c r="IBS161" s="5"/>
      <c r="IBT161" s="5"/>
      <c r="IBU161" s="5"/>
      <c r="IBV161" s="5"/>
      <c r="IBW161" s="5"/>
      <c r="IBX161" s="5"/>
      <c r="IBY161" s="5"/>
      <c r="IBZ161" s="5"/>
      <c r="ICA161" s="5"/>
      <c r="ICB161" s="5"/>
      <c r="ICC161" s="5"/>
      <c r="ICD161" s="5"/>
      <c r="ICE161" s="5"/>
      <c r="ICF161" s="5"/>
      <c r="ICG161" s="5"/>
      <c r="ICH161" s="5"/>
      <c r="ICI161" s="5"/>
      <c r="ICJ161" s="5"/>
      <c r="ICK161" s="5"/>
      <c r="ICL161" s="5"/>
      <c r="ICM161" s="5"/>
      <c r="ICN161" s="5"/>
      <c r="ICO161" s="5"/>
      <c r="ICP161" s="5"/>
      <c r="ICQ161" s="5"/>
      <c r="ICR161" s="5"/>
      <c r="ICS161" s="5"/>
      <c r="ICT161" s="5"/>
      <c r="ICU161" s="5"/>
      <c r="ICV161" s="5"/>
      <c r="ICW161" s="5"/>
      <c r="ICX161" s="5"/>
      <c r="ICY161" s="5"/>
      <c r="ICZ161" s="5"/>
      <c r="IDA161" s="5"/>
      <c r="IDB161" s="5"/>
      <c r="IDC161" s="5"/>
      <c r="IDD161" s="5"/>
      <c r="IDE161" s="5"/>
      <c r="IDF161" s="5"/>
      <c r="IDG161" s="5"/>
      <c r="IDH161" s="5"/>
      <c r="IDI161" s="5"/>
      <c r="IDJ161" s="5"/>
      <c r="IDK161" s="5"/>
      <c r="IDL161" s="5"/>
      <c r="IDM161" s="5"/>
      <c r="IDN161" s="5"/>
      <c r="IDO161" s="5"/>
      <c r="IDP161" s="5"/>
      <c r="IDQ161" s="5"/>
      <c r="IDR161" s="5"/>
      <c r="IDS161" s="5"/>
      <c r="IDT161" s="5"/>
      <c r="IDU161" s="5"/>
      <c r="IDV161" s="5"/>
      <c r="IDW161" s="5"/>
      <c r="IDX161" s="5"/>
      <c r="IDY161" s="5"/>
      <c r="IDZ161" s="5"/>
      <c r="IEA161" s="5"/>
      <c r="IEB161" s="5"/>
      <c r="IEC161" s="5"/>
      <c r="IED161" s="5"/>
      <c r="IEE161" s="5"/>
      <c r="IEF161" s="5"/>
      <c r="IEG161" s="5"/>
      <c r="IEH161" s="5"/>
      <c r="IEI161" s="5"/>
      <c r="IEJ161" s="5"/>
      <c r="IEK161" s="5"/>
      <c r="IEL161" s="5"/>
      <c r="IEM161" s="5"/>
      <c r="IEN161" s="5"/>
      <c r="IEO161" s="5"/>
      <c r="IEP161" s="5"/>
      <c r="IEQ161" s="5"/>
      <c r="IER161" s="5"/>
      <c r="IES161" s="5"/>
      <c r="IET161" s="5"/>
      <c r="IEU161" s="5"/>
      <c r="IEV161" s="5"/>
      <c r="IEW161" s="5"/>
      <c r="IEX161" s="5"/>
      <c r="IEY161" s="5"/>
      <c r="IEZ161" s="5"/>
      <c r="IFA161" s="5"/>
      <c r="IFB161" s="5"/>
      <c r="IFC161" s="5"/>
      <c r="IFD161" s="5"/>
      <c r="IFE161" s="5"/>
      <c r="IFF161" s="5"/>
      <c r="IFG161" s="5"/>
      <c r="IFH161" s="5"/>
      <c r="IFI161" s="5"/>
      <c r="IFJ161" s="5"/>
      <c r="IFK161" s="5"/>
      <c r="IFL161" s="5"/>
      <c r="IFM161" s="5"/>
      <c r="IFN161" s="5"/>
      <c r="IFO161" s="5"/>
      <c r="IFP161" s="5"/>
      <c r="IFQ161" s="5"/>
      <c r="IFR161" s="5"/>
      <c r="IFS161" s="5"/>
      <c r="IFT161" s="5"/>
      <c r="IFU161" s="5"/>
      <c r="IFV161" s="5"/>
      <c r="IFW161" s="5"/>
      <c r="IFX161" s="5"/>
      <c r="IFY161" s="5"/>
      <c r="IFZ161" s="5"/>
      <c r="IGA161" s="5"/>
      <c r="IGB161" s="5"/>
      <c r="IGC161" s="5"/>
      <c r="IGD161" s="5"/>
      <c r="IGE161" s="5"/>
      <c r="IGF161" s="5"/>
      <c r="IGG161" s="5"/>
      <c r="IGH161" s="5"/>
      <c r="IGI161" s="5"/>
      <c r="IGJ161" s="5"/>
      <c r="IGK161" s="5"/>
      <c r="IGL161" s="5"/>
      <c r="IGM161" s="5"/>
      <c r="IGN161" s="5"/>
      <c r="IGO161" s="5"/>
      <c r="IGP161" s="5"/>
      <c r="IGQ161" s="5"/>
      <c r="IGR161" s="5"/>
      <c r="IGS161" s="5"/>
      <c r="IGT161" s="5"/>
      <c r="IGU161" s="5"/>
      <c r="IGV161" s="5"/>
      <c r="IGW161" s="5"/>
      <c r="IGX161" s="5"/>
      <c r="IGY161" s="5"/>
      <c r="IGZ161" s="5"/>
      <c r="IHA161" s="5"/>
      <c r="IHB161" s="5"/>
      <c r="IHC161" s="5"/>
      <c r="IHD161" s="5"/>
      <c r="IHE161" s="5"/>
      <c r="IHF161" s="5"/>
      <c r="IHG161" s="5"/>
      <c r="IHH161" s="5"/>
      <c r="IHI161" s="5"/>
      <c r="IHJ161" s="5"/>
      <c r="IHK161" s="5"/>
      <c r="IHL161" s="5"/>
      <c r="IHM161" s="5"/>
      <c r="IHN161" s="5"/>
      <c r="IHO161" s="5"/>
      <c r="IHP161" s="5"/>
      <c r="IHQ161" s="5"/>
      <c r="IHR161" s="5"/>
      <c r="IHS161" s="5"/>
      <c r="IHT161" s="5"/>
      <c r="IHU161" s="5"/>
      <c r="IHV161" s="5"/>
      <c r="IHW161" s="5"/>
      <c r="IHX161" s="5"/>
      <c r="IHY161" s="5"/>
      <c r="IHZ161" s="5"/>
      <c r="IIA161" s="5"/>
      <c r="IIB161" s="5"/>
      <c r="IIC161" s="5"/>
      <c r="IID161" s="5"/>
      <c r="IIE161" s="5"/>
      <c r="IIF161" s="5"/>
      <c r="IIG161" s="5"/>
      <c r="IIH161" s="5"/>
      <c r="III161" s="5"/>
      <c r="IIJ161" s="5"/>
      <c r="IIK161" s="5"/>
      <c r="IIL161" s="5"/>
      <c r="IIM161" s="5"/>
      <c r="IIN161" s="5"/>
      <c r="IIO161" s="5"/>
      <c r="IIP161" s="5"/>
      <c r="IIQ161" s="5"/>
      <c r="IIR161" s="5"/>
      <c r="IIS161" s="5"/>
      <c r="IIT161" s="5"/>
      <c r="IIU161" s="5"/>
      <c r="IIV161" s="5"/>
      <c r="IIW161" s="5"/>
      <c r="IIX161" s="5"/>
      <c r="IIY161" s="5"/>
      <c r="IIZ161" s="5"/>
      <c r="IJA161" s="5"/>
      <c r="IJB161" s="5"/>
      <c r="IJC161" s="5"/>
      <c r="IJD161" s="5"/>
      <c r="IJE161" s="5"/>
      <c r="IJF161" s="5"/>
      <c r="IJG161" s="5"/>
      <c r="IJH161" s="5"/>
      <c r="IJI161" s="5"/>
      <c r="IJJ161" s="5"/>
      <c r="IJK161" s="5"/>
      <c r="IJL161" s="5"/>
      <c r="IJM161" s="5"/>
      <c r="IJN161" s="5"/>
      <c r="IJO161" s="5"/>
      <c r="IJP161" s="5"/>
      <c r="IJQ161" s="5"/>
      <c r="IJR161" s="5"/>
      <c r="IJS161" s="5"/>
      <c r="IJT161" s="5"/>
      <c r="IJU161" s="5"/>
      <c r="IJV161" s="5"/>
      <c r="IJW161" s="5"/>
      <c r="IJX161" s="5"/>
      <c r="IJY161" s="5"/>
      <c r="IJZ161" s="5"/>
      <c r="IKA161" s="5"/>
      <c r="IKB161" s="5"/>
      <c r="IKC161" s="5"/>
      <c r="IKD161" s="5"/>
      <c r="IKE161" s="5"/>
      <c r="IKF161" s="5"/>
      <c r="IKG161" s="5"/>
      <c r="IKH161" s="5"/>
      <c r="IKI161" s="5"/>
      <c r="IKJ161" s="5"/>
      <c r="IKK161" s="5"/>
      <c r="IKL161" s="5"/>
      <c r="IKM161" s="5"/>
      <c r="IKN161" s="5"/>
      <c r="IKO161" s="5"/>
      <c r="IKP161" s="5"/>
      <c r="IKQ161" s="5"/>
      <c r="IKR161" s="5"/>
      <c r="IKS161" s="5"/>
      <c r="IKT161" s="5"/>
      <c r="IKU161" s="5"/>
      <c r="IKV161" s="5"/>
      <c r="IKW161" s="5"/>
      <c r="IKX161" s="5"/>
      <c r="IKY161" s="5"/>
      <c r="IKZ161" s="5"/>
      <c r="ILA161" s="5"/>
      <c r="ILB161" s="5"/>
      <c r="ILC161" s="5"/>
      <c r="ILD161" s="5"/>
      <c r="ILE161" s="5"/>
      <c r="ILF161" s="5"/>
      <c r="ILG161" s="5"/>
      <c r="ILH161" s="5"/>
      <c r="ILI161" s="5"/>
      <c r="ILJ161" s="5"/>
      <c r="ILK161" s="5"/>
      <c r="ILL161" s="5"/>
      <c r="ILM161" s="5"/>
      <c r="ILN161" s="5"/>
      <c r="ILO161" s="5"/>
      <c r="ILP161" s="5"/>
      <c r="ILQ161" s="5"/>
      <c r="ILR161" s="5"/>
      <c r="ILS161" s="5"/>
      <c r="ILT161" s="5"/>
      <c r="ILU161" s="5"/>
      <c r="ILV161" s="5"/>
      <c r="ILW161" s="5"/>
      <c r="ILX161" s="5"/>
      <c r="ILY161" s="5"/>
      <c r="ILZ161" s="5"/>
      <c r="IMA161" s="5"/>
      <c r="IMB161" s="5"/>
      <c r="IMC161" s="5"/>
      <c r="IMD161" s="5"/>
      <c r="IME161" s="5"/>
      <c r="IMF161" s="5"/>
      <c r="IMG161" s="5"/>
      <c r="IMH161" s="5"/>
      <c r="IMI161" s="5"/>
      <c r="IMJ161" s="5"/>
      <c r="IMK161" s="5"/>
      <c r="IML161" s="5"/>
      <c r="IMM161" s="5"/>
      <c r="IMN161" s="5"/>
      <c r="IMO161" s="5"/>
      <c r="IMP161" s="5"/>
      <c r="IMQ161" s="5"/>
      <c r="IMR161" s="5"/>
      <c r="IMS161" s="5"/>
      <c r="IMT161" s="5"/>
      <c r="IMU161" s="5"/>
      <c r="IMV161" s="5"/>
      <c r="IMW161" s="5"/>
      <c r="IMX161" s="5"/>
      <c r="IMY161" s="5"/>
      <c r="IMZ161" s="5"/>
      <c r="INA161" s="5"/>
      <c r="INB161" s="5"/>
      <c r="INC161" s="5"/>
      <c r="IND161" s="5"/>
      <c r="INE161" s="5"/>
      <c r="INF161" s="5"/>
      <c r="ING161" s="5"/>
      <c r="INH161" s="5"/>
      <c r="INI161" s="5"/>
      <c r="INJ161" s="5"/>
      <c r="INK161" s="5"/>
      <c r="INL161" s="5"/>
      <c r="INM161" s="5"/>
      <c r="INN161" s="5"/>
      <c r="INO161" s="5"/>
      <c r="INP161" s="5"/>
      <c r="INQ161" s="5"/>
      <c r="INR161" s="5"/>
      <c r="INS161" s="5"/>
      <c r="INT161" s="5"/>
      <c r="INU161" s="5"/>
      <c r="INV161" s="5"/>
      <c r="INW161" s="5"/>
      <c r="INX161" s="5"/>
      <c r="INY161" s="5"/>
      <c r="INZ161" s="5"/>
      <c r="IOA161" s="5"/>
      <c r="IOB161" s="5"/>
      <c r="IOC161" s="5"/>
      <c r="IOD161" s="5"/>
      <c r="IOE161" s="5"/>
      <c r="IOF161" s="5"/>
      <c r="IOG161" s="5"/>
      <c r="IOH161" s="5"/>
      <c r="IOI161" s="5"/>
      <c r="IOJ161" s="5"/>
      <c r="IOK161" s="5"/>
      <c r="IOL161" s="5"/>
      <c r="IOM161" s="5"/>
      <c r="ION161" s="5"/>
      <c r="IOO161" s="5"/>
      <c r="IOP161" s="5"/>
      <c r="IOQ161" s="5"/>
      <c r="IOR161" s="5"/>
      <c r="IOS161" s="5"/>
      <c r="IOT161" s="5"/>
      <c r="IOU161" s="5"/>
      <c r="IOV161" s="5"/>
      <c r="IOW161" s="5"/>
      <c r="IOX161" s="5"/>
      <c r="IOY161" s="5"/>
      <c r="IOZ161" s="5"/>
      <c r="IPA161" s="5"/>
      <c r="IPB161" s="5"/>
      <c r="IPC161" s="5"/>
      <c r="IPD161" s="5"/>
      <c r="IPE161" s="5"/>
      <c r="IPF161" s="5"/>
      <c r="IPG161" s="5"/>
      <c r="IPH161" s="5"/>
      <c r="IPI161" s="5"/>
      <c r="IPJ161" s="5"/>
      <c r="IPK161" s="5"/>
      <c r="IPL161" s="5"/>
      <c r="IPM161" s="5"/>
      <c r="IPN161" s="5"/>
      <c r="IPO161" s="5"/>
      <c r="IPP161" s="5"/>
      <c r="IPQ161" s="5"/>
      <c r="IPR161" s="5"/>
      <c r="IPS161" s="5"/>
      <c r="IPT161" s="5"/>
      <c r="IPU161" s="5"/>
      <c r="IPV161" s="5"/>
      <c r="IPW161" s="5"/>
      <c r="IPX161" s="5"/>
      <c r="IPY161" s="5"/>
      <c r="IPZ161" s="5"/>
      <c r="IQA161" s="5"/>
      <c r="IQB161" s="5"/>
      <c r="IQC161" s="5"/>
      <c r="IQD161" s="5"/>
      <c r="IQE161" s="5"/>
      <c r="IQF161" s="5"/>
      <c r="IQG161" s="5"/>
      <c r="IQH161" s="5"/>
      <c r="IQI161" s="5"/>
      <c r="IQJ161" s="5"/>
      <c r="IQK161" s="5"/>
      <c r="IQL161" s="5"/>
      <c r="IQM161" s="5"/>
      <c r="IQN161" s="5"/>
      <c r="IQO161" s="5"/>
      <c r="IQP161" s="5"/>
      <c r="IQQ161" s="5"/>
      <c r="IQR161" s="5"/>
      <c r="IQS161" s="5"/>
      <c r="IQT161" s="5"/>
      <c r="IQU161" s="5"/>
      <c r="IQV161" s="5"/>
      <c r="IQW161" s="5"/>
      <c r="IQX161" s="5"/>
      <c r="IQY161" s="5"/>
      <c r="IQZ161" s="5"/>
      <c r="IRA161" s="5"/>
      <c r="IRB161" s="5"/>
      <c r="IRC161" s="5"/>
      <c r="IRD161" s="5"/>
      <c r="IRE161" s="5"/>
      <c r="IRF161" s="5"/>
      <c r="IRG161" s="5"/>
      <c r="IRH161" s="5"/>
      <c r="IRI161" s="5"/>
      <c r="IRJ161" s="5"/>
      <c r="IRK161" s="5"/>
      <c r="IRL161" s="5"/>
      <c r="IRM161" s="5"/>
      <c r="IRN161" s="5"/>
      <c r="IRO161" s="5"/>
      <c r="IRP161" s="5"/>
      <c r="IRQ161" s="5"/>
      <c r="IRR161" s="5"/>
      <c r="IRS161" s="5"/>
      <c r="IRT161" s="5"/>
      <c r="IRU161" s="5"/>
      <c r="IRV161" s="5"/>
      <c r="IRW161" s="5"/>
      <c r="IRX161" s="5"/>
      <c r="IRY161" s="5"/>
      <c r="IRZ161" s="5"/>
      <c r="ISA161" s="5"/>
      <c r="ISB161" s="5"/>
      <c r="ISC161" s="5"/>
      <c r="ISD161" s="5"/>
      <c r="ISE161" s="5"/>
      <c r="ISF161" s="5"/>
      <c r="ISG161" s="5"/>
      <c r="ISH161" s="5"/>
      <c r="ISI161" s="5"/>
      <c r="ISJ161" s="5"/>
      <c r="ISK161" s="5"/>
      <c r="ISL161" s="5"/>
      <c r="ISM161" s="5"/>
      <c r="ISN161" s="5"/>
      <c r="ISO161" s="5"/>
      <c r="ISP161" s="5"/>
      <c r="ISQ161" s="5"/>
      <c r="ISR161" s="5"/>
      <c r="ISS161" s="5"/>
      <c r="IST161" s="5"/>
      <c r="ISU161" s="5"/>
      <c r="ISV161" s="5"/>
      <c r="ISW161" s="5"/>
      <c r="ISX161" s="5"/>
      <c r="ISY161" s="5"/>
      <c r="ISZ161" s="5"/>
      <c r="ITA161" s="5"/>
      <c r="ITB161" s="5"/>
      <c r="ITC161" s="5"/>
      <c r="ITD161" s="5"/>
      <c r="ITE161" s="5"/>
      <c r="ITF161" s="5"/>
      <c r="ITG161" s="5"/>
      <c r="ITH161" s="5"/>
      <c r="ITI161" s="5"/>
      <c r="ITJ161" s="5"/>
      <c r="ITK161" s="5"/>
      <c r="ITL161" s="5"/>
      <c r="ITM161" s="5"/>
      <c r="ITN161" s="5"/>
      <c r="ITO161" s="5"/>
      <c r="ITP161" s="5"/>
      <c r="ITQ161" s="5"/>
      <c r="ITR161" s="5"/>
      <c r="ITS161" s="5"/>
      <c r="ITT161" s="5"/>
      <c r="ITU161" s="5"/>
      <c r="ITV161" s="5"/>
      <c r="ITW161" s="5"/>
      <c r="ITX161" s="5"/>
      <c r="ITY161" s="5"/>
      <c r="ITZ161" s="5"/>
      <c r="IUA161" s="5"/>
      <c r="IUB161" s="5"/>
      <c r="IUC161" s="5"/>
      <c r="IUD161" s="5"/>
      <c r="IUE161" s="5"/>
      <c r="IUF161" s="5"/>
      <c r="IUG161" s="5"/>
      <c r="IUH161" s="5"/>
      <c r="IUI161" s="5"/>
      <c r="IUJ161" s="5"/>
      <c r="IUK161" s="5"/>
      <c r="IUL161" s="5"/>
      <c r="IUM161" s="5"/>
      <c r="IUN161" s="5"/>
      <c r="IUO161" s="5"/>
      <c r="IUP161" s="5"/>
      <c r="IUQ161" s="5"/>
      <c r="IUR161" s="5"/>
      <c r="IUS161" s="5"/>
      <c r="IUT161" s="5"/>
      <c r="IUU161" s="5"/>
      <c r="IUV161" s="5"/>
      <c r="IUW161" s="5"/>
      <c r="IUX161" s="5"/>
      <c r="IUY161" s="5"/>
      <c r="IUZ161" s="5"/>
      <c r="IVA161" s="5"/>
      <c r="IVB161" s="5"/>
      <c r="IVC161" s="5"/>
      <c r="IVD161" s="5"/>
      <c r="IVE161" s="5"/>
      <c r="IVF161" s="5"/>
      <c r="IVG161" s="5"/>
      <c r="IVH161" s="5"/>
      <c r="IVI161" s="5"/>
      <c r="IVJ161" s="5"/>
      <c r="IVK161" s="5"/>
      <c r="IVL161" s="5"/>
      <c r="IVM161" s="5"/>
      <c r="IVN161" s="5"/>
      <c r="IVO161" s="5"/>
      <c r="IVP161" s="5"/>
      <c r="IVQ161" s="5"/>
      <c r="IVR161" s="5"/>
      <c r="IVS161" s="5"/>
      <c r="IVT161" s="5"/>
      <c r="IVU161" s="5"/>
      <c r="IVV161" s="5"/>
      <c r="IVW161" s="5"/>
      <c r="IVX161" s="5"/>
      <c r="IVY161" s="5"/>
      <c r="IVZ161" s="5"/>
      <c r="IWA161" s="5"/>
      <c r="IWB161" s="5"/>
      <c r="IWC161" s="5"/>
      <c r="IWD161" s="5"/>
      <c r="IWE161" s="5"/>
      <c r="IWF161" s="5"/>
      <c r="IWG161" s="5"/>
      <c r="IWH161" s="5"/>
      <c r="IWI161" s="5"/>
      <c r="IWJ161" s="5"/>
      <c r="IWK161" s="5"/>
      <c r="IWL161" s="5"/>
      <c r="IWM161" s="5"/>
      <c r="IWN161" s="5"/>
      <c r="IWO161" s="5"/>
      <c r="IWP161" s="5"/>
      <c r="IWQ161" s="5"/>
      <c r="IWR161" s="5"/>
      <c r="IWS161" s="5"/>
      <c r="IWT161" s="5"/>
      <c r="IWU161" s="5"/>
      <c r="IWV161" s="5"/>
      <c r="IWW161" s="5"/>
      <c r="IWX161" s="5"/>
      <c r="IWY161" s="5"/>
      <c r="IWZ161" s="5"/>
      <c r="IXA161" s="5"/>
      <c r="IXB161" s="5"/>
      <c r="IXC161" s="5"/>
      <c r="IXD161" s="5"/>
      <c r="IXE161" s="5"/>
      <c r="IXF161" s="5"/>
      <c r="IXG161" s="5"/>
      <c r="IXH161" s="5"/>
      <c r="IXI161" s="5"/>
      <c r="IXJ161" s="5"/>
      <c r="IXK161" s="5"/>
      <c r="IXL161" s="5"/>
      <c r="IXM161" s="5"/>
      <c r="IXN161" s="5"/>
      <c r="IXO161" s="5"/>
      <c r="IXP161" s="5"/>
      <c r="IXQ161" s="5"/>
      <c r="IXR161" s="5"/>
      <c r="IXS161" s="5"/>
      <c r="IXT161" s="5"/>
      <c r="IXU161" s="5"/>
      <c r="IXV161" s="5"/>
      <c r="IXW161" s="5"/>
      <c r="IXX161" s="5"/>
      <c r="IXY161" s="5"/>
      <c r="IXZ161" s="5"/>
      <c r="IYA161" s="5"/>
      <c r="IYB161" s="5"/>
      <c r="IYC161" s="5"/>
      <c r="IYD161" s="5"/>
      <c r="IYE161" s="5"/>
      <c r="IYF161" s="5"/>
      <c r="IYG161" s="5"/>
      <c r="IYH161" s="5"/>
      <c r="IYI161" s="5"/>
      <c r="IYJ161" s="5"/>
      <c r="IYK161" s="5"/>
      <c r="IYL161" s="5"/>
      <c r="IYM161" s="5"/>
      <c r="IYN161" s="5"/>
      <c r="IYO161" s="5"/>
      <c r="IYP161" s="5"/>
      <c r="IYQ161" s="5"/>
      <c r="IYR161" s="5"/>
      <c r="IYS161" s="5"/>
      <c r="IYT161" s="5"/>
      <c r="IYU161" s="5"/>
      <c r="IYV161" s="5"/>
      <c r="IYW161" s="5"/>
      <c r="IYX161" s="5"/>
      <c r="IYY161" s="5"/>
      <c r="IYZ161" s="5"/>
      <c r="IZA161" s="5"/>
      <c r="IZB161" s="5"/>
      <c r="IZC161" s="5"/>
      <c r="IZD161" s="5"/>
      <c r="IZE161" s="5"/>
      <c r="IZF161" s="5"/>
      <c r="IZG161" s="5"/>
      <c r="IZH161" s="5"/>
      <c r="IZI161" s="5"/>
      <c r="IZJ161" s="5"/>
      <c r="IZK161" s="5"/>
      <c r="IZL161" s="5"/>
      <c r="IZM161" s="5"/>
      <c r="IZN161" s="5"/>
      <c r="IZO161" s="5"/>
      <c r="IZP161" s="5"/>
      <c r="IZQ161" s="5"/>
      <c r="IZR161" s="5"/>
      <c r="IZS161" s="5"/>
      <c r="IZT161" s="5"/>
      <c r="IZU161" s="5"/>
      <c r="IZV161" s="5"/>
      <c r="IZW161" s="5"/>
      <c r="IZX161" s="5"/>
      <c r="IZY161" s="5"/>
      <c r="IZZ161" s="5"/>
      <c r="JAA161" s="5"/>
      <c r="JAB161" s="5"/>
      <c r="JAC161" s="5"/>
      <c r="JAD161" s="5"/>
      <c r="JAE161" s="5"/>
      <c r="JAF161" s="5"/>
      <c r="JAG161" s="5"/>
      <c r="JAH161" s="5"/>
      <c r="JAI161" s="5"/>
      <c r="JAJ161" s="5"/>
      <c r="JAK161" s="5"/>
      <c r="JAL161" s="5"/>
      <c r="JAM161" s="5"/>
      <c r="JAN161" s="5"/>
      <c r="JAO161" s="5"/>
      <c r="JAP161" s="5"/>
      <c r="JAQ161" s="5"/>
      <c r="JAR161" s="5"/>
      <c r="JAS161" s="5"/>
      <c r="JAT161" s="5"/>
      <c r="JAU161" s="5"/>
      <c r="JAV161" s="5"/>
      <c r="JAW161" s="5"/>
      <c r="JAX161" s="5"/>
      <c r="JAY161" s="5"/>
      <c r="JAZ161" s="5"/>
      <c r="JBA161" s="5"/>
      <c r="JBB161" s="5"/>
      <c r="JBC161" s="5"/>
      <c r="JBD161" s="5"/>
      <c r="JBE161" s="5"/>
      <c r="JBF161" s="5"/>
      <c r="JBG161" s="5"/>
      <c r="JBH161" s="5"/>
      <c r="JBI161" s="5"/>
      <c r="JBJ161" s="5"/>
      <c r="JBK161" s="5"/>
      <c r="JBL161" s="5"/>
      <c r="JBM161" s="5"/>
      <c r="JBN161" s="5"/>
      <c r="JBO161" s="5"/>
      <c r="JBP161" s="5"/>
      <c r="JBQ161" s="5"/>
      <c r="JBR161" s="5"/>
      <c r="JBS161" s="5"/>
      <c r="JBT161" s="5"/>
      <c r="JBU161" s="5"/>
      <c r="JBV161" s="5"/>
      <c r="JBW161" s="5"/>
      <c r="JBX161" s="5"/>
      <c r="JBY161" s="5"/>
      <c r="JBZ161" s="5"/>
      <c r="JCA161" s="5"/>
      <c r="JCB161" s="5"/>
      <c r="JCC161" s="5"/>
      <c r="JCD161" s="5"/>
      <c r="JCE161" s="5"/>
      <c r="JCF161" s="5"/>
      <c r="JCG161" s="5"/>
      <c r="JCH161" s="5"/>
      <c r="JCI161" s="5"/>
      <c r="JCJ161" s="5"/>
      <c r="JCK161" s="5"/>
      <c r="JCL161" s="5"/>
      <c r="JCM161" s="5"/>
      <c r="JCN161" s="5"/>
      <c r="JCO161" s="5"/>
      <c r="JCP161" s="5"/>
      <c r="JCQ161" s="5"/>
      <c r="JCR161" s="5"/>
      <c r="JCS161" s="5"/>
      <c r="JCT161" s="5"/>
      <c r="JCU161" s="5"/>
      <c r="JCV161" s="5"/>
      <c r="JCW161" s="5"/>
      <c r="JCX161" s="5"/>
      <c r="JCY161" s="5"/>
      <c r="JCZ161" s="5"/>
      <c r="JDA161" s="5"/>
      <c r="JDB161" s="5"/>
      <c r="JDC161" s="5"/>
      <c r="JDD161" s="5"/>
      <c r="JDE161" s="5"/>
      <c r="JDF161" s="5"/>
      <c r="JDG161" s="5"/>
      <c r="JDH161" s="5"/>
      <c r="JDI161" s="5"/>
      <c r="JDJ161" s="5"/>
      <c r="JDK161" s="5"/>
      <c r="JDL161" s="5"/>
      <c r="JDM161" s="5"/>
      <c r="JDN161" s="5"/>
      <c r="JDO161" s="5"/>
      <c r="JDP161" s="5"/>
      <c r="JDQ161" s="5"/>
      <c r="JDR161" s="5"/>
      <c r="JDS161" s="5"/>
      <c r="JDT161" s="5"/>
      <c r="JDU161" s="5"/>
      <c r="JDV161" s="5"/>
      <c r="JDW161" s="5"/>
      <c r="JDX161" s="5"/>
      <c r="JDY161" s="5"/>
      <c r="JDZ161" s="5"/>
      <c r="JEA161" s="5"/>
      <c r="JEB161" s="5"/>
      <c r="JEC161" s="5"/>
      <c r="JED161" s="5"/>
      <c r="JEE161" s="5"/>
      <c r="JEF161" s="5"/>
      <c r="JEG161" s="5"/>
      <c r="JEH161" s="5"/>
      <c r="JEI161" s="5"/>
      <c r="JEJ161" s="5"/>
      <c r="JEK161" s="5"/>
      <c r="JEL161" s="5"/>
      <c r="JEM161" s="5"/>
      <c r="JEN161" s="5"/>
      <c r="JEO161" s="5"/>
      <c r="JEP161" s="5"/>
      <c r="JEQ161" s="5"/>
      <c r="JER161" s="5"/>
      <c r="JES161" s="5"/>
      <c r="JET161" s="5"/>
      <c r="JEU161" s="5"/>
      <c r="JEV161" s="5"/>
      <c r="JEW161" s="5"/>
      <c r="JEX161" s="5"/>
      <c r="JEY161" s="5"/>
      <c r="JEZ161" s="5"/>
      <c r="JFA161" s="5"/>
      <c r="JFB161" s="5"/>
      <c r="JFC161" s="5"/>
      <c r="JFD161" s="5"/>
      <c r="JFE161" s="5"/>
      <c r="JFF161" s="5"/>
      <c r="JFG161" s="5"/>
      <c r="JFH161" s="5"/>
      <c r="JFI161" s="5"/>
      <c r="JFJ161" s="5"/>
      <c r="JFK161" s="5"/>
      <c r="JFL161" s="5"/>
      <c r="JFM161" s="5"/>
      <c r="JFN161" s="5"/>
      <c r="JFO161" s="5"/>
      <c r="JFP161" s="5"/>
      <c r="JFQ161" s="5"/>
      <c r="JFR161" s="5"/>
      <c r="JFS161" s="5"/>
      <c r="JFT161" s="5"/>
      <c r="JFU161" s="5"/>
      <c r="JFV161" s="5"/>
      <c r="JFW161" s="5"/>
      <c r="JFX161" s="5"/>
      <c r="JFY161" s="5"/>
      <c r="JFZ161" s="5"/>
      <c r="JGA161" s="5"/>
      <c r="JGB161" s="5"/>
      <c r="JGC161" s="5"/>
      <c r="JGD161" s="5"/>
      <c r="JGE161" s="5"/>
      <c r="JGF161" s="5"/>
      <c r="JGG161" s="5"/>
      <c r="JGH161" s="5"/>
      <c r="JGI161" s="5"/>
      <c r="JGJ161" s="5"/>
      <c r="JGK161" s="5"/>
      <c r="JGL161" s="5"/>
      <c r="JGM161" s="5"/>
      <c r="JGN161" s="5"/>
      <c r="JGO161" s="5"/>
      <c r="JGP161" s="5"/>
      <c r="JGQ161" s="5"/>
      <c r="JGR161" s="5"/>
      <c r="JGS161" s="5"/>
      <c r="JGT161" s="5"/>
      <c r="JGU161" s="5"/>
      <c r="JGV161" s="5"/>
      <c r="JGW161" s="5"/>
      <c r="JGX161" s="5"/>
      <c r="JGY161" s="5"/>
      <c r="JGZ161" s="5"/>
      <c r="JHA161" s="5"/>
      <c r="JHB161" s="5"/>
      <c r="JHC161" s="5"/>
      <c r="JHD161" s="5"/>
      <c r="JHE161" s="5"/>
      <c r="JHF161" s="5"/>
      <c r="JHG161" s="5"/>
      <c r="JHH161" s="5"/>
      <c r="JHI161" s="5"/>
      <c r="JHJ161" s="5"/>
      <c r="JHK161" s="5"/>
      <c r="JHL161" s="5"/>
      <c r="JHM161" s="5"/>
      <c r="JHN161" s="5"/>
      <c r="JHO161" s="5"/>
      <c r="JHP161" s="5"/>
      <c r="JHQ161" s="5"/>
      <c r="JHR161" s="5"/>
      <c r="JHS161" s="5"/>
      <c r="JHT161" s="5"/>
      <c r="JHU161" s="5"/>
      <c r="JHV161" s="5"/>
      <c r="JHW161" s="5"/>
      <c r="JHX161" s="5"/>
      <c r="JHY161" s="5"/>
      <c r="JHZ161" s="5"/>
      <c r="JIA161" s="5"/>
      <c r="JIB161" s="5"/>
      <c r="JIC161" s="5"/>
      <c r="JID161" s="5"/>
      <c r="JIE161" s="5"/>
      <c r="JIF161" s="5"/>
      <c r="JIG161" s="5"/>
      <c r="JIH161" s="5"/>
      <c r="JII161" s="5"/>
      <c r="JIJ161" s="5"/>
      <c r="JIK161" s="5"/>
      <c r="JIL161" s="5"/>
      <c r="JIM161" s="5"/>
      <c r="JIN161" s="5"/>
      <c r="JIO161" s="5"/>
      <c r="JIP161" s="5"/>
      <c r="JIQ161" s="5"/>
      <c r="JIR161" s="5"/>
      <c r="JIS161" s="5"/>
      <c r="JIT161" s="5"/>
      <c r="JIU161" s="5"/>
      <c r="JIV161" s="5"/>
      <c r="JIW161" s="5"/>
      <c r="JIX161" s="5"/>
      <c r="JIY161" s="5"/>
      <c r="JIZ161" s="5"/>
      <c r="JJA161" s="5"/>
      <c r="JJB161" s="5"/>
      <c r="JJC161" s="5"/>
      <c r="JJD161" s="5"/>
      <c r="JJE161" s="5"/>
      <c r="JJF161" s="5"/>
      <c r="JJG161" s="5"/>
      <c r="JJH161" s="5"/>
      <c r="JJI161" s="5"/>
      <c r="JJJ161" s="5"/>
      <c r="JJK161" s="5"/>
      <c r="JJL161" s="5"/>
      <c r="JJM161" s="5"/>
      <c r="JJN161" s="5"/>
      <c r="JJO161" s="5"/>
      <c r="JJP161" s="5"/>
      <c r="JJQ161" s="5"/>
      <c r="JJR161" s="5"/>
      <c r="JJS161" s="5"/>
      <c r="JJT161" s="5"/>
      <c r="JJU161" s="5"/>
      <c r="JJV161" s="5"/>
      <c r="JJW161" s="5"/>
      <c r="JJX161" s="5"/>
      <c r="JJY161" s="5"/>
      <c r="JJZ161" s="5"/>
      <c r="JKA161" s="5"/>
      <c r="JKB161" s="5"/>
      <c r="JKC161" s="5"/>
      <c r="JKD161" s="5"/>
      <c r="JKE161" s="5"/>
      <c r="JKF161" s="5"/>
      <c r="JKG161" s="5"/>
      <c r="JKH161" s="5"/>
      <c r="JKI161" s="5"/>
      <c r="JKJ161" s="5"/>
      <c r="JKK161" s="5"/>
      <c r="JKL161" s="5"/>
      <c r="JKM161" s="5"/>
      <c r="JKN161" s="5"/>
      <c r="JKO161" s="5"/>
      <c r="JKP161" s="5"/>
      <c r="JKQ161" s="5"/>
      <c r="JKR161" s="5"/>
      <c r="JKS161" s="5"/>
      <c r="JKT161" s="5"/>
      <c r="JKU161" s="5"/>
      <c r="JKV161" s="5"/>
      <c r="JKW161" s="5"/>
      <c r="JKX161" s="5"/>
      <c r="JKY161" s="5"/>
      <c r="JKZ161" s="5"/>
      <c r="JLA161" s="5"/>
      <c r="JLB161" s="5"/>
      <c r="JLC161" s="5"/>
      <c r="JLD161" s="5"/>
      <c r="JLE161" s="5"/>
      <c r="JLF161" s="5"/>
      <c r="JLG161" s="5"/>
      <c r="JLH161" s="5"/>
      <c r="JLI161" s="5"/>
      <c r="JLJ161" s="5"/>
      <c r="JLK161" s="5"/>
      <c r="JLL161" s="5"/>
      <c r="JLM161" s="5"/>
      <c r="JLN161" s="5"/>
      <c r="JLO161" s="5"/>
      <c r="JLP161" s="5"/>
      <c r="JLQ161" s="5"/>
      <c r="JLR161" s="5"/>
      <c r="JLS161" s="5"/>
      <c r="JLT161" s="5"/>
      <c r="JLU161" s="5"/>
      <c r="JLV161" s="5"/>
      <c r="JLW161" s="5"/>
      <c r="JLX161" s="5"/>
      <c r="JLY161" s="5"/>
      <c r="JLZ161" s="5"/>
      <c r="JMA161" s="5"/>
      <c r="JMB161" s="5"/>
      <c r="JMC161" s="5"/>
      <c r="JMD161" s="5"/>
      <c r="JME161" s="5"/>
      <c r="JMF161" s="5"/>
      <c r="JMG161" s="5"/>
      <c r="JMH161" s="5"/>
      <c r="JMI161" s="5"/>
      <c r="JMJ161" s="5"/>
      <c r="JMK161" s="5"/>
      <c r="JML161" s="5"/>
      <c r="JMM161" s="5"/>
      <c r="JMN161" s="5"/>
      <c r="JMO161" s="5"/>
      <c r="JMP161" s="5"/>
      <c r="JMQ161" s="5"/>
      <c r="JMR161" s="5"/>
      <c r="JMS161" s="5"/>
      <c r="JMT161" s="5"/>
      <c r="JMU161" s="5"/>
      <c r="JMV161" s="5"/>
      <c r="JMW161" s="5"/>
      <c r="JMX161" s="5"/>
      <c r="JMY161" s="5"/>
      <c r="JMZ161" s="5"/>
      <c r="JNA161" s="5"/>
      <c r="JNB161" s="5"/>
      <c r="JNC161" s="5"/>
      <c r="JND161" s="5"/>
      <c r="JNE161" s="5"/>
      <c r="JNF161" s="5"/>
      <c r="JNG161" s="5"/>
      <c r="JNH161" s="5"/>
      <c r="JNI161" s="5"/>
      <c r="JNJ161" s="5"/>
      <c r="JNK161" s="5"/>
      <c r="JNL161" s="5"/>
      <c r="JNM161" s="5"/>
      <c r="JNN161" s="5"/>
      <c r="JNO161" s="5"/>
      <c r="JNP161" s="5"/>
      <c r="JNQ161" s="5"/>
      <c r="JNR161" s="5"/>
      <c r="JNS161" s="5"/>
      <c r="JNT161" s="5"/>
      <c r="JNU161" s="5"/>
      <c r="JNV161" s="5"/>
      <c r="JNW161" s="5"/>
      <c r="JNX161" s="5"/>
      <c r="JNY161" s="5"/>
      <c r="JNZ161" s="5"/>
      <c r="JOA161" s="5"/>
      <c r="JOB161" s="5"/>
      <c r="JOC161" s="5"/>
      <c r="JOD161" s="5"/>
      <c r="JOE161" s="5"/>
      <c r="JOF161" s="5"/>
      <c r="JOG161" s="5"/>
      <c r="JOH161" s="5"/>
      <c r="JOI161" s="5"/>
      <c r="JOJ161" s="5"/>
      <c r="JOK161" s="5"/>
      <c r="JOL161" s="5"/>
      <c r="JOM161" s="5"/>
      <c r="JON161" s="5"/>
      <c r="JOO161" s="5"/>
      <c r="JOP161" s="5"/>
      <c r="JOQ161" s="5"/>
      <c r="JOR161" s="5"/>
      <c r="JOS161" s="5"/>
      <c r="JOT161" s="5"/>
      <c r="JOU161" s="5"/>
      <c r="JOV161" s="5"/>
      <c r="JOW161" s="5"/>
      <c r="JOX161" s="5"/>
      <c r="JOY161" s="5"/>
      <c r="JOZ161" s="5"/>
      <c r="JPA161" s="5"/>
      <c r="JPB161" s="5"/>
      <c r="JPC161" s="5"/>
      <c r="JPD161" s="5"/>
      <c r="JPE161" s="5"/>
      <c r="JPF161" s="5"/>
      <c r="JPG161" s="5"/>
      <c r="JPH161" s="5"/>
      <c r="JPI161" s="5"/>
      <c r="JPJ161" s="5"/>
      <c r="JPK161" s="5"/>
      <c r="JPL161" s="5"/>
      <c r="JPM161" s="5"/>
      <c r="JPN161" s="5"/>
      <c r="JPO161" s="5"/>
      <c r="JPP161" s="5"/>
      <c r="JPQ161" s="5"/>
      <c r="JPR161" s="5"/>
      <c r="JPS161" s="5"/>
      <c r="JPT161" s="5"/>
      <c r="JPU161" s="5"/>
      <c r="JPV161" s="5"/>
      <c r="JPW161" s="5"/>
      <c r="JPX161" s="5"/>
      <c r="JPY161" s="5"/>
      <c r="JPZ161" s="5"/>
      <c r="JQA161" s="5"/>
      <c r="JQB161" s="5"/>
      <c r="JQC161" s="5"/>
      <c r="JQD161" s="5"/>
      <c r="JQE161" s="5"/>
      <c r="JQF161" s="5"/>
      <c r="JQG161" s="5"/>
      <c r="JQH161" s="5"/>
      <c r="JQI161" s="5"/>
      <c r="JQJ161" s="5"/>
      <c r="JQK161" s="5"/>
      <c r="JQL161" s="5"/>
      <c r="JQM161" s="5"/>
      <c r="JQN161" s="5"/>
      <c r="JQO161" s="5"/>
      <c r="JQP161" s="5"/>
      <c r="JQQ161" s="5"/>
      <c r="JQR161" s="5"/>
      <c r="JQS161" s="5"/>
      <c r="JQT161" s="5"/>
      <c r="JQU161" s="5"/>
      <c r="JQV161" s="5"/>
      <c r="JQW161" s="5"/>
      <c r="JQX161" s="5"/>
      <c r="JQY161" s="5"/>
      <c r="JQZ161" s="5"/>
      <c r="JRA161" s="5"/>
      <c r="JRB161" s="5"/>
      <c r="JRC161" s="5"/>
      <c r="JRD161" s="5"/>
      <c r="JRE161" s="5"/>
      <c r="JRF161" s="5"/>
      <c r="JRG161" s="5"/>
      <c r="JRH161" s="5"/>
      <c r="JRI161" s="5"/>
      <c r="JRJ161" s="5"/>
      <c r="JRK161" s="5"/>
      <c r="JRL161" s="5"/>
      <c r="JRM161" s="5"/>
      <c r="JRN161" s="5"/>
      <c r="JRO161" s="5"/>
      <c r="JRP161" s="5"/>
      <c r="JRQ161" s="5"/>
      <c r="JRR161" s="5"/>
      <c r="JRS161" s="5"/>
      <c r="JRT161" s="5"/>
      <c r="JRU161" s="5"/>
      <c r="JRV161" s="5"/>
      <c r="JRW161" s="5"/>
      <c r="JRX161" s="5"/>
      <c r="JRY161" s="5"/>
      <c r="JRZ161" s="5"/>
      <c r="JSA161" s="5"/>
      <c r="JSB161" s="5"/>
      <c r="JSC161" s="5"/>
      <c r="JSD161" s="5"/>
      <c r="JSE161" s="5"/>
      <c r="JSF161" s="5"/>
      <c r="JSG161" s="5"/>
      <c r="JSH161" s="5"/>
      <c r="JSI161" s="5"/>
      <c r="JSJ161" s="5"/>
      <c r="JSK161" s="5"/>
      <c r="JSL161" s="5"/>
      <c r="JSM161" s="5"/>
      <c r="JSN161" s="5"/>
      <c r="JSO161" s="5"/>
      <c r="JSP161" s="5"/>
      <c r="JSQ161" s="5"/>
      <c r="JSR161" s="5"/>
      <c r="JSS161" s="5"/>
      <c r="JST161" s="5"/>
      <c r="JSU161" s="5"/>
      <c r="JSV161" s="5"/>
      <c r="JSW161" s="5"/>
      <c r="JSX161" s="5"/>
      <c r="JSY161" s="5"/>
      <c r="JSZ161" s="5"/>
      <c r="JTA161" s="5"/>
      <c r="JTB161" s="5"/>
      <c r="JTC161" s="5"/>
      <c r="JTD161" s="5"/>
      <c r="JTE161" s="5"/>
      <c r="JTF161" s="5"/>
      <c r="JTG161" s="5"/>
      <c r="JTH161" s="5"/>
      <c r="JTI161" s="5"/>
      <c r="JTJ161" s="5"/>
      <c r="JTK161" s="5"/>
      <c r="JTL161" s="5"/>
      <c r="JTM161" s="5"/>
      <c r="JTN161" s="5"/>
      <c r="JTO161" s="5"/>
      <c r="JTP161" s="5"/>
      <c r="JTQ161" s="5"/>
      <c r="JTR161" s="5"/>
      <c r="JTS161" s="5"/>
      <c r="JTT161" s="5"/>
      <c r="JTU161" s="5"/>
      <c r="JTV161" s="5"/>
      <c r="JTW161" s="5"/>
      <c r="JTX161" s="5"/>
      <c r="JTY161" s="5"/>
      <c r="JTZ161" s="5"/>
      <c r="JUA161" s="5"/>
      <c r="JUB161" s="5"/>
      <c r="JUC161" s="5"/>
      <c r="JUD161" s="5"/>
      <c r="JUE161" s="5"/>
      <c r="JUF161" s="5"/>
      <c r="JUG161" s="5"/>
      <c r="JUH161" s="5"/>
      <c r="JUI161" s="5"/>
      <c r="JUJ161" s="5"/>
      <c r="JUK161" s="5"/>
      <c r="JUL161" s="5"/>
      <c r="JUM161" s="5"/>
      <c r="JUN161" s="5"/>
      <c r="JUO161" s="5"/>
      <c r="JUP161" s="5"/>
      <c r="JUQ161" s="5"/>
      <c r="JUR161" s="5"/>
      <c r="JUS161" s="5"/>
      <c r="JUT161" s="5"/>
      <c r="JUU161" s="5"/>
      <c r="JUV161" s="5"/>
      <c r="JUW161" s="5"/>
      <c r="JUX161" s="5"/>
      <c r="JUY161" s="5"/>
      <c r="JUZ161" s="5"/>
      <c r="JVA161" s="5"/>
      <c r="JVB161" s="5"/>
      <c r="JVC161" s="5"/>
      <c r="JVD161" s="5"/>
      <c r="JVE161" s="5"/>
      <c r="JVF161" s="5"/>
      <c r="JVG161" s="5"/>
      <c r="JVH161" s="5"/>
      <c r="JVI161" s="5"/>
      <c r="JVJ161" s="5"/>
      <c r="JVK161" s="5"/>
      <c r="JVL161" s="5"/>
      <c r="JVM161" s="5"/>
      <c r="JVN161" s="5"/>
      <c r="JVO161" s="5"/>
      <c r="JVP161" s="5"/>
      <c r="JVQ161" s="5"/>
      <c r="JVR161" s="5"/>
      <c r="JVS161" s="5"/>
      <c r="JVT161" s="5"/>
      <c r="JVU161" s="5"/>
      <c r="JVV161" s="5"/>
      <c r="JVW161" s="5"/>
      <c r="JVX161" s="5"/>
      <c r="JVY161" s="5"/>
      <c r="JVZ161" s="5"/>
      <c r="JWA161" s="5"/>
      <c r="JWB161" s="5"/>
      <c r="JWC161" s="5"/>
      <c r="JWD161" s="5"/>
      <c r="JWE161" s="5"/>
      <c r="JWF161" s="5"/>
      <c r="JWG161" s="5"/>
      <c r="JWH161" s="5"/>
      <c r="JWI161" s="5"/>
      <c r="JWJ161" s="5"/>
      <c r="JWK161" s="5"/>
      <c r="JWL161" s="5"/>
      <c r="JWM161" s="5"/>
      <c r="JWN161" s="5"/>
      <c r="JWO161" s="5"/>
      <c r="JWP161" s="5"/>
      <c r="JWQ161" s="5"/>
      <c r="JWR161" s="5"/>
      <c r="JWS161" s="5"/>
      <c r="JWT161" s="5"/>
      <c r="JWU161" s="5"/>
      <c r="JWV161" s="5"/>
      <c r="JWW161" s="5"/>
      <c r="JWX161" s="5"/>
      <c r="JWY161" s="5"/>
      <c r="JWZ161" s="5"/>
      <c r="JXA161" s="5"/>
      <c r="JXB161" s="5"/>
      <c r="JXC161" s="5"/>
      <c r="JXD161" s="5"/>
      <c r="JXE161" s="5"/>
      <c r="JXF161" s="5"/>
      <c r="JXG161" s="5"/>
      <c r="JXH161" s="5"/>
      <c r="JXI161" s="5"/>
      <c r="JXJ161" s="5"/>
      <c r="JXK161" s="5"/>
      <c r="JXL161" s="5"/>
      <c r="JXM161" s="5"/>
      <c r="JXN161" s="5"/>
      <c r="JXO161" s="5"/>
      <c r="JXP161" s="5"/>
      <c r="JXQ161" s="5"/>
      <c r="JXR161" s="5"/>
      <c r="JXS161" s="5"/>
      <c r="JXT161" s="5"/>
      <c r="JXU161" s="5"/>
      <c r="JXV161" s="5"/>
      <c r="JXW161" s="5"/>
      <c r="JXX161" s="5"/>
      <c r="JXY161" s="5"/>
      <c r="JXZ161" s="5"/>
      <c r="JYA161" s="5"/>
      <c r="JYB161" s="5"/>
      <c r="JYC161" s="5"/>
      <c r="JYD161" s="5"/>
      <c r="JYE161" s="5"/>
      <c r="JYF161" s="5"/>
      <c r="JYG161" s="5"/>
      <c r="JYH161" s="5"/>
      <c r="JYI161" s="5"/>
      <c r="JYJ161" s="5"/>
      <c r="JYK161" s="5"/>
      <c r="JYL161" s="5"/>
      <c r="JYM161" s="5"/>
      <c r="JYN161" s="5"/>
      <c r="JYO161" s="5"/>
      <c r="JYP161" s="5"/>
      <c r="JYQ161" s="5"/>
      <c r="JYR161" s="5"/>
      <c r="JYS161" s="5"/>
      <c r="JYT161" s="5"/>
      <c r="JYU161" s="5"/>
      <c r="JYV161" s="5"/>
      <c r="JYW161" s="5"/>
      <c r="JYX161" s="5"/>
      <c r="JYY161" s="5"/>
      <c r="JYZ161" s="5"/>
      <c r="JZA161" s="5"/>
      <c r="JZB161" s="5"/>
      <c r="JZC161" s="5"/>
      <c r="JZD161" s="5"/>
      <c r="JZE161" s="5"/>
      <c r="JZF161" s="5"/>
      <c r="JZG161" s="5"/>
      <c r="JZH161" s="5"/>
      <c r="JZI161" s="5"/>
      <c r="JZJ161" s="5"/>
      <c r="JZK161" s="5"/>
      <c r="JZL161" s="5"/>
      <c r="JZM161" s="5"/>
      <c r="JZN161" s="5"/>
      <c r="JZO161" s="5"/>
      <c r="JZP161" s="5"/>
      <c r="JZQ161" s="5"/>
      <c r="JZR161" s="5"/>
      <c r="JZS161" s="5"/>
      <c r="JZT161" s="5"/>
      <c r="JZU161" s="5"/>
      <c r="JZV161" s="5"/>
      <c r="JZW161" s="5"/>
      <c r="JZX161" s="5"/>
      <c r="JZY161" s="5"/>
      <c r="JZZ161" s="5"/>
      <c r="KAA161" s="5"/>
      <c r="KAB161" s="5"/>
      <c r="KAC161" s="5"/>
      <c r="KAD161" s="5"/>
      <c r="KAE161" s="5"/>
      <c r="KAF161" s="5"/>
      <c r="KAG161" s="5"/>
      <c r="KAH161" s="5"/>
      <c r="KAI161" s="5"/>
      <c r="KAJ161" s="5"/>
      <c r="KAK161" s="5"/>
      <c r="KAL161" s="5"/>
      <c r="KAM161" s="5"/>
      <c r="KAN161" s="5"/>
      <c r="KAO161" s="5"/>
      <c r="KAP161" s="5"/>
      <c r="KAQ161" s="5"/>
      <c r="KAR161" s="5"/>
      <c r="KAS161" s="5"/>
      <c r="KAT161" s="5"/>
      <c r="KAU161" s="5"/>
      <c r="KAV161" s="5"/>
      <c r="KAW161" s="5"/>
      <c r="KAX161" s="5"/>
      <c r="KAY161" s="5"/>
      <c r="KAZ161" s="5"/>
      <c r="KBA161" s="5"/>
      <c r="KBB161" s="5"/>
      <c r="KBC161" s="5"/>
      <c r="KBD161" s="5"/>
      <c r="KBE161" s="5"/>
      <c r="KBF161" s="5"/>
      <c r="KBG161" s="5"/>
      <c r="KBH161" s="5"/>
      <c r="KBI161" s="5"/>
      <c r="KBJ161" s="5"/>
      <c r="KBK161" s="5"/>
      <c r="KBL161" s="5"/>
      <c r="KBM161" s="5"/>
      <c r="KBN161" s="5"/>
      <c r="KBO161" s="5"/>
      <c r="KBP161" s="5"/>
      <c r="KBQ161" s="5"/>
      <c r="KBR161" s="5"/>
      <c r="KBS161" s="5"/>
      <c r="KBT161" s="5"/>
      <c r="KBU161" s="5"/>
      <c r="KBV161" s="5"/>
      <c r="KBW161" s="5"/>
      <c r="KBX161" s="5"/>
      <c r="KBY161" s="5"/>
      <c r="KBZ161" s="5"/>
      <c r="KCA161" s="5"/>
      <c r="KCB161" s="5"/>
      <c r="KCC161" s="5"/>
      <c r="KCD161" s="5"/>
      <c r="KCE161" s="5"/>
      <c r="KCF161" s="5"/>
      <c r="KCG161" s="5"/>
      <c r="KCH161" s="5"/>
      <c r="KCI161" s="5"/>
      <c r="KCJ161" s="5"/>
      <c r="KCK161" s="5"/>
      <c r="KCL161" s="5"/>
      <c r="KCM161" s="5"/>
      <c r="KCN161" s="5"/>
      <c r="KCO161" s="5"/>
      <c r="KCP161" s="5"/>
      <c r="KCQ161" s="5"/>
      <c r="KCR161" s="5"/>
      <c r="KCS161" s="5"/>
      <c r="KCT161" s="5"/>
      <c r="KCU161" s="5"/>
      <c r="KCV161" s="5"/>
      <c r="KCW161" s="5"/>
      <c r="KCX161" s="5"/>
      <c r="KCY161" s="5"/>
      <c r="KCZ161" s="5"/>
      <c r="KDA161" s="5"/>
      <c r="KDB161" s="5"/>
      <c r="KDC161" s="5"/>
      <c r="KDD161" s="5"/>
      <c r="KDE161" s="5"/>
      <c r="KDF161" s="5"/>
      <c r="KDG161" s="5"/>
      <c r="KDH161" s="5"/>
      <c r="KDI161" s="5"/>
      <c r="KDJ161" s="5"/>
      <c r="KDK161" s="5"/>
      <c r="KDL161" s="5"/>
      <c r="KDM161" s="5"/>
      <c r="KDN161" s="5"/>
      <c r="KDO161" s="5"/>
      <c r="KDP161" s="5"/>
      <c r="KDQ161" s="5"/>
      <c r="KDR161" s="5"/>
      <c r="KDS161" s="5"/>
      <c r="KDT161" s="5"/>
      <c r="KDU161" s="5"/>
      <c r="KDV161" s="5"/>
      <c r="KDW161" s="5"/>
      <c r="KDX161" s="5"/>
      <c r="KDY161" s="5"/>
      <c r="KDZ161" s="5"/>
      <c r="KEA161" s="5"/>
      <c r="KEB161" s="5"/>
      <c r="KEC161" s="5"/>
      <c r="KED161" s="5"/>
      <c r="KEE161" s="5"/>
      <c r="KEF161" s="5"/>
      <c r="KEG161" s="5"/>
      <c r="KEH161" s="5"/>
      <c r="KEI161" s="5"/>
      <c r="KEJ161" s="5"/>
      <c r="KEK161" s="5"/>
      <c r="KEL161" s="5"/>
      <c r="KEM161" s="5"/>
      <c r="KEN161" s="5"/>
      <c r="KEO161" s="5"/>
      <c r="KEP161" s="5"/>
      <c r="KEQ161" s="5"/>
      <c r="KER161" s="5"/>
      <c r="KES161" s="5"/>
      <c r="KET161" s="5"/>
      <c r="KEU161" s="5"/>
      <c r="KEV161" s="5"/>
      <c r="KEW161" s="5"/>
      <c r="KEX161" s="5"/>
      <c r="KEY161" s="5"/>
      <c r="KEZ161" s="5"/>
      <c r="KFA161" s="5"/>
      <c r="KFB161" s="5"/>
      <c r="KFC161" s="5"/>
      <c r="KFD161" s="5"/>
      <c r="KFE161" s="5"/>
      <c r="KFF161" s="5"/>
      <c r="KFG161" s="5"/>
      <c r="KFH161" s="5"/>
      <c r="KFI161" s="5"/>
      <c r="KFJ161" s="5"/>
      <c r="KFK161" s="5"/>
      <c r="KFL161" s="5"/>
      <c r="KFM161" s="5"/>
      <c r="KFN161" s="5"/>
      <c r="KFO161" s="5"/>
      <c r="KFP161" s="5"/>
      <c r="KFQ161" s="5"/>
      <c r="KFR161" s="5"/>
      <c r="KFS161" s="5"/>
      <c r="KFT161" s="5"/>
      <c r="KFU161" s="5"/>
      <c r="KFV161" s="5"/>
      <c r="KFW161" s="5"/>
      <c r="KFX161" s="5"/>
      <c r="KFY161" s="5"/>
      <c r="KFZ161" s="5"/>
      <c r="KGA161" s="5"/>
      <c r="KGB161" s="5"/>
      <c r="KGC161" s="5"/>
      <c r="KGD161" s="5"/>
      <c r="KGE161" s="5"/>
      <c r="KGF161" s="5"/>
      <c r="KGG161" s="5"/>
      <c r="KGH161" s="5"/>
      <c r="KGI161" s="5"/>
      <c r="KGJ161" s="5"/>
      <c r="KGK161" s="5"/>
      <c r="KGL161" s="5"/>
      <c r="KGM161" s="5"/>
      <c r="KGN161" s="5"/>
      <c r="KGO161" s="5"/>
      <c r="KGP161" s="5"/>
      <c r="KGQ161" s="5"/>
      <c r="KGR161" s="5"/>
      <c r="KGS161" s="5"/>
      <c r="KGT161" s="5"/>
      <c r="KGU161" s="5"/>
      <c r="KGV161" s="5"/>
      <c r="KGW161" s="5"/>
      <c r="KGX161" s="5"/>
      <c r="KGY161" s="5"/>
      <c r="KGZ161" s="5"/>
      <c r="KHA161" s="5"/>
      <c r="KHB161" s="5"/>
      <c r="KHC161" s="5"/>
      <c r="KHD161" s="5"/>
      <c r="KHE161" s="5"/>
      <c r="KHF161" s="5"/>
      <c r="KHG161" s="5"/>
      <c r="KHH161" s="5"/>
      <c r="KHI161" s="5"/>
      <c r="KHJ161" s="5"/>
      <c r="KHK161" s="5"/>
      <c r="KHL161" s="5"/>
      <c r="KHM161" s="5"/>
      <c r="KHN161" s="5"/>
      <c r="KHO161" s="5"/>
      <c r="KHP161" s="5"/>
      <c r="KHQ161" s="5"/>
      <c r="KHR161" s="5"/>
      <c r="KHS161" s="5"/>
      <c r="KHT161" s="5"/>
      <c r="KHU161" s="5"/>
      <c r="KHV161" s="5"/>
      <c r="KHW161" s="5"/>
      <c r="KHX161" s="5"/>
      <c r="KHY161" s="5"/>
      <c r="KHZ161" s="5"/>
      <c r="KIA161" s="5"/>
      <c r="KIB161" s="5"/>
      <c r="KIC161" s="5"/>
      <c r="KID161" s="5"/>
      <c r="KIE161" s="5"/>
      <c r="KIF161" s="5"/>
      <c r="KIG161" s="5"/>
      <c r="KIH161" s="5"/>
      <c r="KII161" s="5"/>
      <c r="KIJ161" s="5"/>
      <c r="KIK161" s="5"/>
      <c r="KIL161" s="5"/>
      <c r="KIM161" s="5"/>
      <c r="KIN161" s="5"/>
      <c r="KIO161" s="5"/>
      <c r="KIP161" s="5"/>
      <c r="KIQ161" s="5"/>
      <c r="KIR161" s="5"/>
      <c r="KIS161" s="5"/>
      <c r="KIT161" s="5"/>
      <c r="KIU161" s="5"/>
      <c r="KIV161" s="5"/>
      <c r="KIW161" s="5"/>
      <c r="KIX161" s="5"/>
      <c r="KIY161" s="5"/>
      <c r="KIZ161" s="5"/>
      <c r="KJA161" s="5"/>
      <c r="KJB161" s="5"/>
      <c r="KJC161" s="5"/>
      <c r="KJD161" s="5"/>
      <c r="KJE161" s="5"/>
      <c r="KJF161" s="5"/>
      <c r="KJG161" s="5"/>
      <c r="KJH161" s="5"/>
      <c r="KJI161" s="5"/>
      <c r="KJJ161" s="5"/>
      <c r="KJK161" s="5"/>
      <c r="KJL161" s="5"/>
      <c r="KJM161" s="5"/>
      <c r="KJN161" s="5"/>
      <c r="KJO161" s="5"/>
      <c r="KJP161" s="5"/>
      <c r="KJQ161" s="5"/>
      <c r="KJR161" s="5"/>
      <c r="KJS161" s="5"/>
      <c r="KJT161" s="5"/>
      <c r="KJU161" s="5"/>
      <c r="KJV161" s="5"/>
      <c r="KJW161" s="5"/>
      <c r="KJX161" s="5"/>
      <c r="KJY161" s="5"/>
      <c r="KJZ161" s="5"/>
      <c r="KKA161" s="5"/>
      <c r="KKB161" s="5"/>
      <c r="KKC161" s="5"/>
      <c r="KKD161" s="5"/>
      <c r="KKE161" s="5"/>
      <c r="KKF161" s="5"/>
      <c r="KKG161" s="5"/>
      <c r="KKH161" s="5"/>
      <c r="KKI161" s="5"/>
      <c r="KKJ161" s="5"/>
      <c r="KKK161" s="5"/>
      <c r="KKL161" s="5"/>
      <c r="KKM161" s="5"/>
      <c r="KKN161" s="5"/>
      <c r="KKO161" s="5"/>
      <c r="KKP161" s="5"/>
      <c r="KKQ161" s="5"/>
      <c r="KKR161" s="5"/>
      <c r="KKS161" s="5"/>
      <c r="KKT161" s="5"/>
      <c r="KKU161" s="5"/>
      <c r="KKV161" s="5"/>
      <c r="KKW161" s="5"/>
      <c r="KKX161" s="5"/>
      <c r="KKY161" s="5"/>
      <c r="KKZ161" s="5"/>
      <c r="KLA161" s="5"/>
      <c r="KLB161" s="5"/>
      <c r="KLC161" s="5"/>
      <c r="KLD161" s="5"/>
      <c r="KLE161" s="5"/>
      <c r="KLF161" s="5"/>
      <c r="KLG161" s="5"/>
      <c r="KLH161" s="5"/>
      <c r="KLI161" s="5"/>
      <c r="KLJ161" s="5"/>
      <c r="KLK161" s="5"/>
      <c r="KLL161" s="5"/>
      <c r="KLM161" s="5"/>
      <c r="KLN161" s="5"/>
      <c r="KLO161" s="5"/>
      <c r="KLP161" s="5"/>
      <c r="KLQ161" s="5"/>
      <c r="KLR161" s="5"/>
      <c r="KLS161" s="5"/>
      <c r="KLT161" s="5"/>
      <c r="KLU161" s="5"/>
      <c r="KLV161" s="5"/>
      <c r="KLW161" s="5"/>
      <c r="KLX161" s="5"/>
      <c r="KLY161" s="5"/>
      <c r="KLZ161" s="5"/>
      <c r="KMA161" s="5"/>
      <c r="KMB161" s="5"/>
      <c r="KMC161" s="5"/>
      <c r="KMD161" s="5"/>
      <c r="KME161" s="5"/>
      <c r="KMF161" s="5"/>
      <c r="KMG161" s="5"/>
      <c r="KMH161" s="5"/>
      <c r="KMI161" s="5"/>
      <c r="KMJ161" s="5"/>
      <c r="KMK161" s="5"/>
      <c r="KML161" s="5"/>
      <c r="KMM161" s="5"/>
      <c r="KMN161" s="5"/>
      <c r="KMO161" s="5"/>
      <c r="KMP161" s="5"/>
      <c r="KMQ161" s="5"/>
      <c r="KMR161" s="5"/>
      <c r="KMS161" s="5"/>
      <c r="KMT161" s="5"/>
      <c r="KMU161" s="5"/>
      <c r="KMV161" s="5"/>
      <c r="KMW161" s="5"/>
      <c r="KMX161" s="5"/>
      <c r="KMY161" s="5"/>
      <c r="KMZ161" s="5"/>
      <c r="KNA161" s="5"/>
      <c r="KNB161" s="5"/>
      <c r="KNC161" s="5"/>
      <c r="KND161" s="5"/>
      <c r="KNE161" s="5"/>
      <c r="KNF161" s="5"/>
      <c r="KNG161" s="5"/>
      <c r="KNH161" s="5"/>
      <c r="KNI161" s="5"/>
      <c r="KNJ161" s="5"/>
      <c r="KNK161" s="5"/>
      <c r="KNL161" s="5"/>
      <c r="KNM161" s="5"/>
      <c r="KNN161" s="5"/>
      <c r="KNO161" s="5"/>
      <c r="KNP161" s="5"/>
      <c r="KNQ161" s="5"/>
      <c r="KNR161" s="5"/>
      <c r="KNS161" s="5"/>
      <c r="KNT161" s="5"/>
      <c r="KNU161" s="5"/>
      <c r="KNV161" s="5"/>
      <c r="KNW161" s="5"/>
      <c r="KNX161" s="5"/>
      <c r="KNY161" s="5"/>
      <c r="KNZ161" s="5"/>
      <c r="KOA161" s="5"/>
      <c r="KOB161" s="5"/>
      <c r="KOC161" s="5"/>
      <c r="KOD161" s="5"/>
      <c r="KOE161" s="5"/>
      <c r="KOF161" s="5"/>
      <c r="KOG161" s="5"/>
      <c r="KOH161" s="5"/>
      <c r="KOI161" s="5"/>
      <c r="KOJ161" s="5"/>
      <c r="KOK161" s="5"/>
      <c r="KOL161" s="5"/>
      <c r="KOM161" s="5"/>
      <c r="KON161" s="5"/>
      <c r="KOO161" s="5"/>
      <c r="KOP161" s="5"/>
      <c r="KOQ161" s="5"/>
      <c r="KOR161" s="5"/>
      <c r="KOS161" s="5"/>
      <c r="KOT161" s="5"/>
      <c r="KOU161" s="5"/>
      <c r="KOV161" s="5"/>
      <c r="KOW161" s="5"/>
      <c r="KOX161" s="5"/>
      <c r="KOY161" s="5"/>
      <c r="KOZ161" s="5"/>
      <c r="KPA161" s="5"/>
      <c r="KPB161" s="5"/>
      <c r="KPC161" s="5"/>
      <c r="KPD161" s="5"/>
      <c r="KPE161" s="5"/>
      <c r="KPF161" s="5"/>
      <c r="KPG161" s="5"/>
      <c r="KPH161" s="5"/>
      <c r="KPI161" s="5"/>
      <c r="KPJ161" s="5"/>
      <c r="KPK161" s="5"/>
      <c r="KPL161" s="5"/>
      <c r="KPM161" s="5"/>
      <c r="KPN161" s="5"/>
      <c r="KPO161" s="5"/>
      <c r="KPP161" s="5"/>
      <c r="KPQ161" s="5"/>
      <c r="KPR161" s="5"/>
      <c r="KPS161" s="5"/>
      <c r="KPT161" s="5"/>
      <c r="KPU161" s="5"/>
      <c r="KPV161" s="5"/>
      <c r="KPW161" s="5"/>
      <c r="KPX161" s="5"/>
      <c r="KPY161" s="5"/>
      <c r="KPZ161" s="5"/>
      <c r="KQA161" s="5"/>
      <c r="KQB161" s="5"/>
      <c r="KQC161" s="5"/>
      <c r="KQD161" s="5"/>
      <c r="KQE161" s="5"/>
      <c r="KQF161" s="5"/>
      <c r="KQG161" s="5"/>
      <c r="KQH161" s="5"/>
      <c r="KQI161" s="5"/>
      <c r="KQJ161" s="5"/>
      <c r="KQK161" s="5"/>
      <c r="KQL161" s="5"/>
      <c r="KQM161" s="5"/>
      <c r="KQN161" s="5"/>
      <c r="KQO161" s="5"/>
      <c r="KQP161" s="5"/>
      <c r="KQQ161" s="5"/>
      <c r="KQR161" s="5"/>
      <c r="KQS161" s="5"/>
      <c r="KQT161" s="5"/>
      <c r="KQU161" s="5"/>
      <c r="KQV161" s="5"/>
      <c r="KQW161" s="5"/>
      <c r="KQX161" s="5"/>
      <c r="KQY161" s="5"/>
      <c r="KQZ161" s="5"/>
      <c r="KRA161" s="5"/>
      <c r="KRB161" s="5"/>
      <c r="KRC161" s="5"/>
      <c r="KRD161" s="5"/>
      <c r="KRE161" s="5"/>
      <c r="KRF161" s="5"/>
      <c r="KRG161" s="5"/>
      <c r="KRH161" s="5"/>
      <c r="KRI161" s="5"/>
      <c r="KRJ161" s="5"/>
      <c r="KRK161" s="5"/>
      <c r="KRL161" s="5"/>
      <c r="KRM161" s="5"/>
      <c r="KRN161" s="5"/>
      <c r="KRO161" s="5"/>
      <c r="KRP161" s="5"/>
      <c r="KRQ161" s="5"/>
      <c r="KRR161" s="5"/>
      <c r="KRS161" s="5"/>
      <c r="KRT161" s="5"/>
      <c r="KRU161" s="5"/>
      <c r="KRV161" s="5"/>
      <c r="KRW161" s="5"/>
      <c r="KRX161" s="5"/>
      <c r="KRY161" s="5"/>
      <c r="KRZ161" s="5"/>
      <c r="KSA161" s="5"/>
      <c r="KSB161" s="5"/>
      <c r="KSC161" s="5"/>
      <c r="KSD161" s="5"/>
      <c r="KSE161" s="5"/>
      <c r="KSF161" s="5"/>
      <c r="KSG161" s="5"/>
      <c r="KSH161" s="5"/>
      <c r="KSI161" s="5"/>
      <c r="KSJ161" s="5"/>
      <c r="KSK161" s="5"/>
      <c r="KSL161" s="5"/>
      <c r="KSM161" s="5"/>
      <c r="KSN161" s="5"/>
      <c r="KSO161" s="5"/>
      <c r="KSP161" s="5"/>
      <c r="KSQ161" s="5"/>
      <c r="KSR161" s="5"/>
      <c r="KSS161" s="5"/>
      <c r="KST161" s="5"/>
      <c r="KSU161" s="5"/>
      <c r="KSV161" s="5"/>
      <c r="KSW161" s="5"/>
      <c r="KSX161" s="5"/>
      <c r="KSY161" s="5"/>
      <c r="KSZ161" s="5"/>
      <c r="KTA161" s="5"/>
      <c r="KTB161" s="5"/>
      <c r="KTC161" s="5"/>
      <c r="KTD161" s="5"/>
      <c r="KTE161" s="5"/>
      <c r="KTF161" s="5"/>
      <c r="KTG161" s="5"/>
      <c r="KTH161" s="5"/>
      <c r="KTI161" s="5"/>
      <c r="KTJ161" s="5"/>
      <c r="KTK161" s="5"/>
      <c r="KTL161" s="5"/>
      <c r="KTM161" s="5"/>
      <c r="KTN161" s="5"/>
      <c r="KTO161" s="5"/>
      <c r="KTP161" s="5"/>
      <c r="KTQ161" s="5"/>
      <c r="KTR161" s="5"/>
      <c r="KTS161" s="5"/>
      <c r="KTT161" s="5"/>
      <c r="KTU161" s="5"/>
      <c r="KTV161" s="5"/>
      <c r="KTW161" s="5"/>
      <c r="KTX161" s="5"/>
      <c r="KTY161" s="5"/>
      <c r="KTZ161" s="5"/>
      <c r="KUA161" s="5"/>
      <c r="KUB161" s="5"/>
      <c r="KUC161" s="5"/>
      <c r="KUD161" s="5"/>
      <c r="KUE161" s="5"/>
      <c r="KUF161" s="5"/>
      <c r="KUG161" s="5"/>
      <c r="KUH161" s="5"/>
      <c r="KUI161" s="5"/>
      <c r="KUJ161" s="5"/>
      <c r="KUK161" s="5"/>
      <c r="KUL161" s="5"/>
      <c r="KUM161" s="5"/>
      <c r="KUN161" s="5"/>
      <c r="KUO161" s="5"/>
      <c r="KUP161" s="5"/>
      <c r="KUQ161" s="5"/>
      <c r="KUR161" s="5"/>
      <c r="KUS161" s="5"/>
      <c r="KUT161" s="5"/>
      <c r="KUU161" s="5"/>
      <c r="KUV161" s="5"/>
      <c r="KUW161" s="5"/>
      <c r="KUX161" s="5"/>
      <c r="KUY161" s="5"/>
      <c r="KUZ161" s="5"/>
      <c r="KVA161" s="5"/>
      <c r="KVB161" s="5"/>
      <c r="KVC161" s="5"/>
      <c r="KVD161" s="5"/>
      <c r="KVE161" s="5"/>
      <c r="KVF161" s="5"/>
      <c r="KVG161" s="5"/>
      <c r="KVH161" s="5"/>
      <c r="KVI161" s="5"/>
      <c r="KVJ161" s="5"/>
      <c r="KVK161" s="5"/>
      <c r="KVL161" s="5"/>
      <c r="KVM161" s="5"/>
      <c r="KVN161" s="5"/>
      <c r="KVO161" s="5"/>
      <c r="KVP161" s="5"/>
      <c r="KVQ161" s="5"/>
      <c r="KVR161" s="5"/>
      <c r="KVS161" s="5"/>
      <c r="KVT161" s="5"/>
      <c r="KVU161" s="5"/>
      <c r="KVV161" s="5"/>
      <c r="KVW161" s="5"/>
      <c r="KVX161" s="5"/>
      <c r="KVY161" s="5"/>
      <c r="KVZ161" s="5"/>
      <c r="KWA161" s="5"/>
      <c r="KWB161" s="5"/>
      <c r="KWC161" s="5"/>
      <c r="KWD161" s="5"/>
      <c r="KWE161" s="5"/>
      <c r="KWF161" s="5"/>
      <c r="KWG161" s="5"/>
      <c r="KWH161" s="5"/>
      <c r="KWI161" s="5"/>
      <c r="KWJ161" s="5"/>
      <c r="KWK161" s="5"/>
      <c r="KWL161" s="5"/>
      <c r="KWM161" s="5"/>
      <c r="KWN161" s="5"/>
      <c r="KWO161" s="5"/>
      <c r="KWP161" s="5"/>
      <c r="KWQ161" s="5"/>
      <c r="KWR161" s="5"/>
      <c r="KWS161" s="5"/>
      <c r="KWT161" s="5"/>
      <c r="KWU161" s="5"/>
      <c r="KWV161" s="5"/>
      <c r="KWW161" s="5"/>
      <c r="KWX161" s="5"/>
      <c r="KWY161" s="5"/>
      <c r="KWZ161" s="5"/>
      <c r="KXA161" s="5"/>
      <c r="KXB161" s="5"/>
      <c r="KXC161" s="5"/>
      <c r="KXD161" s="5"/>
      <c r="KXE161" s="5"/>
      <c r="KXF161" s="5"/>
      <c r="KXG161" s="5"/>
      <c r="KXH161" s="5"/>
      <c r="KXI161" s="5"/>
      <c r="KXJ161" s="5"/>
      <c r="KXK161" s="5"/>
      <c r="KXL161" s="5"/>
      <c r="KXM161" s="5"/>
      <c r="KXN161" s="5"/>
      <c r="KXO161" s="5"/>
      <c r="KXP161" s="5"/>
      <c r="KXQ161" s="5"/>
      <c r="KXR161" s="5"/>
      <c r="KXS161" s="5"/>
      <c r="KXT161" s="5"/>
      <c r="KXU161" s="5"/>
      <c r="KXV161" s="5"/>
      <c r="KXW161" s="5"/>
      <c r="KXX161" s="5"/>
      <c r="KXY161" s="5"/>
      <c r="KXZ161" s="5"/>
      <c r="KYA161" s="5"/>
      <c r="KYB161" s="5"/>
      <c r="KYC161" s="5"/>
      <c r="KYD161" s="5"/>
      <c r="KYE161" s="5"/>
      <c r="KYF161" s="5"/>
      <c r="KYG161" s="5"/>
      <c r="KYH161" s="5"/>
      <c r="KYI161" s="5"/>
      <c r="KYJ161" s="5"/>
      <c r="KYK161" s="5"/>
      <c r="KYL161" s="5"/>
      <c r="KYM161" s="5"/>
      <c r="KYN161" s="5"/>
      <c r="KYO161" s="5"/>
      <c r="KYP161" s="5"/>
      <c r="KYQ161" s="5"/>
      <c r="KYR161" s="5"/>
      <c r="KYS161" s="5"/>
      <c r="KYT161" s="5"/>
      <c r="KYU161" s="5"/>
      <c r="KYV161" s="5"/>
      <c r="KYW161" s="5"/>
      <c r="KYX161" s="5"/>
      <c r="KYY161" s="5"/>
      <c r="KYZ161" s="5"/>
      <c r="KZA161" s="5"/>
      <c r="KZB161" s="5"/>
      <c r="KZC161" s="5"/>
      <c r="KZD161" s="5"/>
      <c r="KZE161" s="5"/>
      <c r="KZF161" s="5"/>
      <c r="KZG161" s="5"/>
      <c r="KZH161" s="5"/>
      <c r="KZI161" s="5"/>
      <c r="KZJ161" s="5"/>
      <c r="KZK161" s="5"/>
      <c r="KZL161" s="5"/>
      <c r="KZM161" s="5"/>
      <c r="KZN161" s="5"/>
      <c r="KZO161" s="5"/>
      <c r="KZP161" s="5"/>
      <c r="KZQ161" s="5"/>
      <c r="KZR161" s="5"/>
      <c r="KZS161" s="5"/>
      <c r="KZT161" s="5"/>
      <c r="KZU161" s="5"/>
      <c r="KZV161" s="5"/>
      <c r="KZW161" s="5"/>
      <c r="KZX161" s="5"/>
      <c r="KZY161" s="5"/>
      <c r="KZZ161" s="5"/>
      <c r="LAA161" s="5"/>
      <c r="LAB161" s="5"/>
      <c r="LAC161" s="5"/>
      <c r="LAD161" s="5"/>
      <c r="LAE161" s="5"/>
      <c r="LAF161" s="5"/>
      <c r="LAG161" s="5"/>
      <c r="LAH161" s="5"/>
      <c r="LAI161" s="5"/>
      <c r="LAJ161" s="5"/>
      <c r="LAK161" s="5"/>
      <c r="LAL161" s="5"/>
      <c r="LAM161" s="5"/>
      <c r="LAN161" s="5"/>
      <c r="LAO161" s="5"/>
      <c r="LAP161" s="5"/>
      <c r="LAQ161" s="5"/>
      <c r="LAR161" s="5"/>
      <c r="LAS161" s="5"/>
      <c r="LAT161" s="5"/>
      <c r="LAU161" s="5"/>
      <c r="LAV161" s="5"/>
      <c r="LAW161" s="5"/>
      <c r="LAX161" s="5"/>
      <c r="LAY161" s="5"/>
      <c r="LAZ161" s="5"/>
      <c r="LBA161" s="5"/>
      <c r="LBB161" s="5"/>
      <c r="LBC161" s="5"/>
      <c r="LBD161" s="5"/>
      <c r="LBE161" s="5"/>
      <c r="LBF161" s="5"/>
      <c r="LBG161" s="5"/>
      <c r="LBH161" s="5"/>
      <c r="LBI161" s="5"/>
      <c r="LBJ161" s="5"/>
      <c r="LBK161" s="5"/>
      <c r="LBL161" s="5"/>
      <c r="LBM161" s="5"/>
      <c r="LBN161" s="5"/>
      <c r="LBO161" s="5"/>
      <c r="LBP161" s="5"/>
      <c r="LBQ161" s="5"/>
      <c r="LBR161" s="5"/>
      <c r="LBS161" s="5"/>
      <c r="LBT161" s="5"/>
      <c r="LBU161" s="5"/>
      <c r="LBV161" s="5"/>
      <c r="LBW161" s="5"/>
      <c r="LBX161" s="5"/>
      <c r="LBY161" s="5"/>
      <c r="LBZ161" s="5"/>
      <c r="LCA161" s="5"/>
      <c r="LCB161" s="5"/>
      <c r="LCC161" s="5"/>
      <c r="LCD161" s="5"/>
      <c r="LCE161" s="5"/>
      <c r="LCF161" s="5"/>
      <c r="LCG161" s="5"/>
      <c r="LCH161" s="5"/>
      <c r="LCI161" s="5"/>
      <c r="LCJ161" s="5"/>
      <c r="LCK161" s="5"/>
      <c r="LCL161" s="5"/>
      <c r="LCM161" s="5"/>
      <c r="LCN161" s="5"/>
      <c r="LCO161" s="5"/>
      <c r="LCP161" s="5"/>
      <c r="LCQ161" s="5"/>
      <c r="LCR161" s="5"/>
      <c r="LCS161" s="5"/>
      <c r="LCT161" s="5"/>
      <c r="LCU161" s="5"/>
      <c r="LCV161" s="5"/>
      <c r="LCW161" s="5"/>
      <c r="LCX161" s="5"/>
      <c r="LCY161" s="5"/>
      <c r="LCZ161" s="5"/>
      <c r="LDA161" s="5"/>
      <c r="LDB161" s="5"/>
      <c r="LDC161" s="5"/>
      <c r="LDD161" s="5"/>
      <c r="LDE161" s="5"/>
      <c r="LDF161" s="5"/>
      <c r="LDG161" s="5"/>
      <c r="LDH161" s="5"/>
      <c r="LDI161" s="5"/>
      <c r="LDJ161" s="5"/>
      <c r="LDK161" s="5"/>
      <c r="LDL161" s="5"/>
      <c r="LDM161" s="5"/>
      <c r="LDN161" s="5"/>
      <c r="LDO161" s="5"/>
      <c r="LDP161" s="5"/>
      <c r="LDQ161" s="5"/>
      <c r="LDR161" s="5"/>
      <c r="LDS161" s="5"/>
      <c r="LDT161" s="5"/>
      <c r="LDU161" s="5"/>
      <c r="LDV161" s="5"/>
      <c r="LDW161" s="5"/>
      <c r="LDX161" s="5"/>
      <c r="LDY161" s="5"/>
      <c r="LDZ161" s="5"/>
      <c r="LEA161" s="5"/>
      <c r="LEB161" s="5"/>
      <c r="LEC161" s="5"/>
      <c r="LED161" s="5"/>
      <c r="LEE161" s="5"/>
      <c r="LEF161" s="5"/>
      <c r="LEG161" s="5"/>
      <c r="LEH161" s="5"/>
      <c r="LEI161" s="5"/>
      <c r="LEJ161" s="5"/>
      <c r="LEK161" s="5"/>
      <c r="LEL161" s="5"/>
      <c r="LEM161" s="5"/>
      <c r="LEN161" s="5"/>
      <c r="LEO161" s="5"/>
      <c r="LEP161" s="5"/>
      <c r="LEQ161" s="5"/>
      <c r="LER161" s="5"/>
      <c r="LES161" s="5"/>
      <c r="LET161" s="5"/>
      <c r="LEU161" s="5"/>
      <c r="LEV161" s="5"/>
      <c r="LEW161" s="5"/>
      <c r="LEX161" s="5"/>
      <c r="LEY161" s="5"/>
      <c r="LEZ161" s="5"/>
      <c r="LFA161" s="5"/>
      <c r="LFB161" s="5"/>
      <c r="LFC161" s="5"/>
      <c r="LFD161" s="5"/>
      <c r="LFE161" s="5"/>
      <c r="LFF161" s="5"/>
      <c r="LFG161" s="5"/>
      <c r="LFH161" s="5"/>
      <c r="LFI161" s="5"/>
      <c r="LFJ161" s="5"/>
      <c r="LFK161" s="5"/>
      <c r="LFL161" s="5"/>
      <c r="LFM161" s="5"/>
      <c r="LFN161" s="5"/>
      <c r="LFO161" s="5"/>
      <c r="LFP161" s="5"/>
      <c r="LFQ161" s="5"/>
      <c r="LFR161" s="5"/>
      <c r="LFS161" s="5"/>
      <c r="LFT161" s="5"/>
      <c r="LFU161" s="5"/>
      <c r="LFV161" s="5"/>
      <c r="LFW161" s="5"/>
      <c r="LFX161" s="5"/>
      <c r="LFY161" s="5"/>
      <c r="LFZ161" s="5"/>
      <c r="LGA161" s="5"/>
      <c r="LGB161" s="5"/>
      <c r="LGC161" s="5"/>
      <c r="LGD161" s="5"/>
      <c r="LGE161" s="5"/>
      <c r="LGF161" s="5"/>
      <c r="LGG161" s="5"/>
      <c r="LGH161" s="5"/>
      <c r="LGI161" s="5"/>
      <c r="LGJ161" s="5"/>
      <c r="LGK161" s="5"/>
      <c r="LGL161" s="5"/>
      <c r="LGM161" s="5"/>
      <c r="LGN161" s="5"/>
      <c r="LGO161" s="5"/>
      <c r="LGP161" s="5"/>
      <c r="LGQ161" s="5"/>
      <c r="LGR161" s="5"/>
      <c r="LGS161" s="5"/>
      <c r="LGT161" s="5"/>
      <c r="LGU161" s="5"/>
      <c r="LGV161" s="5"/>
      <c r="LGW161" s="5"/>
      <c r="LGX161" s="5"/>
      <c r="LGY161" s="5"/>
      <c r="LGZ161" s="5"/>
      <c r="LHA161" s="5"/>
      <c r="LHB161" s="5"/>
      <c r="LHC161" s="5"/>
      <c r="LHD161" s="5"/>
      <c r="LHE161" s="5"/>
      <c r="LHF161" s="5"/>
      <c r="LHG161" s="5"/>
      <c r="LHH161" s="5"/>
      <c r="LHI161" s="5"/>
      <c r="LHJ161" s="5"/>
      <c r="LHK161" s="5"/>
      <c r="LHL161" s="5"/>
      <c r="LHM161" s="5"/>
      <c r="LHN161" s="5"/>
      <c r="LHO161" s="5"/>
      <c r="LHP161" s="5"/>
      <c r="LHQ161" s="5"/>
      <c r="LHR161" s="5"/>
      <c r="LHS161" s="5"/>
      <c r="LHT161" s="5"/>
      <c r="LHU161" s="5"/>
      <c r="LHV161" s="5"/>
      <c r="LHW161" s="5"/>
      <c r="LHX161" s="5"/>
      <c r="LHY161" s="5"/>
      <c r="LHZ161" s="5"/>
      <c r="LIA161" s="5"/>
      <c r="LIB161" s="5"/>
      <c r="LIC161" s="5"/>
      <c r="LID161" s="5"/>
      <c r="LIE161" s="5"/>
      <c r="LIF161" s="5"/>
      <c r="LIG161" s="5"/>
      <c r="LIH161" s="5"/>
      <c r="LII161" s="5"/>
      <c r="LIJ161" s="5"/>
      <c r="LIK161" s="5"/>
      <c r="LIL161" s="5"/>
      <c r="LIM161" s="5"/>
      <c r="LIN161" s="5"/>
      <c r="LIO161" s="5"/>
      <c r="LIP161" s="5"/>
      <c r="LIQ161" s="5"/>
      <c r="LIR161" s="5"/>
      <c r="LIS161" s="5"/>
      <c r="LIT161" s="5"/>
      <c r="LIU161" s="5"/>
      <c r="LIV161" s="5"/>
      <c r="LIW161" s="5"/>
      <c r="LIX161" s="5"/>
      <c r="LIY161" s="5"/>
      <c r="LIZ161" s="5"/>
      <c r="LJA161" s="5"/>
      <c r="LJB161" s="5"/>
      <c r="LJC161" s="5"/>
      <c r="LJD161" s="5"/>
      <c r="LJE161" s="5"/>
      <c r="LJF161" s="5"/>
      <c r="LJG161" s="5"/>
      <c r="LJH161" s="5"/>
      <c r="LJI161" s="5"/>
      <c r="LJJ161" s="5"/>
      <c r="LJK161" s="5"/>
      <c r="LJL161" s="5"/>
      <c r="LJM161" s="5"/>
      <c r="LJN161" s="5"/>
      <c r="LJO161" s="5"/>
      <c r="LJP161" s="5"/>
      <c r="LJQ161" s="5"/>
      <c r="LJR161" s="5"/>
      <c r="LJS161" s="5"/>
      <c r="LJT161" s="5"/>
      <c r="LJU161" s="5"/>
      <c r="LJV161" s="5"/>
      <c r="LJW161" s="5"/>
      <c r="LJX161" s="5"/>
      <c r="LJY161" s="5"/>
      <c r="LJZ161" s="5"/>
      <c r="LKA161" s="5"/>
      <c r="LKB161" s="5"/>
      <c r="LKC161" s="5"/>
      <c r="LKD161" s="5"/>
      <c r="LKE161" s="5"/>
      <c r="LKF161" s="5"/>
      <c r="LKG161" s="5"/>
      <c r="LKH161" s="5"/>
      <c r="LKI161" s="5"/>
      <c r="LKJ161" s="5"/>
      <c r="LKK161" s="5"/>
      <c r="LKL161" s="5"/>
      <c r="LKM161" s="5"/>
      <c r="LKN161" s="5"/>
      <c r="LKO161" s="5"/>
      <c r="LKP161" s="5"/>
      <c r="LKQ161" s="5"/>
      <c r="LKR161" s="5"/>
      <c r="LKS161" s="5"/>
      <c r="LKT161" s="5"/>
      <c r="LKU161" s="5"/>
      <c r="LKV161" s="5"/>
      <c r="LKW161" s="5"/>
      <c r="LKX161" s="5"/>
      <c r="LKY161" s="5"/>
      <c r="LKZ161" s="5"/>
      <c r="LLA161" s="5"/>
      <c r="LLB161" s="5"/>
      <c r="LLC161" s="5"/>
      <c r="LLD161" s="5"/>
      <c r="LLE161" s="5"/>
      <c r="LLF161" s="5"/>
      <c r="LLG161" s="5"/>
      <c r="LLH161" s="5"/>
      <c r="LLI161" s="5"/>
      <c r="LLJ161" s="5"/>
      <c r="LLK161" s="5"/>
      <c r="LLL161" s="5"/>
      <c r="LLM161" s="5"/>
      <c r="LLN161" s="5"/>
      <c r="LLO161" s="5"/>
      <c r="LLP161" s="5"/>
      <c r="LLQ161" s="5"/>
      <c r="LLR161" s="5"/>
      <c r="LLS161" s="5"/>
      <c r="LLT161" s="5"/>
      <c r="LLU161" s="5"/>
      <c r="LLV161" s="5"/>
      <c r="LLW161" s="5"/>
      <c r="LLX161" s="5"/>
      <c r="LLY161" s="5"/>
      <c r="LLZ161" s="5"/>
      <c r="LMA161" s="5"/>
      <c r="LMB161" s="5"/>
      <c r="LMC161" s="5"/>
      <c r="LMD161" s="5"/>
      <c r="LME161" s="5"/>
      <c r="LMF161" s="5"/>
      <c r="LMG161" s="5"/>
      <c r="LMH161" s="5"/>
      <c r="LMI161" s="5"/>
      <c r="LMJ161" s="5"/>
      <c r="LMK161" s="5"/>
      <c r="LML161" s="5"/>
      <c r="LMM161" s="5"/>
      <c r="LMN161" s="5"/>
      <c r="LMO161" s="5"/>
      <c r="LMP161" s="5"/>
      <c r="LMQ161" s="5"/>
      <c r="LMR161" s="5"/>
      <c r="LMS161" s="5"/>
      <c r="LMT161" s="5"/>
      <c r="LMU161" s="5"/>
      <c r="LMV161" s="5"/>
      <c r="LMW161" s="5"/>
      <c r="LMX161" s="5"/>
      <c r="LMY161" s="5"/>
      <c r="LMZ161" s="5"/>
      <c r="LNA161" s="5"/>
      <c r="LNB161" s="5"/>
      <c r="LNC161" s="5"/>
      <c r="LND161" s="5"/>
      <c r="LNE161" s="5"/>
      <c r="LNF161" s="5"/>
      <c r="LNG161" s="5"/>
      <c r="LNH161" s="5"/>
      <c r="LNI161" s="5"/>
      <c r="LNJ161" s="5"/>
      <c r="LNK161" s="5"/>
      <c r="LNL161" s="5"/>
      <c r="LNM161" s="5"/>
      <c r="LNN161" s="5"/>
      <c r="LNO161" s="5"/>
      <c r="LNP161" s="5"/>
      <c r="LNQ161" s="5"/>
      <c r="LNR161" s="5"/>
      <c r="LNS161" s="5"/>
      <c r="LNT161" s="5"/>
      <c r="LNU161" s="5"/>
      <c r="LNV161" s="5"/>
      <c r="LNW161" s="5"/>
      <c r="LNX161" s="5"/>
      <c r="LNY161" s="5"/>
      <c r="LNZ161" s="5"/>
      <c r="LOA161" s="5"/>
      <c r="LOB161" s="5"/>
      <c r="LOC161" s="5"/>
      <c r="LOD161" s="5"/>
      <c r="LOE161" s="5"/>
      <c r="LOF161" s="5"/>
      <c r="LOG161" s="5"/>
      <c r="LOH161" s="5"/>
      <c r="LOI161" s="5"/>
      <c r="LOJ161" s="5"/>
      <c r="LOK161" s="5"/>
      <c r="LOL161" s="5"/>
      <c r="LOM161" s="5"/>
      <c r="LON161" s="5"/>
      <c r="LOO161" s="5"/>
      <c r="LOP161" s="5"/>
      <c r="LOQ161" s="5"/>
      <c r="LOR161" s="5"/>
      <c r="LOS161" s="5"/>
      <c r="LOT161" s="5"/>
      <c r="LOU161" s="5"/>
      <c r="LOV161" s="5"/>
      <c r="LOW161" s="5"/>
      <c r="LOX161" s="5"/>
      <c r="LOY161" s="5"/>
      <c r="LOZ161" s="5"/>
      <c r="LPA161" s="5"/>
      <c r="LPB161" s="5"/>
      <c r="LPC161" s="5"/>
      <c r="LPD161" s="5"/>
      <c r="LPE161" s="5"/>
      <c r="LPF161" s="5"/>
      <c r="LPG161" s="5"/>
      <c r="LPH161" s="5"/>
      <c r="LPI161" s="5"/>
      <c r="LPJ161" s="5"/>
      <c r="LPK161" s="5"/>
      <c r="LPL161" s="5"/>
      <c r="LPM161" s="5"/>
      <c r="LPN161" s="5"/>
      <c r="LPO161" s="5"/>
      <c r="LPP161" s="5"/>
      <c r="LPQ161" s="5"/>
      <c r="LPR161" s="5"/>
      <c r="LPS161" s="5"/>
      <c r="LPT161" s="5"/>
      <c r="LPU161" s="5"/>
      <c r="LPV161" s="5"/>
      <c r="LPW161" s="5"/>
      <c r="LPX161" s="5"/>
      <c r="LPY161" s="5"/>
      <c r="LPZ161" s="5"/>
      <c r="LQA161" s="5"/>
      <c r="LQB161" s="5"/>
      <c r="LQC161" s="5"/>
      <c r="LQD161" s="5"/>
      <c r="LQE161" s="5"/>
      <c r="LQF161" s="5"/>
      <c r="LQG161" s="5"/>
      <c r="LQH161" s="5"/>
      <c r="LQI161" s="5"/>
      <c r="LQJ161" s="5"/>
      <c r="LQK161" s="5"/>
      <c r="LQL161" s="5"/>
      <c r="LQM161" s="5"/>
      <c r="LQN161" s="5"/>
      <c r="LQO161" s="5"/>
      <c r="LQP161" s="5"/>
      <c r="LQQ161" s="5"/>
      <c r="LQR161" s="5"/>
      <c r="LQS161" s="5"/>
      <c r="LQT161" s="5"/>
      <c r="LQU161" s="5"/>
      <c r="LQV161" s="5"/>
      <c r="LQW161" s="5"/>
      <c r="LQX161" s="5"/>
      <c r="LQY161" s="5"/>
      <c r="LQZ161" s="5"/>
      <c r="LRA161" s="5"/>
      <c r="LRB161" s="5"/>
      <c r="LRC161" s="5"/>
      <c r="LRD161" s="5"/>
      <c r="LRE161" s="5"/>
      <c r="LRF161" s="5"/>
      <c r="LRG161" s="5"/>
      <c r="LRH161" s="5"/>
      <c r="LRI161" s="5"/>
      <c r="LRJ161" s="5"/>
      <c r="LRK161" s="5"/>
      <c r="LRL161" s="5"/>
      <c r="LRM161" s="5"/>
      <c r="LRN161" s="5"/>
      <c r="LRO161" s="5"/>
      <c r="LRP161" s="5"/>
      <c r="LRQ161" s="5"/>
      <c r="LRR161" s="5"/>
      <c r="LRS161" s="5"/>
      <c r="LRT161" s="5"/>
      <c r="LRU161" s="5"/>
      <c r="LRV161" s="5"/>
      <c r="LRW161" s="5"/>
      <c r="LRX161" s="5"/>
      <c r="LRY161" s="5"/>
      <c r="LRZ161" s="5"/>
      <c r="LSA161" s="5"/>
      <c r="LSB161" s="5"/>
      <c r="LSC161" s="5"/>
      <c r="LSD161" s="5"/>
      <c r="LSE161" s="5"/>
      <c r="LSF161" s="5"/>
      <c r="LSG161" s="5"/>
      <c r="LSH161" s="5"/>
      <c r="LSI161" s="5"/>
      <c r="LSJ161" s="5"/>
      <c r="LSK161" s="5"/>
      <c r="LSL161" s="5"/>
      <c r="LSM161" s="5"/>
      <c r="LSN161" s="5"/>
      <c r="LSO161" s="5"/>
      <c r="LSP161" s="5"/>
      <c r="LSQ161" s="5"/>
      <c r="LSR161" s="5"/>
      <c r="LSS161" s="5"/>
      <c r="LST161" s="5"/>
      <c r="LSU161" s="5"/>
      <c r="LSV161" s="5"/>
      <c r="LSW161" s="5"/>
      <c r="LSX161" s="5"/>
      <c r="LSY161" s="5"/>
      <c r="LSZ161" s="5"/>
      <c r="LTA161" s="5"/>
      <c r="LTB161" s="5"/>
      <c r="LTC161" s="5"/>
      <c r="LTD161" s="5"/>
      <c r="LTE161" s="5"/>
      <c r="LTF161" s="5"/>
      <c r="LTG161" s="5"/>
      <c r="LTH161" s="5"/>
      <c r="LTI161" s="5"/>
      <c r="LTJ161" s="5"/>
      <c r="LTK161" s="5"/>
      <c r="LTL161" s="5"/>
      <c r="LTM161" s="5"/>
      <c r="LTN161" s="5"/>
      <c r="LTO161" s="5"/>
      <c r="LTP161" s="5"/>
      <c r="LTQ161" s="5"/>
      <c r="LTR161" s="5"/>
      <c r="LTS161" s="5"/>
      <c r="LTT161" s="5"/>
      <c r="LTU161" s="5"/>
      <c r="LTV161" s="5"/>
      <c r="LTW161" s="5"/>
      <c r="LTX161" s="5"/>
      <c r="LTY161" s="5"/>
      <c r="LTZ161" s="5"/>
      <c r="LUA161" s="5"/>
      <c r="LUB161" s="5"/>
      <c r="LUC161" s="5"/>
      <c r="LUD161" s="5"/>
      <c r="LUE161" s="5"/>
      <c r="LUF161" s="5"/>
      <c r="LUG161" s="5"/>
      <c r="LUH161" s="5"/>
      <c r="LUI161" s="5"/>
      <c r="LUJ161" s="5"/>
      <c r="LUK161" s="5"/>
      <c r="LUL161" s="5"/>
      <c r="LUM161" s="5"/>
      <c r="LUN161" s="5"/>
      <c r="LUO161" s="5"/>
      <c r="LUP161" s="5"/>
      <c r="LUQ161" s="5"/>
      <c r="LUR161" s="5"/>
      <c r="LUS161" s="5"/>
      <c r="LUT161" s="5"/>
      <c r="LUU161" s="5"/>
      <c r="LUV161" s="5"/>
      <c r="LUW161" s="5"/>
      <c r="LUX161" s="5"/>
      <c r="LUY161" s="5"/>
      <c r="LUZ161" s="5"/>
      <c r="LVA161" s="5"/>
      <c r="LVB161" s="5"/>
      <c r="LVC161" s="5"/>
      <c r="LVD161" s="5"/>
      <c r="LVE161" s="5"/>
      <c r="LVF161" s="5"/>
      <c r="LVG161" s="5"/>
      <c r="LVH161" s="5"/>
      <c r="LVI161" s="5"/>
      <c r="LVJ161" s="5"/>
      <c r="LVK161" s="5"/>
      <c r="LVL161" s="5"/>
      <c r="LVM161" s="5"/>
      <c r="LVN161" s="5"/>
      <c r="LVO161" s="5"/>
      <c r="LVP161" s="5"/>
      <c r="LVQ161" s="5"/>
      <c r="LVR161" s="5"/>
      <c r="LVS161" s="5"/>
      <c r="LVT161" s="5"/>
      <c r="LVU161" s="5"/>
      <c r="LVV161" s="5"/>
      <c r="LVW161" s="5"/>
      <c r="LVX161" s="5"/>
      <c r="LVY161" s="5"/>
      <c r="LVZ161" s="5"/>
      <c r="LWA161" s="5"/>
      <c r="LWB161" s="5"/>
      <c r="LWC161" s="5"/>
      <c r="LWD161" s="5"/>
      <c r="LWE161" s="5"/>
      <c r="LWF161" s="5"/>
      <c r="LWG161" s="5"/>
      <c r="LWH161" s="5"/>
      <c r="LWI161" s="5"/>
      <c r="LWJ161" s="5"/>
      <c r="LWK161" s="5"/>
      <c r="LWL161" s="5"/>
      <c r="LWM161" s="5"/>
      <c r="LWN161" s="5"/>
      <c r="LWO161" s="5"/>
      <c r="LWP161" s="5"/>
      <c r="LWQ161" s="5"/>
      <c r="LWR161" s="5"/>
      <c r="LWS161" s="5"/>
      <c r="LWT161" s="5"/>
      <c r="LWU161" s="5"/>
      <c r="LWV161" s="5"/>
      <c r="LWW161" s="5"/>
      <c r="LWX161" s="5"/>
      <c r="LWY161" s="5"/>
      <c r="LWZ161" s="5"/>
      <c r="LXA161" s="5"/>
      <c r="LXB161" s="5"/>
      <c r="LXC161" s="5"/>
      <c r="LXD161" s="5"/>
      <c r="LXE161" s="5"/>
      <c r="LXF161" s="5"/>
      <c r="LXG161" s="5"/>
      <c r="LXH161" s="5"/>
      <c r="LXI161" s="5"/>
      <c r="LXJ161" s="5"/>
      <c r="LXK161" s="5"/>
      <c r="LXL161" s="5"/>
      <c r="LXM161" s="5"/>
      <c r="LXN161" s="5"/>
      <c r="LXO161" s="5"/>
      <c r="LXP161" s="5"/>
      <c r="LXQ161" s="5"/>
      <c r="LXR161" s="5"/>
      <c r="LXS161" s="5"/>
      <c r="LXT161" s="5"/>
      <c r="LXU161" s="5"/>
      <c r="LXV161" s="5"/>
      <c r="LXW161" s="5"/>
      <c r="LXX161" s="5"/>
      <c r="LXY161" s="5"/>
      <c r="LXZ161" s="5"/>
      <c r="LYA161" s="5"/>
      <c r="LYB161" s="5"/>
      <c r="LYC161" s="5"/>
      <c r="LYD161" s="5"/>
      <c r="LYE161" s="5"/>
      <c r="LYF161" s="5"/>
      <c r="LYG161" s="5"/>
      <c r="LYH161" s="5"/>
      <c r="LYI161" s="5"/>
      <c r="LYJ161" s="5"/>
      <c r="LYK161" s="5"/>
      <c r="LYL161" s="5"/>
      <c r="LYM161" s="5"/>
      <c r="LYN161" s="5"/>
      <c r="LYO161" s="5"/>
      <c r="LYP161" s="5"/>
      <c r="LYQ161" s="5"/>
      <c r="LYR161" s="5"/>
      <c r="LYS161" s="5"/>
      <c r="LYT161" s="5"/>
      <c r="LYU161" s="5"/>
      <c r="LYV161" s="5"/>
      <c r="LYW161" s="5"/>
      <c r="LYX161" s="5"/>
      <c r="LYY161" s="5"/>
      <c r="LYZ161" s="5"/>
      <c r="LZA161" s="5"/>
      <c r="LZB161" s="5"/>
      <c r="LZC161" s="5"/>
      <c r="LZD161" s="5"/>
      <c r="LZE161" s="5"/>
      <c r="LZF161" s="5"/>
      <c r="LZG161" s="5"/>
      <c r="LZH161" s="5"/>
      <c r="LZI161" s="5"/>
      <c r="LZJ161" s="5"/>
      <c r="LZK161" s="5"/>
      <c r="LZL161" s="5"/>
      <c r="LZM161" s="5"/>
      <c r="LZN161" s="5"/>
      <c r="LZO161" s="5"/>
      <c r="LZP161" s="5"/>
      <c r="LZQ161" s="5"/>
      <c r="LZR161" s="5"/>
      <c r="LZS161" s="5"/>
      <c r="LZT161" s="5"/>
      <c r="LZU161" s="5"/>
      <c r="LZV161" s="5"/>
      <c r="LZW161" s="5"/>
      <c r="LZX161" s="5"/>
      <c r="LZY161" s="5"/>
      <c r="LZZ161" s="5"/>
      <c r="MAA161" s="5"/>
      <c r="MAB161" s="5"/>
      <c r="MAC161" s="5"/>
      <c r="MAD161" s="5"/>
      <c r="MAE161" s="5"/>
      <c r="MAF161" s="5"/>
      <c r="MAG161" s="5"/>
      <c r="MAH161" s="5"/>
      <c r="MAI161" s="5"/>
      <c r="MAJ161" s="5"/>
      <c r="MAK161" s="5"/>
      <c r="MAL161" s="5"/>
      <c r="MAM161" s="5"/>
      <c r="MAN161" s="5"/>
      <c r="MAO161" s="5"/>
      <c r="MAP161" s="5"/>
      <c r="MAQ161" s="5"/>
      <c r="MAR161" s="5"/>
      <c r="MAS161" s="5"/>
      <c r="MAT161" s="5"/>
      <c r="MAU161" s="5"/>
      <c r="MAV161" s="5"/>
      <c r="MAW161" s="5"/>
      <c r="MAX161" s="5"/>
      <c r="MAY161" s="5"/>
      <c r="MAZ161" s="5"/>
      <c r="MBA161" s="5"/>
      <c r="MBB161" s="5"/>
      <c r="MBC161" s="5"/>
      <c r="MBD161" s="5"/>
      <c r="MBE161" s="5"/>
      <c r="MBF161" s="5"/>
      <c r="MBG161" s="5"/>
      <c r="MBH161" s="5"/>
      <c r="MBI161" s="5"/>
      <c r="MBJ161" s="5"/>
      <c r="MBK161" s="5"/>
      <c r="MBL161" s="5"/>
      <c r="MBM161" s="5"/>
      <c r="MBN161" s="5"/>
      <c r="MBO161" s="5"/>
      <c r="MBP161" s="5"/>
      <c r="MBQ161" s="5"/>
      <c r="MBR161" s="5"/>
      <c r="MBS161" s="5"/>
      <c r="MBT161" s="5"/>
      <c r="MBU161" s="5"/>
      <c r="MBV161" s="5"/>
      <c r="MBW161" s="5"/>
      <c r="MBX161" s="5"/>
      <c r="MBY161" s="5"/>
      <c r="MBZ161" s="5"/>
      <c r="MCA161" s="5"/>
      <c r="MCB161" s="5"/>
      <c r="MCC161" s="5"/>
      <c r="MCD161" s="5"/>
      <c r="MCE161" s="5"/>
      <c r="MCF161" s="5"/>
      <c r="MCG161" s="5"/>
      <c r="MCH161" s="5"/>
      <c r="MCI161" s="5"/>
      <c r="MCJ161" s="5"/>
      <c r="MCK161" s="5"/>
      <c r="MCL161" s="5"/>
      <c r="MCM161" s="5"/>
      <c r="MCN161" s="5"/>
      <c r="MCO161" s="5"/>
      <c r="MCP161" s="5"/>
      <c r="MCQ161" s="5"/>
      <c r="MCR161" s="5"/>
      <c r="MCS161" s="5"/>
      <c r="MCT161" s="5"/>
      <c r="MCU161" s="5"/>
      <c r="MCV161" s="5"/>
      <c r="MCW161" s="5"/>
      <c r="MCX161" s="5"/>
      <c r="MCY161" s="5"/>
      <c r="MCZ161" s="5"/>
      <c r="MDA161" s="5"/>
      <c r="MDB161" s="5"/>
      <c r="MDC161" s="5"/>
      <c r="MDD161" s="5"/>
      <c r="MDE161" s="5"/>
      <c r="MDF161" s="5"/>
      <c r="MDG161" s="5"/>
      <c r="MDH161" s="5"/>
      <c r="MDI161" s="5"/>
      <c r="MDJ161" s="5"/>
      <c r="MDK161" s="5"/>
      <c r="MDL161" s="5"/>
      <c r="MDM161" s="5"/>
      <c r="MDN161" s="5"/>
      <c r="MDO161" s="5"/>
      <c r="MDP161" s="5"/>
      <c r="MDQ161" s="5"/>
      <c r="MDR161" s="5"/>
      <c r="MDS161" s="5"/>
      <c r="MDT161" s="5"/>
      <c r="MDU161" s="5"/>
      <c r="MDV161" s="5"/>
      <c r="MDW161" s="5"/>
      <c r="MDX161" s="5"/>
      <c r="MDY161" s="5"/>
      <c r="MDZ161" s="5"/>
      <c r="MEA161" s="5"/>
      <c r="MEB161" s="5"/>
      <c r="MEC161" s="5"/>
      <c r="MED161" s="5"/>
      <c r="MEE161" s="5"/>
      <c r="MEF161" s="5"/>
      <c r="MEG161" s="5"/>
      <c r="MEH161" s="5"/>
      <c r="MEI161" s="5"/>
      <c r="MEJ161" s="5"/>
      <c r="MEK161" s="5"/>
      <c r="MEL161" s="5"/>
      <c r="MEM161" s="5"/>
      <c r="MEN161" s="5"/>
      <c r="MEO161" s="5"/>
      <c r="MEP161" s="5"/>
      <c r="MEQ161" s="5"/>
      <c r="MER161" s="5"/>
      <c r="MES161" s="5"/>
      <c r="MET161" s="5"/>
      <c r="MEU161" s="5"/>
      <c r="MEV161" s="5"/>
      <c r="MEW161" s="5"/>
      <c r="MEX161" s="5"/>
      <c r="MEY161" s="5"/>
      <c r="MEZ161" s="5"/>
      <c r="MFA161" s="5"/>
      <c r="MFB161" s="5"/>
      <c r="MFC161" s="5"/>
      <c r="MFD161" s="5"/>
      <c r="MFE161" s="5"/>
      <c r="MFF161" s="5"/>
      <c r="MFG161" s="5"/>
      <c r="MFH161" s="5"/>
      <c r="MFI161" s="5"/>
      <c r="MFJ161" s="5"/>
      <c r="MFK161" s="5"/>
      <c r="MFL161" s="5"/>
      <c r="MFM161" s="5"/>
      <c r="MFN161" s="5"/>
      <c r="MFO161" s="5"/>
      <c r="MFP161" s="5"/>
      <c r="MFQ161" s="5"/>
      <c r="MFR161" s="5"/>
      <c r="MFS161" s="5"/>
      <c r="MFT161" s="5"/>
      <c r="MFU161" s="5"/>
      <c r="MFV161" s="5"/>
      <c r="MFW161" s="5"/>
      <c r="MFX161" s="5"/>
      <c r="MFY161" s="5"/>
      <c r="MFZ161" s="5"/>
      <c r="MGA161" s="5"/>
      <c r="MGB161" s="5"/>
      <c r="MGC161" s="5"/>
      <c r="MGD161" s="5"/>
      <c r="MGE161" s="5"/>
      <c r="MGF161" s="5"/>
      <c r="MGG161" s="5"/>
      <c r="MGH161" s="5"/>
      <c r="MGI161" s="5"/>
      <c r="MGJ161" s="5"/>
      <c r="MGK161" s="5"/>
      <c r="MGL161" s="5"/>
      <c r="MGM161" s="5"/>
      <c r="MGN161" s="5"/>
      <c r="MGO161" s="5"/>
      <c r="MGP161" s="5"/>
      <c r="MGQ161" s="5"/>
      <c r="MGR161" s="5"/>
      <c r="MGS161" s="5"/>
      <c r="MGT161" s="5"/>
      <c r="MGU161" s="5"/>
      <c r="MGV161" s="5"/>
      <c r="MGW161" s="5"/>
      <c r="MGX161" s="5"/>
      <c r="MGY161" s="5"/>
      <c r="MGZ161" s="5"/>
      <c r="MHA161" s="5"/>
      <c r="MHB161" s="5"/>
      <c r="MHC161" s="5"/>
      <c r="MHD161" s="5"/>
      <c r="MHE161" s="5"/>
      <c r="MHF161" s="5"/>
      <c r="MHG161" s="5"/>
      <c r="MHH161" s="5"/>
      <c r="MHI161" s="5"/>
      <c r="MHJ161" s="5"/>
      <c r="MHK161" s="5"/>
      <c r="MHL161" s="5"/>
      <c r="MHM161" s="5"/>
      <c r="MHN161" s="5"/>
      <c r="MHO161" s="5"/>
      <c r="MHP161" s="5"/>
      <c r="MHQ161" s="5"/>
      <c r="MHR161" s="5"/>
      <c r="MHS161" s="5"/>
      <c r="MHT161" s="5"/>
      <c r="MHU161" s="5"/>
      <c r="MHV161" s="5"/>
      <c r="MHW161" s="5"/>
      <c r="MHX161" s="5"/>
      <c r="MHY161" s="5"/>
      <c r="MHZ161" s="5"/>
      <c r="MIA161" s="5"/>
      <c r="MIB161" s="5"/>
      <c r="MIC161" s="5"/>
      <c r="MID161" s="5"/>
      <c r="MIE161" s="5"/>
      <c r="MIF161" s="5"/>
      <c r="MIG161" s="5"/>
      <c r="MIH161" s="5"/>
      <c r="MII161" s="5"/>
      <c r="MIJ161" s="5"/>
      <c r="MIK161" s="5"/>
      <c r="MIL161" s="5"/>
      <c r="MIM161" s="5"/>
      <c r="MIN161" s="5"/>
      <c r="MIO161" s="5"/>
      <c r="MIP161" s="5"/>
      <c r="MIQ161" s="5"/>
      <c r="MIR161" s="5"/>
      <c r="MIS161" s="5"/>
      <c r="MIT161" s="5"/>
      <c r="MIU161" s="5"/>
      <c r="MIV161" s="5"/>
      <c r="MIW161" s="5"/>
      <c r="MIX161" s="5"/>
      <c r="MIY161" s="5"/>
      <c r="MIZ161" s="5"/>
      <c r="MJA161" s="5"/>
      <c r="MJB161" s="5"/>
      <c r="MJC161" s="5"/>
      <c r="MJD161" s="5"/>
      <c r="MJE161" s="5"/>
      <c r="MJF161" s="5"/>
      <c r="MJG161" s="5"/>
      <c r="MJH161" s="5"/>
      <c r="MJI161" s="5"/>
      <c r="MJJ161" s="5"/>
      <c r="MJK161" s="5"/>
      <c r="MJL161" s="5"/>
      <c r="MJM161" s="5"/>
      <c r="MJN161" s="5"/>
      <c r="MJO161" s="5"/>
      <c r="MJP161" s="5"/>
      <c r="MJQ161" s="5"/>
      <c r="MJR161" s="5"/>
      <c r="MJS161" s="5"/>
      <c r="MJT161" s="5"/>
      <c r="MJU161" s="5"/>
      <c r="MJV161" s="5"/>
      <c r="MJW161" s="5"/>
      <c r="MJX161" s="5"/>
      <c r="MJY161" s="5"/>
      <c r="MJZ161" s="5"/>
      <c r="MKA161" s="5"/>
      <c r="MKB161" s="5"/>
      <c r="MKC161" s="5"/>
      <c r="MKD161" s="5"/>
      <c r="MKE161" s="5"/>
      <c r="MKF161" s="5"/>
      <c r="MKG161" s="5"/>
      <c r="MKH161" s="5"/>
      <c r="MKI161" s="5"/>
      <c r="MKJ161" s="5"/>
      <c r="MKK161" s="5"/>
      <c r="MKL161" s="5"/>
      <c r="MKM161" s="5"/>
      <c r="MKN161" s="5"/>
      <c r="MKO161" s="5"/>
      <c r="MKP161" s="5"/>
      <c r="MKQ161" s="5"/>
      <c r="MKR161" s="5"/>
      <c r="MKS161" s="5"/>
      <c r="MKT161" s="5"/>
      <c r="MKU161" s="5"/>
      <c r="MKV161" s="5"/>
      <c r="MKW161" s="5"/>
      <c r="MKX161" s="5"/>
      <c r="MKY161" s="5"/>
      <c r="MKZ161" s="5"/>
      <c r="MLA161" s="5"/>
      <c r="MLB161" s="5"/>
      <c r="MLC161" s="5"/>
      <c r="MLD161" s="5"/>
      <c r="MLE161" s="5"/>
      <c r="MLF161" s="5"/>
      <c r="MLG161" s="5"/>
      <c r="MLH161" s="5"/>
      <c r="MLI161" s="5"/>
      <c r="MLJ161" s="5"/>
      <c r="MLK161" s="5"/>
      <c r="MLL161" s="5"/>
      <c r="MLM161" s="5"/>
      <c r="MLN161" s="5"/>
      <c r="MLO161" s="5"/>
      <c r="MLP161" s="5"/>
      <c r="MLQ161" s="5"/>
      <c r="MLR161" s="5"/>
      <c r="MLS161" s="5"/>
      <c r="MLT161" s="5"/>
      <c r="MLU161" s="5"/>
      <c r="MLV161" s="5"/>
      <c r="MLW161" s="5"/>
      <c r="MLX161" s="5"/>
      <c r="MLY161" s="5"/>
      <c r="MLZ161" s="5"/>
      <c r="MMA161" s="5"/>
      <c r="MMB161" s="5"/>
      <c r="MMC161" s="5"/>
      <c r="MMD161" s="5"/>
      <c r="MME161" s="5"/>
      <c r="MMF161" s="5"/>
      <c r="MMG161" s="5"/>
      <c r="MMH161" s="5"/>
      <c r="MMI161" s="5"/>
      <c r="MMJ161" s="5"/>
      <c r="MMK161" s="5"/>
      <c r="MML161" s="5"/>
      <c r="MMM161" s="5"/>
      <c r="MMN161" s="5"/>
      <c r="MMO161" s="5"/>
      <c r="MMP161" s="5"/>
      <c r="MMQ161" s="5"/>
      <c r="MMR161" s="5"/>
      <c r="MMS161" s="5"/>
      <c r="MMT161" s="5"/>
      <c r="MMU161" s="5"/>
      <c r="MMV161" s="5"/>
      <c r="MMW161" s="5"/>
      <c r="MMX161" s="5"/>
      <c r="MMY161" s="5"/>
      <c r="MMZ161" s="5"/>
      <c r="MNA161" s="5"/>
      <c r="MNB161" s="5"/>
      <c r="MNC161" s="5"/>
      <c r="MND161" s="5"/>
      <c r="MNE161" s="5"/>
      <c r="MNF161" s="5"/>
      <c r="MNG161" s="5"/>
      <c r="MNH161" s="5"/>
      <c r="MNI161" s="5"/>
      <c r="MNJ161" s="5"/>
      <c r="MNK161" s="5"/>
      <c r="MNL161" s="5"/>
      <c r="MNM161" s="5"/>
      <c r="MNN161" s="5"/>
      <c r="MNO161" s="5"/>
      <c r="MNP161" s="5"/>
      <c r="MNQ161" s="5"/>
      <c r="MNR161" s="5"/>
      <c r="MNS161" s="5"/>
      <c r="MNT161" s="5"/>
      <c r="MNU161" s="5"/>
      <c r="MNV161" s="5"/>
      <c r="MNW161" s="5"/>
      <c r="MNX161" s="5"/>
      <c r="MNY161" s="5"/>
      <c r="MNZ161" s="5"/>
      <c r="MOA161" s="5"/>
      <c r="MOB161" s="5"/>
      <c r="MOC161" s="5"/>
      <c r="MOD161" s="5"/>
      <c r="MOE161" s="5"/>
      <c r="MOF161" s="5"/>
      <c r="MOG161" s="5"/>
      <c r="MOH161" s="5"/>
      <c r="MOI161" s="5"/>
      <c r="MOJ161" s="5"/>
      <c r="MOK161" s="5"/>
      <c r="MOL161" s="5"/>
      <c r="MOM161" s="5"/>
      <c r="MON161" s="5"/>
      <c r="MOO161" s="5"/>
      <c r="MOP161" s="5"/>
      <c r="MOQ161" s="5"/>
      <c r="MOR161" s="5"/>
      <c r="MOS161" s="5"/>
      <c r="MOT161" s="5"/>
      <c r="MOU161" s="5"/>
      <c r="MOV161" s="5"/>
      <c r="MOW161" s="5"/>
      <c r="MOX161" s="5"/>
      <c r="MOY161" s="5"/>
      <c r="MOZ161" s="5"/>
      <c r="MPA161" s="5"/>
      <c r="MPB161" s="5"/>
      <c r="MPC161" s="5"/>
      <c r="MPD161" s="5"/>
      <c r="MPE161" s="5"/>
      <c r="MPF161" s="5"/>
      <c r="MPG161" s="5"/>
      <c r="MPH161" s="5"/>
      <c r="MPI161" s="5"/>
      <c r="MPJ161" s="5"/>
      <c r="MPK161" s="5"/>
      <c r="MPL161" s="5"/>
      <c r="MPM161" s="5"/>
      <c r="MPN161" s="5"/>
      <c r="MPO161" s="5"/>
      <c r="MPP161" s="5"/>
      <c r="MPQ161" s="5"/>
      <c r="MPR161" s="5"/>
      <c r="MPS161" s="5"/>
      <c r="MPT161" s="5"/>
      <c r="MPU161" s="5"/>
      <c r="MPV161" s="5"/>
      <c r="MPW161" s="5"/>
      <c r="MPX161" s="5"/>
      <c r="MPY161" s="5"/>
      <c r="MPZ161" s="5"/>
      <c r="MQA161" s="5"/>
      <c r="MQB161" s="5"/>
      <c r="MQC161" s="5"/>
      <c r="MQD161" s="5"/>
      <c r="MQE161" s="5"/>
      <c r="MQF161" s="5"/>
      <c r="MQG161" s="5"/>
      <c r="MQH161" s="5"/>
      <c r="MQI161" s="5"/>
      <c r="MQJ161" s="5"/>
      <c r="MQK161" s="5"/>
      <c r="MQL161" s="5"/>
      <c r="MQM161" s="5"/>
      <c r="MQN161" s="5"/>
      <c r="MQO161" s="5"/>
      <c r="MQP161" s="5"/>
      <c r="MQQ161" s="5"/>
      <c r="MQR161" s="5"/>
      <c r="MQS161" s="5"/>
      <c r="MQT161" s="5"/>
      <c r="MQU161" s="5"/>
      <c r="MQV161" s="5"/>
      <c r="MQW161" s="5"/>
      <c r="MQX161" s="5"/>
      <c r="MQY161" s="5"/>
      <c r="MQZ161" s="5"/>
      <c r="MRA161" s="5"/>
      <c r="MRB161" s="5"/>
      <c r="MRC161" s="5"/>
      <c r="MRD161" s="5"/>
      <c r="MRE161" s="5"/>
      <c r="MRF161" s="5"/>
      <c r="MRG161" s="5"/>
      <c r="MRH161" s="5"/>
      <c r="MRI161" s="5"/>
      <c r="MRJ161" s="5"/>
      <c r="MRK161" s="5"/>
      <c r="MRL161" s="5"/>
      <c r="MRM161" s="5"/>
      <c r="MRN161" s="5"/>
      <c r="MRO161" s="5"/>
      <c r="MRP161" s="5"/>
      <c r="MRQ161" s="5"/>
      <c r="MRR161" s="5"/>
      <c r="MRS161" s="5"/>
      <c r="MRT161" s="5"/>
      <c r="MRU161" s="5"/>
      <c r="MRV161" s="5"/>
      <c r="MRW161" s="5"/>
      <c r="MRX161" s="5"/>
      <c r="MRY161" s="5"/>
      <c r="MRZ161" s="5"/>
      <c r="MSA161" s="5"/>
      <c r="MSB161" s="5"/>
      <c r="MSC161" s="5"/>
      <c r="MSD161" s="5"/>
      <c r="MSE161" s="5"/>
      <c r="MSF161" s="5"/>
      <c r="MSG161" s="5"/>
      <c r="MSH161" s="5"/>
      <c r="MSI161" s="5"/>
      <c r="MSJ161" s="5"/>
      <c r="MSK161" s="5"/>
      <c r="MSL161" s="5"/>
      <c r="MSM161" s="5"/>
      <c r="MSN161" s="5"/>
      <c r="MSO161" s="5"/>
      <c r="MSP161" s="5"/>
      <c r="MSQ161" s="5"/>
      <c r="MSR161" s="5"/>
      <c r="MSS161" s="5"/>
      <c r="MST161" s="5"/>
      <c r="MSU161" s="5"/>
      <c r="MSV161" s="5"/>
      <c r="MSW161" s="5"/>
      <c r="MSX161" s="5"/>
      <c r="MSY161" s="5"/>
      <c r="MSZ161" s="5"/>
      <c r="MTA161" s="5"/>
      <c r="MTB161" s="5"/>
      <c r="MTC161" s="5"/>
      <c r="MTD161" s="5"/>
      <c r="MTE161" s="5"/>
      <c r="MTF161" s="5"/>
      <c r="MTG161" s="5"/>
      <c r="MTH161" s="5"/>
      <c r="MTI161" s="5"/>
      <c r="MTJ161" s="5"/>
      <c r="MTK161" s="5"/>
      <c r="MTL161" s="5"/>
      <c r="MTM161" s="5"/>
      <c r="MTN161" s="5"/>
      <c r="MTO161" s="5"/>
      <c r="MTP161" s="5"/>
      <c r="MTQ161" s="5"/>
      <c r="MTR161" s="5"/>
      <c r="MTS161" s="5"/>
      <c r="MTT161" s="5"/>
      <c r="MTU161" s="5"/>
      <c r="MTV161" s="5"/>
      <c r="MTW161" s="5"/>
      <c r="MTX161" s="5"/>
      <c r="MTY161" s="5"/>
      <c r="MTZ161" s="5"/>
      <c r="MUA161" s="5"/>
      <c r="MUB161" s="5"/>
      <c r="MUC161" s="5"/>
      <c r="MUD161" s="5"/>
      <c r="MUE161" s="5"/>
      <c r="MUF161" s="5"/>
      <c r="MUG161" s="5"/>
      <c r="MUH161" s="5"/>
      <c r="MUI161" s="5"/>
      <c r="MUJ161" s="5"/>
      <c r="MUK161" s="5"/>
      <c r="MUL161" s="5"/>
      <c r="MUM161" s="5"/>
      <c r="MUN161" s="5"/>
      <c r="MUO161" s="5"/>
      <c r="MUP161" s="5"/>
      <c r="MUQ161" s="5"/>
      <c r="MUR161" s="5"/>
      <c r="MUS161" s="5"/>
      <c r="MUT161" s="5"/>
      <c r="MUU161" s="5"/>
      <c r="MUV161" s="5"/>
      <c r="MUW161" s="5"/>
      <c r="MUX161" s="5"/>
      <c r="MUY161" s="5"/>
      <c r="MUZ161" s="5"/>
      <c r="MVA161" s="5"/>
      <c r="MVB161" s="5"/>
      <c r="MVC161" s="5"/>
      <c r="MVD161" s="5"/>
      <c r="MVE161" s="5"/>
      <c r="MVF161" s="5"/>
      <c r="MVG161" s="5"/>
      <c r="MVH161" s="5"/>
      <c r="MVI161" s="5"/>
      <c r="MVJ161" s="5"/>
      <c r="MVK161" s="5"/>
      <c r="MVL161" s="5"/>
      <c r="MVM161" s="5"/>
      <c r="MVN161" s="5"/>
      <c r="MVO161" s="5"/>
      <c r="MVP161" s="5"/>
      <c r="MVQ161" s="5"/>
      <c r="MVR161" s="5"/>
      <c r="MVS161" s="5"/>
      <c r="MVT161" s="5"/>
      <c r="MVU161" s="5"/>
      <c r="MVV161" s="5"/>
      <c r="MVW161" s="5"/>
      <c r="MVX161" s="5"/>
      <c r="MVY161" s="5"/>
      <c r="MVZ161" s="5"/>
      <c r="MWA161" s="5"/>
      <c r="MWB161" s="5"/>
      <c r="MWC161" s="5"/>
      <c r="MWD161" s="5"/>
      <c r="MWE161" s="5"/>
      <c r="MWF161" s="5"/>
      <c r="MWG161" s="5"/>
      <c r="MWH161" s="5"/>
      <c r="MWI161" s="5"/>
      <c r="MWJ161" s="5"/>
      <c r="MWK161" s="5"/>
      <c r="MWL161" s="5"/>
      <c r="MWM161" s="5"/>
      <c r="MWN161" s="5"/>
      <c r="MWO161" s="5"/>
      <c r="MWP161" s="5"/>
      <c r="MWQ161" s="5"/>
      <c r="MWR161" s="5"/>
      <c r="MWS161" s="5"/>
      <c r="MWT161" s="5"/>
      <c r="MWU161" s="5"/>
      <c r="MWV161" s="5"/>
      <c r="MWW161" s="5"/>
      <c r="MWX161" s="5"/>
      <c r="MWY161" s="5"/>
      <c r="MWZ161" s="5"/>
      <c r="MXA161" s="5"/>
      <c r="MXB161" s="5"/>
      <c r="MXC161" s="5"/>
      <c r="MXD161" s="5"/>
      <c r="MXE161" s="5"/>
      <c r="MXF161" s="5"/>
      <c r="MXG161" s="5"/>
      <c r="MXH161" s="5"/>
      <c r="MXI161" s="5"/>
      <c r="MXJ161" s="5"/>
      <c r="MXK161" s="5"/>
      <c r="MXL161" s="5"/>
      <c r="MXM161" s="5"/>
      <c r="MXN161" s="5"/>
      <c r="MXO161" s="5"/>
      <c r="MXP161" s="5"/>
      <c r="MXQ161" s="5"/>
      <c r="MXR161" s="5"/>
      <c r="MXS161" s="5"/>
      <c r="MXT161" s="5"/>
      <c r="MXU161" s="5"/>
      <c r="MXV161" s="5"/>
      <c r="MXW161" s="5"/>
      <c r="MXX161" s="5"/>
      <c r="MXY161" s="5"/>
      <c r="MXZ161" s="5"/>
      <c r="MYA161" s="5"/>
      <c r="MYB161" s="5"/>
      <c r="MYC161" s="5"/>
      <c r="MYD161" s="5"/>
      <c r="MYE161" s="5"/>
      <c r="MYF161" s="5"/>
      <c r="MYG161" s="5"/>
      <c r="MYH161" s="5"/>
      <c r="MYI161" s="5"/>
      <c r="MYJ161" s="5"/>
      <c r="MYK161" s="5"/>
      <c r="MYL161" s="5"/>
      <c r="MYM161" s="5"/>
      <c r="MYN161" s="5"/>
      <c r="MYO161" s="5"/>
      <c r="MYP161" s="5"/>
      <c r="MYQ161" s="5"/>
      <c r="MYR161" s="5"/>
      <c r="MYS161" s="5"/>
      <c r="MYT161" s="5"/>
      <c r="MYU161" s="5"/>
      <c r="MYV161" s="5"/>
      <c r="MYW161" s="5"/>
      <c r="MYX161" s="5"/>
      <c r="MYY161" s="5"/>
      <c r="MYZ161" s="5"/>
      <c r="MZA161" s="5"/>
      <c r="MZB161" s="5"/>
      <c r="MZC161" s="5"/>
      <c r="MZD161" s="5"/>
      <c r="MZE161" s="5"/>
      <c r="MZF161" s="5"/>
      <c r="MZG161" s="5"/>
      <c r="MZH161" s="5"/>
      <c r="MZI161" s="5"/>
      <c r="MZJ161" s="5"/>
      <c r="MZK161" s="5"/>
      <c r="MZL161" s="5"/>
      <c r="MZM161" s="5"/>
      <c r="MZN161" s="5"/>
      <c r="MZO161" s="5"/>
      <c r="MZP161" s="5"/>
      <c r="MZQ161" s="5"/>
      <c r="MZR161" s="5"/>
      <c r="MZS161" s="5"/>
      <c r="MZT161" s="5"/>
      <c r="MZU161" s="5"/>
      <c r="MZV161" s="5"/>
      <c r="MZW161" s="5"/>
      <c r="MZX161" s="5"/>
      <c r="MZY161" s="5"/>
      <c r="MZZ161" s="5"/>
      <c r="NAA161" s="5"/>
      <c r="NAB161" s="5"/>
      <c r="NAC161" s="5"/>
      <c r="NAD161" s="5"/>
      <c r="NAE161" s="5"/>
      <c r="NAF161" s="5"/>
      <c r="NAG161" s="5"/>
      <c r="NAH161" s="5"/>
      <c r="NAI161" s="5"/>
      <c r="NAJ161" s="5"/>
      <c r="NAK161" s="5"/>
      <c r="NAL161" s="5"/>
      <c r="NAM161" s="5"/>
      <c r="NAN161" s="5"/>
      <c r="NAO161" s="5"/>
      <c r="NAP161" s="5"/>
      <c r="NAQ161" s="5"/>
      <c r="NAR161" s="5"/>
      <c r="NAS161" s="5"/>
      <c r="NAT161" s="5"/>
      <c r="NAU161" s="5"/>
      <c r="NAV161" s="5"/>
      <c r="NAW161" s="5"/>
      <c r="NAX161" s="5"/>
      <c r="NAY161" s="5"/>
      <c r="NAZ161" s="5"/>
      <c r="NBA161" s="5"/>
      <c r="NBB161" s="5"/>
      <c r="NBC161" s="5"/>
      <c r="NBD161" s="5"/>
      <c r="NBE161" s="5"/>
      <c r="NBF161" s="5"/>
      <c r="NBG161" s="5"/>
      <c r="NBH161" s="5"/>
      <c r="NBI161" s="5"/>
      <c r="NBJ161" s="5"/>
      <c r="NBK161" s="5"/>
      <c r="NBL161" s="5"/>
      <c r="NBM161" s="5"/>
      <c r="NBN161" s="5"/>
      <c r="NBO161" s="5"/>
      <c r="NBP161" s="5"/>
      <c r="NBQ161" s="5"/>
      <c r="NBR161" s="5"/>
      <c r="NBS161" s="5"/>
      <c r="NBT161" s="5"/>
      <c r="NBU161" s="5"/>
      <c r="NBV161" s="5"/>
      <c r="NBW161" s="5"/>
      <c r="NBX161" s="5"/>
      <c r="NBY161" s="5"/>
      <c r="NBZ161" s="5"/>
      <c r="NCA161" s="5"/>
      <c r="NCB161" s="5"/>
      <c r="NCC161" s="5"/>
      <c r="NCD161" s="5"/>
      <c r="NCE161" s="5"/>
      <c r="NCF161" s="5"/>
      <c r="NCG161" s="5"/>
      <c r="NCH161" s="5"/>
      <c r="NCI161" s="5"/>
      <c r="NCJ161" s="5"/>
      <c r="NCK161" s="5"/>
      <c r="NCL161" s="5"/>
      <c r="NCM161" s="5"/>
      <c r="NCN161" s="5"/>
      <c r="NCO161" s="5"/>
      <c r="NCP161" s="5"/>
      <c r="NCQ161" s="5"/>
      <c r="NCR161" s="5"/>
      <c r="NCS161" s="5"/>
      <c r="NCT161" s="5"/>
      <c r="NCU161" s="5"/>
      <c r="NCV161" s="5"/>
      <c r="NCW161" s="5"/>
      <c r="NCX161" s="5"/>
      <c r="NCY161" s="5"/>
      <c r="NCZ161" s="5"/>
      <c r="NDA161" s="5"/>
      <c r="NDB161" s="5"/>
      <c r="NDC161" s="5"/>
      <c r="NDD161" s="5"/>
      <c r="NDE161" s="5"/>
      <c r="NDF161" s="5"/>
      <c r="NDG161" s="5"/>
      <c r="NDH161" s="5"/>
      <c r="NDI161" s="5"/>
      <c r="NDJ161" s="5"/>
      <c r="NDK161" s="5"/>
      <c r="NDL161" s="5"/>
      <c r="NDM161" s="5"/>
      <c r="NDN161" s="5"/>
      <c r="NDO161" s="5"/>
      <c r="NDP161" s="5"/>
      <c r="NDQ161" s="5"/>
      <c r="NDR161" s="5"/>
      <c r="NDS161" s="5"/>
      <c r="NDT161" s="5"/>
      <c r="NDU161" s="5"/>
      <c r="NDV161" s="5"/>
      <c r="NDW161" s="5"/>
      <c r="NDX161" s="5"/>
      <c r="NDY161" s="5"/>
      <c r="NDZ161" s="5"/>
      <c r="NEA161" s="5"/>
      <c r="NEB161" s="5"/>
      <c r="NEC161" s="5"/>
      <c r="NED161" s="5"/>
      <c r="NEE161" s="5"/>
      <c r="NEF161" s="5"/>
      <c r="NEG161" s="5"/>
      <c r="NEH161" s="5"/>
      <c r="NEI161" s="5"/>
      <c r="NEJ161" s="5"/>
      <c r="NEK161" s="5"/>
      <c r="NEL161" s="5"/>
      <c r="NEM161" s="5"/>
      <c r="NEN161" s="5"/>
      <c r="NEO161" s="5"/>
      <c r="NEP161" s="5"/>
      <c r="NEQ161" s="5"/>
      <c r="NER161" s="5"/>
      <c r="NES161" s="5"/>
      <c r="NET161" s="5"/>
      <c r="NEU161" s="5"/>
      <c r="NEV161" s="5"/>
      <c r="NEW161" s="5"/>
      <c r="NEX161" s="5"/>
      <c r="NEY161" s="5"/>
      <c r="NEZ161" s="5"/>
      <c r="NFA161" s="5"/>
      <c r="NFB161" s="5"/>
      <c r="NFC161" s="5"/>
      <c r="NFD161" s="5"/>
      <c r="NFE161" s="5"/>
      <c r="NFF161" s="5"/>
      <c r="NFG161" s="5"/>
      <c r="NFH161" s="5"/>
      <c r="NFI161" s="5"/>
      <c r="NFJ161" s="5"/>
      <c r="NFK161" s="5"/>
      <c r="NFL161" s="5"/>
      <c r="NFM161" s="5"/>
      <c r="NFN161" s="5"/>
      <c r="NFO161" s="5"/>
      <c r="NFP161" s="5"/>
      <c r="NFQ161" s="5"/>
      <c r="NFR161" s="5"/>
      <c r="NFS161" s="5"/>
      <c r="NFT161" s="5"/>
      <c r="NFU161" s="5"/>
      <c r="NFV161" s="5"/>
      <c r="NFW161" s="5"/>
      <c r="NFX161" s="5"/>
      <c r="NFY161" s="5"/>
      <c r="NFZ161" s="5"/>
      <c r="NGA161" s="5"/>
      <c r="NGB161" s="5"/>
      <c r="NGC161" s="5"/>
      <c r="NGD161" s="5"/>
      <c r="NGE161" s="5"/>
      <c r="NGF161" s="5"/>
      <c r="NGG161" s="5"/>
      <c r="NGH161" s="5"/>
      <c r="NGI161" s="5"/>
      <c r="NGJ161" s="5"/>
      <c r="NGK161" s="5"/>
      <c r="NGL161" s="5"/>
      <c r="NGM161" s="5"/>
      <c r="NGN161" s="5"/>
      <c r="NGO161" s="5"/>
      <c r="NGP161" s="5"/>
      <c r="NGQ161" s="5"/>
      <c r="NGR161" s="5"/>
      <c r="NGS161" s="5"/>
      <c r="NGT161" s="5"/>
      <c r="NGU161" s="5"/>
      <c r="NGV161" s="5"/>
      <c r="NGW161" s="5"/>
      <c r="NGX161" s="5"/>
      <c r="NGY161" s="5"/>
      <c r="NGZ161" s="5"/>
      <c r="NHA161" s="5"/>
      <c r="NHB161" s="5"/>
      <c r="NHC161" s="5"/>
      <c r="NHD161" s="5"/>
      <c r="NHE161" s="5"/>
      <c r="NHF161" s="5"/>
      <c r="NHG161" s="5"/>
      <c r="NHH161" s="5"/>
      <c r="NHI161" s="5"/>
      <c r="NHJ161" s="5"/>
      <c r="NHK161" s="5"/>
      <c r="NHL161" s="5"/>
      <c r="NHM161" s="5"/>
      <c r="NHN161" s="5"/>
      <c r="NHO161" s="5"/>
      <c r="NHP161" s="5"/>
      <c r="NHQ161" s="5"/>
      <c r="NHR161" s="5"/>
      <c r="NHS161" s="5"/>
      <c r="NHT161" s="5"/>
      <c r="NHU161" s="5"/>
      <c r="NHV161" s="5"/>
      <c r="NHW161" s="5"/>
      <c r="NHX161" s="5"/>
      <c r="NHY161" s="5"/>
      <c r="NHZ161" s="5"/>
      <c r="NIA161" s="5"/>
      <c r="NIB161" s="5"/>
      <c r="NIC161" s="5"/>
      <c r="NID161" s="5"/>
      <c r="NIE161" s="5"/>
      <c r="NIF161" s="5"/>
      <c r="NIG161" s="5"/>
      <c r="NIH161" s="5"/>
      <c r="NII161" s="5"/>
      <c r="NIJ161" s="5"/>
      <c r="NIK161" s="5"/>
      <c r="NIL161" s="5"/>
      <c r="NIM161" s="5"/>
      <c r="NIN161" s="5"/>
      <c r="NIO161" s="5"/>
      <c r="NIP161" s="5"/>
      <c r="NIQ161" s="5"/>
      <c r="NIR161" s="5"/>
      <c r="NIS161" s="5"/>
      <c r="NIT161" s="5"/>
      <c r="NIU161" s="5"/>
      <c r="NIV161" s="5"/>
      <c r="NIW161" s="5"/>
      <c r="NIX161" s="5"/>
      <c r="NIY161" s="5"/>
      <c r="NIZ161" s="5"/>
      <c r="NJA161" s="5"/>
      <c r="NJB161" s="5"/>
      <c r="NJC161" s="5"/>
      <c r="NJD161" s="5"/>
      <c r="NJE161" s="5"/>
      <c r="NJF161" s="5"/>
      <c r="NJG161" s="5"/>
      <c r="NJH161" s="5"/>
      <c r="NJI161" s="5"/>
      <c r="NJJ161" s="5"/>
      <c r="NJK161" s="5"/>
      <c r="NJL161" s="5"/>
      <c r="NJM161" s="5"/>
      <c r="NJN161" s="5"/>
      <c r="NJO161" s="5"/>
      <c r="NJP161" s="5"/>
      <c r="NJQ161" s="5"/>
      <c r="NJR161" s="5"/>
      <c r="NJS161" s="5"/>
      <c r="NJT161" s="5"/>
      <c r="NJU161" s="5"/>
      <c r="NJV161" s="5"/>
      <c r="NJW161" s="5"/>
      <c r="NJX161" s="5"/>
      <c r="NJY161" s="5"/>
      <c r="NJZ161" s="5"/>
      <c r="NKA161" s="5"/>
      <c r="NKB161" s="5"/>
      <c r="NKC161" s="5"/>
      <c r="NKD161" s="5"/>
      <c r="NKE161" s="5"/>
      <c r="NKF161" s="5"/>
      <c r="NKG161" s="5"/>
      <c r="NKH161" s="5"/>
      <c r="NKI161" s="5"/>
      <c r="NKJ161" s="5"/>
      <c r="NKK161" s="5"/>
      <c r="NKL161" s="5"/>
      <c r="NKM161" s="5"/>
      <c r="NKN161" s="5"/>
      <c r="NKO161" s="5"/>
      <c r="NKP161" s="5"/>
      <c r="NKQ161" s="5"/>
      <c r="NKR161" s="5"/>
      <c r="NKS161" s="5"/>
      <c r="NKT161" s="5"/>
      <c r="NKU161" s="5"/>
      <c r="NKV161" s="5"/>
      <c r="NKW161" s="5"/>
      <c r="NKX161" s="5"/>
      <c r="NKY161" s="5"/>
      <c r="NKZ161" s="5"/>
      <c r="NLA161" s="5"/>
      <c r="NLB161" s="5"/>
      <c r="NLC161" s="5"/>
      <c r="NLD161" s="5"/>
      <c r="NLE161" s="5"/>
      <c r="NLF161" s="5"/>
      <c r="NLG161" s="5"/>
      <c r="NLH161" s="5"/>
      <c r="NLI161" s="5"/>
      <c r="NLJ161" s="5"/>
      <c r="NLK161" s="5"/>
      <c r="NLL161" s="5"/>
      <c r="NLM161" s="5"/>
      <c r="NLN161" s="5"/>
      <c r="NLO161" s="5"/>
      <c r="NLP161" s="5"/>
      <c r="NLQ161" s="5"/>
      <c r="NLR161" s="5"/>
      <c r="NLS161" s="5"/>
      <c r="NLT161" s="5"/>
      <c r="NLU161" s="5"/>
      <c r="NLV161" s="5"/>
      <c r="NLW161" s="5"/>
      <c r="NLX161" s="5"/>
      <c r="NLY161" s="5"/>
      <c r="NLZ161" s="5"/>
      <c r="NMA161" s="5"/>
      <c r="NMB161" s="5"/>
      <c r="NMC161" s="5"/>
      <c r="NMD161" s="5"/>
      <c r="NME161" s="5"/>
      <c r="NMF161" s="5"/>
      <c r="NMG161" s="5"/>
      <c r="NMH161" s="5"/>
      <c r="NMI161" s="5"/>
      <c r="NMJ161" s="5"/>
      <c r="NMK161" s="5"/>
      <c r="NML161" s="5"/>
      <c r="NMM161" s="5"/>
      <c r="NMN161" s="5"/>
      <c r="NMO161" s="5"/>
      <c r="NMP161" s="5"/>
      <c r="NMQ161" s="5"/>
      <c r="NMR161" s="5"/>
      <c r="NMS161" s="5"/>
      <c r="NMT161" s="5"/>
      <c r="NMU161" s="5"/>
      <c r="NMV161" s="5"/>
      <c r="NMW161" s="5"/>
      <c r="NMX161" s="5"/>
      <c r="NMY161" s="5"/>
      <c r="NMZ161" s="5"/>
      <c r="NNA161" s="5"/>
      <c r="NNB161" s="5"/>
      <c r="NNC161" s="5"/>
      <c r="NND161" s="5"/>
      <c r="NNE161" s="5"/>
      <c r="NNF161" s="5"/>
      <c r="NNG161" s="5"/>
      <c r="NNH161" s="5"/>
      <c r="NNI161" s="5"/>
      <c r="NNJ161" s="5"/>
      <c r="NNK161" s="5"/>
      <c r="NNL161" s="5"/>
      <c r="NNM161" s="5"/>
      <c r="NNN161" s="5"/>
      <c r="NNO161" s="5"/>
      <c r="NNP161" s="5"/>
      <c r="NNQ161" s="5"/>
      <c r="NNR161" s="5"/>
      <c r="NNS161" s="5"/>
      <c r="NNT161" s="5"/>
      <c r="NNU161" s="5"/>
      <c r="NNV161" s="5"/>
      <c r="NNW161" s="5"/>
      <c r="NNX161" s="5"/>
      <c r="NNY161" s="5"/>
      <c r="NNZ161" s="5"/>
      <c r="NOA161" s="5"/>
      <c r="NOB161" s="5"/>
      <c r="NOC161" s="5"/>
      <c r="NOD161" s="5"/>
      <c r="NOE161" s="5"/>
      <c r="NOF161" s="5"/>
      <c r="NOG161" s="5"/>
      <c r="NOH161" s="5"/>
      <c r="NOI161" s="5"/>
      <c r="NOJ161" s="5"/>
      <c r="NOK161" s="5"/>
      <c r="NOL161" s="5"/>
      <c r="NOM161" s="5"/>
      <c r="NON161" s="5"/>
      <c r="NOO161" s="5"/>
      <c r="NOP161" s="5"/>
      <c r="NOQ161" s="5"/>
      <c r="NOR161" s="5"/>
      <c r="NOS161" s="5"/>
      <c r="NOT161" s="5"/>
      <c r="NOU161" s="5"/>
      <c r="NOV161" s="5"/>
      <c r="NOW161" s="5"/>
      <c r="NOX161" s="5"/>
      <c r="NOY161" s="5"/>
      <c r="NOZ161" s="5"/>
      <c r="NPA161" s="5"/>
      <c r="NPB161" s="5"/>
      <c r="NPC161" s="5"/>
      <c r="NPD161" s="5"/>
      <c r="NPE161" s="5"/>
      <c r="NPF161" s="5"/>
      <c r="NPG161" s="5"/>
      <c r="NPH161" s="5"/>
      <c r="NPI161" s="5"/>
      <c r="NPJ161" s="5"/>
      <c r="NPK161" s="5"/>
      <c r="NPL161" s="5"/>
      <c r="NPM161" s="5"/>
      <c r="NPN161" s="5"/>
      <c r="NPO161" s="5"/>
      <c r="NPP161" s="5"/>
      <c r="NPQ161" s="5"/>
      <c r="NPR161" s="5"/>
      <c r="NPS161" s="5"/>
      <c r="NPT161" s="5"/>
      <c r="NPU161" s="5"/>
      <c r="NPV161" s="5"/>
      <c r="NPW161" s="5"/>
      <c r="NPX161" s="5"/>
      <c r="NPY161" s="5"/>
      <c r="NPZ161" s="5"/>
      <c r="NQA161" s="5"/>
      <c r="NQB161" s="5"/>
      <c r="NQC161" s="5"/>
      <c r="NQD161" s="5"/>
      <c r="NQE161" s="5"/>
      <c r="NQF161" s="5"/>
      <c r="NQG161" s="5"/>
      <c r="NQH161" s="5"/>
      <c r="NQI161" s="5"/>
      <c r="NQJ161" s="5"/>
      <c r="NQK161" s="5"/>
      <c r="NQL161" s="5"/>
      <c r="NQM161" s="5"/>
      <c r="NQN161" s="5"/>
      <c r="NQO161" s="5"/>
      <c r="NQP161" s="5"/>
      <c r="NQQ161" s="5"/>
      <c r="NQR161" s="5"/>
      <c r="NQS161" s="5"/>
      <c r="NQT161" s="5"/>
      <c r="NQU161" s="5"/>
      <c r="NQV161" s="5"/>
      <c r="NQW161" s="5"/>
      <c r="NQX161" s="5"/>
      <c r="NQY161" s="5"/>
      <c r="NQZ161" s="5"/>
      <c r="NRA161" s="5"/>
      <c r="NRB161" s="5"/>
      <c r="NRC161" s="5"/>
      <c r="NRD161" s="5"/>
      <c r="NRE161" s="5"/>
      <c r="NRF161" s="5"/>
      <c r="NRG161" s="5"/>
      <c r="NRH161" s="5"/>
      <c r="NRI161" s="5"/>
      <c r="NRJ161" s="5"/>
      <c r="NRK161" s="5"/>
      <c r="NRL161" s="5"/>
      <c r="NRM161" s="5"/>
      <c r="NRN161" s="5"/>
      <c r="NRO161" s="5"/>
      <c r="NRP161" s="5"/>
      <c r="NRQ161" s="5"/>
      <c r="NRR161" s="5"/>
      <c r="NRS161" s="5"/>
      <c r="NRT161" s="5"/>
      <c r="NRU161" s="5"/>
      <c r="NRV161" s="5"/>
      <c r="NRW161" s="5"/>
      <c r="NRX161" s="5"/>
      <c r="NRY161" s="5"/>
      <c r="NRZ161" s="5"/>
      <c r="NSA161" s="5"/>
      <c r="NSB161" s="5"/>
      <c r="NSC161" s="5"/>
      <c r="NSD161" s="5"/>
      <c r="NSE161" s="5"/>
      <c r="NSF161" s="5"/>
      <c r="NSG161" s="5"/>
      <c r="NSH161" s="5"/>
      <c r="NSI161" s="5"/>
      <c r="NSJ161" s="5"/>
      <c r="NSK161" s="5"/>
      <c r="NSL161" s="5"/>
      <c r="NSM161" s="5"/>
      <c r="NSN161" s="5"/>
      <c r="NSO161" s="5"/>
      <c r="NSP161" s="5"/>
      <c r="NSQ161" s="5"/>
      <c r="NSR161" s="5"/>
      <c r="NSS161" s="5"/>
      <c r="NST161" s="5"/>
      <c r="NSU161" s="5"/>
      <c r="NSV161" s="5"/>
      <c r="NSW161" s="5"/>
      <c r="NSX161" s="5"/>
      <c r="NSY161" s="5"/>
      <c r="NSZ161" s="5"/>
      <c r="NTA161" s="5"/>
      <c r="NTB161" s="5"/>
      <c r="NTC161" s="5"/>
      <c r="NTD161" s="5"/>
      <c r="NTE161" s="5"/>
      <c r="NTF161" s="5"/>
      <c r="NTG161" s="5"/>
      <c r="NTH161" s="5"/>
      <c r="NTI161" s="5"/>
      <c r="NTJ161" s="5"/>
      <c r="NTK161" s="5"/>
      <c r="NTL161" s="5"/>
      <c r="NTM161" s="5"/>
      <c r="NTN161" s="5"/>
      <c r="NTO161" s="5"/>
      <c r="NTP161" s="5"/>
      <c r="NTQ161" s="5"/>
      <c r="NTR161" s="5"/>
      <c r="NTS161" s="5"/>
      <c r="NTT161" s="5"/>
      <c r="NTU161" s="5"/>
      <c r="NTV161" s="5"/>
      <c r="NTW161" s="5"/>
      <c r="NTX161" s="5"/>
      <c r="NTY161" s="5"/>
      <c r="NTZ161" s="5"/>
      <c r="NUA161" s="5"/>
      <c r="NUB161" s="5"/>
      <c r="NUC161" s="5"/>
      <c r="NUD161" s="5"/>
      <c r="NUE161" s="5"/>
      <c r="NUF161" s="5"/>
      <c r="NUG161" s="5"/>
      <c r="NUH161" s="5"/>
      <c r="NUI161" s="5"/>
      <c r="NUJ161" s="5"/>
      <c r="NUK161" s="5"/>
      <c r="NUL161" s="5"/>
      <c r="NUM161" s="5"/>
      <c r="NUN161" s="5"/>
      <c r="NUO161" s="5"/>
      <c r="NUP161" s="5"/>
      <c r="NUQ161" s="5"/>
      <c r="NUR161" s="5"/>
      <c r="NUS161" s="5"/>
      <c r="NUT161" s="5"/>
      <c r="NUU161" s="5"/>
      <c r="NUV161" s="5"/>
      <c r="NUW161" s="5"/>
      <c r="NUX161" s="5"/>
      <c r="NUY161" s="5"/>
      <c r="NUZ161" s="5"/>
      <c r="NVA161" s="5"/>
      <c r="NVB161" s="5"/>
      <c r="NVC161" s="5"/>
      <c r="NVD161" s="5"/>
      <c r="NVE161" s="5"/>
      <c r="NVF161" s="5"/>
      <c r="NVG161" s="5"/>
      <c r="NVH161" s="5"/>
      <c r="NVI161" s="5"/>
      <c r="NVJ161" s="5"/>
      <c r="NVK161" s="5"/>
      <c r="NVL161" s="5"/>
      <c r="NVM161" s="5"/>
      <c r="NVN161" s="5"/>
      <c r="NVO161" s="5"/>
      <c r="NVP161" s="5"/>
      <c r="NVQ161" s="5"/>
      <c r="NVR161" s="5"/>
      <c r="NVS161" s="5"/>
      <c r="NVT161" s="5"/>
      <c r="NVU161" s="5"/>
      <c r="NVV161" s="5"/>
      <c r="NVW161" s="5"/>
      <c r="NVX161" s="5"/>
      <c r="NVY161" s="5"/>
      <c r="NVZ161" s="5"/>
      <c r="NWA161" s="5"/>
      <c r="NWB161" s="5"/>
      <c r="NWC161" s="5"/>
      <c r="NWD161" s="5"/>
      <c r="NWE161" s="5"/>
      <c r="NWF161" s="5"/>
      <c r="NWG161" s="5"/>
      <c r="NWH161" s="5"/>
      <c r="NWI161" s="5"/>
      <c r="NWJ161" s="5"/>
      <c r="NWK161" s="5"/>
      <c r="NWL161" s="5"/>
      <c r="NWM161" s="5"/>
      <c r="NWN161" s="5"/>
      <c r="NWO161" s="5"/>
      <c r="NWP161" s="5"/>
      <c r="NWQ161" s="5"/>
      <c r="NWR161" s="5"/>
      <c r="NWS161" s="5"/>
      <c r="NWT161" s="5"/>
      <c r="NWU161" s="5"/>
      <c r="NWV161" s="5"/>
      <c r="NWW161" s="5"/>
      <c r="NWX161" s="5"/>
      <c r="NWY161" s="5"/>
      <c r="NWZ161" s="5"/>
      <c r="NXA161" s="5"/>
      <c r="NXB161" s="5"/>
      <c r="NXC161" s="5"/>
      <c r="NXD161" s="5"/>
      <c r="NXE161" s="5"/>
      <c r="NXF161" s="5"/>
      <c r="NXG161" s="5"/>
      <c r="NXH161" s="5"/>
      <c r="NXI161" s="5"/>
      <c r="NXJ161" s="5"/>
      <c r="NXK161" s="5"/>
      <c r="NXL161" s="5"/>
      <c r="NXM161" s="5"/>
      <c r="NXN161" s="5"/>
      <c r="NXO161" s="5"/>
      <c r="NXP161" s="5"/>
      <c r="NXQ161" s="5"/>
      <c r="NXR161" s="5"/>
      <c r="NXS161" s="5"/>
      <c r="NXT161" s="5"/>
      <c r="NXU161" s="5"/>
      <c r="NXV161" s="5"/>
      <c r="NXW161" s="5"/>
      <c r="NXX161" s="5"/>
      <c r="NXY161" s="5"/>
      <c r="NXZ161" s="5"/>
      <c r="NYA161" s="5"/>
      <c r="NYB161" s="5"/>
      <c r="NYC161" s="5"/>
      <c r="NYD161" s="5"/>
      <c r="NYE161" s="5"/>
      <c r="NYF161" s="5"/>
      <c r="NYG161" s="5"/>
      <c r="NYH161" s="5"/>
      <c r="NYI161" s="5"/>
      <c r="NYJ161" s="5"/>
      <c r="NYK161" s="5"/>
      <c r="NYL161" s="5"/>
      <c r="NYM161" s="5"/>
      <c r="NYN161" s="5"/>
      <c r="NYO161" s="5"/>
      <c r="NYP161" s="5"/>
      <c r="NYQ161" s="5"/>
      <c r="NYR161" s="5"/>
      <c r="NYS161" s="5"/>
      <c r="NYT161" s="5"/>
      <c r="NYU161" s="5"/>
      <c r="NYV161" s="5"/>
      <c r="NYW161" s="5"/>
      <c r="NYX161" s="5"/>
      <c r="NYY161" s="5"/>
      <c r="NYZ161" s="5"/>
      <c r="NZA161" s="5"/>
      <c r="NZB161" s="5"/>
      <c r="NZC161" s="5"/>
      <c r="NZD161" s="5"/>
      <c r="NZE161" s="5"/>
      <c r="NZF161" s="5"/>
      <c r="NZG161" s="5"/>
      <c r="NZH161" s="5"/>
      <c r="NZI161" s="5"/>
      <c r="NZJ161" s="5"/>
      <c r="NZK161" s="5"/>
      <c r="NZL161" s="5"/>
      <c r="NZM161" s="5"/>
      <c r="NZN161" s="5"/>
      <c r="NZO161" s="5"/>
      <c r="NZP161" s="5"/>
      <c r="NZQ161" s="5"/>
      <c r="NZR161" s="5"/>
      <c r="NZS161" s="5"/>
      <c r="NZT161" s="5"/>
      <c r="NZU161" s="5"/>
      <c r="NZV161" s="5"/>
      <c r="NZW161" s="5"/>
      <c r="NZX161" s="5"/>
      <c r="NZY161" s="5"/>
      <c r="NZZ161" s="5"/>
      <c r="OAA161" s="5"/>
      <c r="OAB161" s="5"/>
      <c r="OAC161" s="5"/>
      <c r="OAD161" s="5"/>
      <c r="OAE161" s="5"/>
      <c r="OAF161" s="5"/>
      <c r="OAG161" s="5"/>
      <c r="OAH161" s="5"/>
      <c r="OAI161" s="5"/>
      <c r="OAJ161" s="5"/>
      <c r="OAK161" s="5"/>
      <c r="OAL161" s="5"/>
      <c r="OAM161" s="5"/>
      <c r="OAN161" s="5"/>
      <c r="OAO161" s="5"/>
      <c r="OAP161" s="5"/>
      <c r="OAQ161" s="5"/>
      <c r="OAR161" s="5"/>
      <c r="OAS161" s="5"/>
      <c r="OAT161" s="5"/>
      <c r="OAU161" s="5"/>
      <c r="OAV161" s="5"/>
      <c r="OAW161" s="5"/>
      <c r="OAX161" s="5"/>
      <c r="OAY161" s="5"/>
      <c r="OAZ161" s="5"/>
      <c r="OBA161" s="5"/>
      <c r="OBB161" s="5"/>
      <c r="OBC161" s="5"/>
      <c r="OBD161" s="5"/>
      <c r="OBE161" s="5"/>
      <c r="OBF161" s="5"/>
      <c r="OBG161" s="5"/>
      <c r="OBH161" s="5"/>
      <c r="OBI161" s="5"/>
      <c r="OBJ161" s="5"/>
      <c r="OBK161" s="5"/>
      <c r="OBL161" s="5"/>
      <c r="OBM161" s="5"/>
      <c r="OBN161" s="5"/>
      <c r="OBO161" s="5"/>
      <c r="OBP161" s="5"/>
      <c r="OBQ161" s="5"/>
      <c r="OBR161" s="5"/>
      <c r="OBS161" s="5"/>
      <c r="OBT161" s="5"/>
      <c r="OBU161" s="5"/>
      <c r="OBV161" s="5"/>
      <c r="OBW161" s="5"/>
      <c r="OBX161" s="5"/>
      <c r="OBY161" s="5"/>
      <c r="OBZ161" s="5"/>
      <c r="OCA161" s="5"/>
      <c r="OCB161" s="5"/>
      <c r="OCC161" s="5"/>
      <c r="OCD161" s="5"/>
      <c r="OCE161" s="5"/>
      <c r="OCF161" s="5"/>
      <c r="OCG161" s="5"/>
      <c r="OCH161" s="5"/>
      <c r="OCI161" s="5"/>
      <c r="OCJ161" s="5"/>
      <c r="OCK161" s="5"/>
      <c r="OCL161" s="5"/>
      <c r="OCM161" s="5"/>
      <c r="OCN161" s="5"/>
      <c r="OCO161" s="5"/>
      <c r="OCP161" s="5"/>
      <c r="OCQ161" s="5"/>
      <c r="OCR161" s="5"/>
      <c r="OCS161" s="5"/>
      <c r="OCT161" s="5"/>
      <c r="OCU161" s="5"/>
      <c r="OCV161" s="5"/>
      <c r="OCW161" s="5"/>
      <c r="OCX161" s="5"/>
      <c r="OCY161" s="5"/>
      <c r="OCZ161" s="5"/>
      <c r="ODA161" s="5"/>
      <c r="ODB161" s="5"/>
      <c r="ODC161" s="5"/>
      <c r="ODD161" s="5"/>
      <c r="ODE161" s="5"/>
      <c r="ODF161" s="5"/>
      <c r="ODG161" s="5"/>
      <c r="ODH161" s="5"/>
      <c r="ODI161" s="5"/>
      <c r="ODJ161" s="5"/>
      <c r="ODK161" s="5"/>
      <c r="ODL161" s="5"/>
      <c r="ODM161" s="5"/>
      <c r="ODN161" s="5"/>
      <c r="ODO161" s="5"/>
      <c r="ODP161" s="5"/>
      <c r="ODQ161" s="5"/>
      <c r="ODR161" s="5"/>
      <c r="ODS161" s="5"/>
      <c r="ODT161" s="5"/>
      <c r="ODU161" s="5"/>
      <c r="ODV161" s="5"/>
      <c r="ODW161" s="5"/>
      <c r="ODX161" s="5"/>
      <c r="ODY161" s="5"/>
      <c r="ODZ161" s="5"/>
      <c r="OEA161" s="5"/>
      <c r="OEB161" s="5"/>
      <c r="OEC161" s="5"/>
      <c r="OED161" s="5"/>
      <c r="OEE161" s="5"/>
      <c r="OEF161" s="5"/>
      <c r="OEG161" s="5"/>
      <c r="OEH161" s="5"/>
      <c r="OEI161" s="5"/>
      <c r="OEJ161" s="5"/>
      <c r="OEK161" s="5"/>
      <c r="OEL161" s="5"/>
      <c r="OEM161" s="5"/>
      <c r="OEN161" s="5"/>
      <c r="OEO161" s="5"/>
      <c r="OEP161" s="5"/>
      <c r="OEQ161" s="5"/>
      <c r="OER161" s="5"/>
      <c r="OES161" s="5"/>
      <c r="OET161" s="5"/>
      <c r="OEU161" s="5"/>
      <c r="OEV161" s="5"/>
      <c r="OEW161" s="5"/>
      <c r="OEX161" s="5"/>
      <c r="OEY161" s="5"/>
      <c r="OEZ161" s="5"/>
      <c r="OFA161" s="5"/>
      <c r="OFB161" s="5"/>
      <c r="OFC161" s="5"/>
      <c r="OFD161" s="5"/>
      <c r="OFE161" s="5"/>
      <c r="OFF161" s="5"/>
      <c r="OFG161" s="5"/>
      <c r="OFH161" s="5"/>
      <c r="OFI161" s="5"/>
      <c r="OFJ161" s="5"/>
      <c r="OFK161" s="5"/>
      <c r="OFL161" s="5"/>
      <c r="OFM161" s="5"/>
      <c r="OFN161" s="5"/>
      <c r="OFO161" s="5"/>
      <c r="OFP161" s="5"/>
      <c r="OFQ161" s="5"/>
      <c r="OFR161" s="5"/>
      <c r="OFS161" s="5"/>
      <c r="OFT161" s="5"/>
      <c r="OFU161" s="5"/>
      <c r="OFV161" s="5"/>
      <c r="OFW161" s="5"/>
      <c r="OFX161" s="5"/>
      <c r="OFY161" s="5"/>
      <c r="OFZ161" s="5"/>
      <c r="OGA161" s="5"/>
      <c r="OGB161" s="5"/>
      <c r="OGC161" s="5"/>
      <c r="OGD161" s="5"/>
      <c r="OGE161" s="5"/>
      <c r="OGF161" s="5"/>
      <c r="OGG161" s="5"/>
      <c r="OGH161" s="5"/>
      <c r="OGI161" s="5"/>
      <c r="OGJ161" s="5"/>
      <c r="OGK161" s="5"/>
      <c r="OGL161" s="5"/>
      <c r="OGM161" s="5"/>
      <c r="OGN161" s="5"/>
      <c r="OGO161" s="5"/>
      <c r="OGP161" s="5"/>
      <c r="OGQ161" s="5"/>
      <c r="OGR161" s="5"/>
      <c r="OGS161" s="5"/>
      <c r="OGT161" s="5"/>
      <c r="OGU161" s="5"/>
      <c r="OGV161" s="5"/>
      <c r="OGW161" s="5"/>
      <c r="OGX161" s="5"/>
      <c r="OGY161" s="5"/>
      <c r="OGZ161" s="5"/>
      <c r="OHA161" s="5"/>
      <c r="OHB161" s="5"/>
      <c r="OHC161" s="5"/>
      <c r="OHD161" s="5"/>
      <c r="OHE161" s="5"/>
      <c r="OHF161" s="5"/>
      <c r="OHG161" s="5"/>
      <c r="OHH161" s="5"/>
      <c r="OHI161" s="5"/>
      <c r="OHJ161" s="5"/>
      <c r="OHK161" s="5"/>
      <c r="OHL161" s="5"/>
      <c r="OHM161" s="5"/>
      <c r="OHN161" s="5"/>
      <c r="OHO161" s="5"/>
      <c r="OHP161" s="5"/>
      <c r="OHQ161" s="5"/>
      <c r="OHR161" s="5"/>
      <c r="OHS161" s="5"/>
      <c r="OHT161" s="5"/>
      <c r="OHU161" s="5"/>
      <c r="OHV161" s="5"/>
      <c r="OHW161" s="5"/>
      <c r="OHX161" s="5"/>
      <c r="OHY161" s="5"/>
      <c r="OHZ161" s="5"/>
      <c r="OIA161" s="5"/>
      <c r="OIB161" s="5"/>
      <c r="OIC161" s="5"/>
      <c r="OID161" s="5"/>
      <c r="OIE161" s="5"/>
      <c r="OIF161" s="5"/>
      <c r="OIG161" s="5"/>
      <c r="OIH161" s="5"/>
      <c r="OII161" s="5"/>
      <c r="OIJ161" s="5"/>
      <c r="OIK161" s="5"/>
      <c r="OIL161" s="5"/>
      <c r="OIM161" s="5"/>
      <c r="OIN161" s="5"/>
      <c r="OIO161" s="5"/>
      <c r="OIP161" s="5"/>
      <c r="OIQ161" s="5"/>
      <c r="OIR161" s="5"/>
      <c r="OIS161" s="5"/>
      <c r="OIT161" s="5"/>
      <c r="OIU161" s="5"/>
      <c r="OIV161" s="5"/>
      <c r="OIW161" s="5"/>
      <c r="OIX161" s="5"/>
      <c r="OIY161" s="5"/>
      <c r="OIZ161" s="5"/>
      <c r="OJA161" s="5"/>
      <c r="OJB161" s="5"/>
      <c r="OJC161" s="5"/>
      <c r="OJD161" s="5"/>
      <c r="OJE161" s="5"/>
      <c r="OJF161" s="5"/>
      <c r="OJG161" s="5"/>
      <c r="OJH161" s="5"/>
      <c r="OJI161" s="5"/>
      <c r="OJJ161" s="5"/>
      <c r="OJK161" s="5"/>
      <c r="OJL161" s="5"/>
      <c r="OJM161" s="5"/>
      <c r="OJN161" s="5"/>
      <c r="OJO161" s="5"/>
      <c r="OJP161" s="5"/>
      <c r="OJQ161" s="5"/>
      <c r="OJR161" s="5"/>
      <c r="OJS161" s="5"/>
      <c r="OJT161" s="5"/>
      <c r="OJU161" s="5"/>
      <c r="OJV161" s="5"/>
      <c r="OJW161" s="5"/>
      <c r="OJX161" s="5"/>
      <c r="OJY161" s="5"/>
      <c r="OJZ161" s="5"/>
      <c r="OKA161" s="5"/>
      <c r="OKB161" s="5"/>
      <c r="OKC161" s="5"/>
      <c r="OKD161" s="5"/>
      <c r="OKE161" s="5"/>
      <c r="OKF161" s="5"/>
      <c r="OKG161" s="5"/>
      <c r="OKH161" s="5"/>
      <c r="OKI161" s="5"/>
      <c r="OKJ161" s="5"/>
      <c r="OKK161" s="5"/>
      <c r="OKL161" s="5"/>
      <c r="OKM161" s="5"/>
      <c r="OKN161" s="5"/>
      <c r="OKO161" s="5"/>
      <c r="OKP161" s="5"/>
      <c r="OKQ161" s="5"/>
      <c r="OKR161" s="5"/>
      <c r="OKS161" s="5"/>
      <c r="OKT161" s="5"/>
      <c r="OKU161" s="5"/>
      <c r="OKV161" s="5"/>
      <c r="OKW161" s="5"/>
      <c r="OKX161" s="5"/>
      <c r="OKY161" s="5"/>
      <c r="OKZ161" s="5"/>
      <c r="OLA161" s="5"/>
      <c r="OLB161" s="5"/>
      <c r="OLC161" s="5"/>
      <c r="OLD161" s="5"/>
      <c r="OLE161" s="5"/>
      <c r="OLF161" s="5"/>
      <c r="OLG161" s="5"/>
      <c r="OLH161" s="5"/>
      <c r="OLI161" s="5"/>
      <c r="OLJ161" s="5"/>
      <c r="OLK161" s="5"/>
      <c r="OLL161" s="5"/>
      <c r="OLM161" s="5"/>
      <c r="OLN161" s="5"/>
      <c r="OLO161" s="5"/>
      <c r="OLP161" s="5"/>
      <c r="OLQ161" s="5"/>
      <c r="OLR161" s="5"/>
      <c r="OLS161" s="5"/>
      <c r="OLT161" s="5"/>
      <c r="OLU161" s="5"/>
      <c r="OLV161" s="5"/>
      <c r="OLW161" s="5"/>
      <c r="OLX161" s="5"/>
      <c r="OLY161" s="5"/>
      <c r="OLZ161" s="5"/>
      <c r="OMA161" s="5"/>
      <c r="OMB161" s="5"/>
      <c r="OMC161" s="5"/>
      <c r="OMD161" s="5"/>
      <c r="OME161" s="5"/>
      <c r="OMF161" s="5"/>
      <c r="OMG161" s="5"/>
      <c r="OMH161" s="5"/>
      <c r="OMI161" s="5"/>
      <c r="OMJ161" s="5"/>
      <c r="OMK161" s="5"/>
      <c r="OML161" s="5"/>
      <c r="OMM161" s="5"/>
      <c r="OMN161" s="5"/>
      <c r="OMO161" s="5"/>
      <c r="OMP161" s="5"/>
      <c r="OMQ161" s="5"/>
      <c r="OMR161" s="5"/>
      <c r="OMS161" s="5"/>
      <c r="OMT161" s="5"/>
      <c r="OMU161" s="5"/>
      <c r="OMV161" s="5"/>
      <c r="OMW161" s="5"/>
      <c r="OMX161" s="5"/>
      <c r="OMY161" s="5"/>
      <c r="OMZ161" s="5"/>
      <c r="ONA161" s="5"/>
      <c r="ONB161" s="5"/>
      <c r="ONC161" s="5"/>
      <c r="OND161" s="5"/>
      <c r="ONE161" s="5"/>
      <c r="ONF161" s="5"/>
      <c r="ONG161" s="5"/>
      <c r="ONH161" s="5"/>
      <c r="ONI161" s="5"/>
      <c r="ONJ161" s="5"/>
      <c r="ONK161" s="5"/>
      <c r="ONL161" s="5"/>
      <c r="ONM161" s="5"/>
      <c r="ONN161" s="5"/>
      <c r="ONO161" s="5"/>
      <c r="ONP161" s="5"/>
      <c r="ONQ161" s="5"/>
      <c r="ONR161" s="5"/>
      <c r="ONS161" s="5"/>
      <c r="ONT161" s="5"/>
      <c r="ONU161" s="5"/>
      <c r="ONV161" s="5"/>
      <c r="ONW161" s="5"/>
      <c r="ONX161" s="5"/>
      <c r="ONY161" s="5"/>
      <c r="ONZ161" s="5"/>
      <c r="OOA161" s="5"/>
      <c r="OOB161" s="5"/>
      <c r="OOC161" s="5"/>
      <c r="OOD161" s="5"/>
      <c r="OOE161" s="5"/>
      <c r="OOF161" s="5"/>
      <c r="OOG161" s="5"/>
      <c r="OOH161" s="5"/>
      <c r="OOI161" s="5"/>
      <c r="OOJ161" s="5"/>
      <c r="OOK161" s="5"/>
      <c r="OOL161" s="5"/>
      <c r="OOM161" s="5"/>
      <c r="OON161" s="5"/>
      <c r="OOO161" s="5"/>
      <c r="OOP161" s="5"/>
      <c r="OOQ161" s="5"/>
      <c r="OOR161" s="5"/>
      <c r="OOS161" s="5"/>
      <c r="OOT161" s="5"/>
      <c r="OOU161" s="5"/>
      <c r="OOV161" s="5"/>
      <c r="OOW161" s="5"/>
      <c r="OOX161" s="5"/>
      <c r="OOY161" s="5"/>
      <c r="OOZ161" s="5"/>
      <c r="OPA161" s="5"/>
      <c r="OPB161" s="5"/>
      <c r="OPC161" s="5"/>
      <c r="OPD161" s="5"/>
      <c r="OPE161" s="5"/>
      <c r="OPF161" s="5"/>
      <c r="OPG161" s="5"/>
      <c r="OPH161" s="5"/>
      <c r="OPI161" s="5"/>
      <c r="OPJ161" s="5"/>
      <c r="OPK161" s="5"/>
      <c r="OPL161" s="5"/>
      <c r="OPM161" s="5"/>
      <c r="OPN161" s="5"/>
      <c r="OPO161" s="5"/>
      <c r="OPP161" s="5"/>
      <c r="OPQ161" s="5"/>
      <c r="OPR161" s="5"/>
      <c r="OPS161" s="5"/>
      <c r="OPT161" s="5"/>
      <c r="OPU161" s="5"/>
      <c r="OPV161" s="5"/>
      <c r="OPW161" s="5"/>
      <c r="OPX161" s="5"/>
      <c r="OPY161" s="5"/>
      <c r="OPZ161" s="5"/>
      <c r="OQA161" s="5"/>
      <c r="OQB161" s="5"/>
      <c r="OQC161" s="5"/>
      <c r="OQD161" s="5"/>
      <c r="OQE161" s="5"/>
      <c r="OQF161" s="5"/>
      <c r="OQG161" s="5"/>
      <c r="OQH161" s="5"/>
      <c r="OQI161" s="5"/>
      <c r="OQJ161" s="5"/>
      <c r="OQK161" s="5"/>
      <c r="OQL161" s="5"/>
      <c r="OQM161" s="5"/>
      <c r="OQN161" s="5"/>
      <c r="OQO161" s="5"/>
      <c r="OQP161" s="5"/>
      <c r="OQQ161" s="5"/>
      <c r="OQR161" s="5"/>
      <c r="OQS161" s="5"/>
      <c r="OQT161" s="5"/>
      <c r="OQU161" s="5"/>
      <c r="OQV161" s="5"/>
      <c r="OQW161" s="5"/>
      <c r="OQX161" s="5"/>
      <c r="OQY161" s="5"/>
      <c r="OQZ161" s="5"/>
      <c r="ORA161" s="5"/>
      <c r="ORB161" s="5"/>
      <c r="ORC161" s="5"/>
      <c r="ORD161" s="5"/>
      <c r="ORE161" s="5"/>
      <c r="ORF161" s="5"/>
      <c r="ORG161" s="5"/>
      <c r="ORH161" s="5"/>
      <c r="ORI161" s="5"/>
      <c r="ORJ161" s="5"/>
      <c r="ORK161" s="5"/>
      <c r="ORL161" s="5"/>
      <c r="ORM161" s="5"/>
      <c r="ORN161" s="5"/>
      <c r="ORO161" s="5"/>
      <c r="ORP161" s="5"/>
      <c r="ORQ161" s="5"/>
      <c r="ORR161" s="5"/>
      <c r="ORS161" s="5"/>
      <c r="ORT161" s="5"/>
      <c r="ORU161" s="5"/>
      <c r="ORV161" s="5"/>
      <c r="ORW161" s="5"/>
      <c r="ORX161" s="5"/>
      <c r="ORY161" s="5"/>
      <c r="ORZ161" s="5"/>
      <c r="OSA161" s="5"/>
      <c r="OSB161" s="5"/>
      <c r="OSC161" s="5"/>
      <c r="OSD161" s="5"/>
      <c r="OSE161" s="5"/>
      <c r="OSF161" s="5"/>
      <c r="OSG161" s="5"/>
      <c r="OSH161" s="5"/>
      <c r="OSI161" s="5"/>
      <c r="OSJ161" s="5"/>
      <c r="OSK161" s="5"/>
      <c r="OSL161" s="5"/>
      <c r="OSM161" s="5"/>
      <c r="OSN161" s="5"/>
      <c r="OSO161" s="5"/>
      <c r="OSP161" s="5"/>
      <c r="OSQ161" s="5"/>
      <c r="OSR161" s="5"/>
      <c r="OSS161" s="5"/>
      <c r="OST161" s="5"/>
      <c r="OSU161" s="5"/>
      <c r="OSV161" s="5"/>
      <c r="OSW161" s="5"/>
      <c r="OSX161" s="5"/>
      <c r="OSY161" s="5"/>
      <c r="OSZ161" s="5"/>
      <c r="OTA161" s="5"/>
      <c r="OTB161" s="5"/>
      <c r="OTC161" s="5"/>
      <c r="OTD161" s="5"/>
      <c r="OTE161" s="5"/>
      <c r="OTF161" s="5"/>
      <c r="OTG161" s="5"/>
      <c r="OTH161" s="5"/>
      <c r="OTI161" s="5"/>
      <c r="OTJ161" s="5"/>
      <c r="OTK161" s="5"/>
      <c r="OTL161" s="5"/>
      <c r="OTM161" s="5"/>
      <c r="OTN161" s="5"/>
      <c r="OTO161" s="5"/>
      <c r="OTP161" s="5"/>
      <c r="OTQ161" s="5"/>
      <c r="OTR161" s="5"/>
      <c r="OTS161" s="5"/>
      <c r="OTT161" s="5"/>
      <c r="OTU161" s="5"/>
      <c r="OTV161" s="5"/>
      <c r="OTW161" s="5"/>
      <c r="OTX161" s="5"/>
      <c r="OTY161" s="5"/>
      <c r="OTZ161" s="5"/>
      <c r="OUA161" s="5"/>
      <c r="OUB161" s="5"/>
      <c r="OUC161" s="5"/>
      <c r="OUD161" s="5"/>
      <c r="OUE161" s="5"/>
      <c r="OUF161" s="5"/>
      <c r="OUG161" s="5"/>
      <c r="OUH161" s="5"/>
      <c r="OUI161" s="5"/>
      <c r="OUJ161" s="5"/>
      <c r="OUK161" s="5"/>
      <c r="OUL161" s="5"/>
      <c r="OUM161" s="5"/>
      <c r="OUN161" s="5"/>
      <c r="OUO161" s="5"/>
      <c r="OUP161" s="5"/>
      <c r="OUQ161" s="5"/>
      <c r="OUR161" s="5"/>
      <c r="OUS161" s="5"/>
      <c r="OUT161" s="5"/>
      <c r="OUU161" s="5"/>
      <c r="OUV161" s="5"/>
      <c r="OUW161" s="5"/>
      <c r="OUX161" s="5"/>
      <c r="OUY161" s="5"/>
      <c r="OUZ161" s="5"/>
      <c r="OVA161" s="5"/>
      <c r="OVB161" s="5"/>
      <c r="OVC161" s="5"/>
      <c r="OVD161" s="5"/>
      <c r="OVE161" s="5"/>
      <c r="OVF161" s="5"/>
      <c r="OVG161" s="5"/>
      <c r="OVH161" s="5"/>
      <c r="OVI161" s="5"/>
      <c r="OVJ161" s="5"/>
      <c r="OVK161" s="5"/>
      <c r="OVL161" s="5"/>
      <c r="OVM161" s="5"/>
      <c r="OVN161" s="5"/>
      <c r="OVO161" s="5"/>
      <c r="OVP161" s="5"/>
      <c r="OVQ161" s="5"/>
      <c r="OVR161" s="5"/>
      <c r="OVS161" s="5"/>
      <c r="OVT161" s="5"/>
      <c r="OVU161" s="5"/>
      <c r="OVV161" s="5"/>
      <c r="OVW161" s="5"/>
      <c r="OVX161" s="5"/>
      <c r="OVY161" s="5"/>
      <c r="OVZ161" s="5"/>
      <c r="OWA161" s="5"/>
      <c r="OWB161" s="5"/>
      <c r="OWC161" s="5"/>
      <c r="OWD161" s="5"/>
      <c r="OWE161" s="5"/>
      <c r="OWF161" s="5"/>
      <c r="OWG161" s="5"/>
      <c r="OWH161" s="5"/>
      <c r="OWI161" s="5"/>
      <c r="OWJ161" s="5"/>
      <c r="OWK161" s="5"/>
      <c r="OWL161" s="5"/>
      <c r="OWM161" s="5"/>
      <c r="OWN161" s="5"/>
      <c r="OWO161" s="5"/>
      <c r="OWP161" s="5"/>
      <c r="OWQ161" s="5"/>
      <c r="OWR161" s="5"/>
      <c r="OWS161" s="5"/>
      <c r="OWT161" s="5"/>
      <c r="OWU161" s="5"/>
      <c r="OWV161" s="5"/>
      <c r="OWW161" s="5"/>
      <c r="OWX161" s="5"/>
      <c r="OWY161" s="5"/>
      <c r="OWZ161" s="5"/>
      <c r="OXA161" s="5"/>
      <c r="OXB161" s="5"/>
      <c r="OXC161" s="5"/>
      <c r="OXD161" s="5"/>
      <c r="OXE161" s="5"/>
      <c r="OXF161" s="5"/>
      <c r="OXG161" s="5"/>
      <c r="OXH161" s="5"/>
      <c r="OXI161" s="5"/>
      <c r="OXJ161" s="5"/>
      <c r="OXK161" s="5"/>
      <c r="OXL161" s="5"/>
      <c r="OXM161" s="5"/>
      <c r="OXN161" s="5"/>
      <c r="OXO161" s="5"/>
      <c r="OXP161" s="5"/>
      <c r="OXQ161" s="5"/>
      <c r="OXR161" s="5"/>
      <c r="OXS161" s="5"/>
      <c r="OXT161" s="5"/>
      <c r="OXU161" s="5"/>
      <c r="OXV161" s="5"/>
      <c r="OXW161" s="5"/>
      <c r="OXX161" s="5"/>
      <c r="OXY161" s="5"/>
      <c r="OXZ161" s="5"/>
      <c r="OYA161" s="5"/>
      <c r="OYB161" s="5"/>
      <c r="OYC161" s="5"/>
      <c r="OYD161" s="5"/>
      <c r="OYE161" s="5"/>
      <c r="OYF161" s="5"/>
      <c r="OYG161" s="5"/>
      <c r="OYH161" s="5"/>
      <c r="OYI161" s="5"/>
      <c r="OYJ161" s="5"/>
      <c r="OYK161" s="5"/>
      <c r="OYL161" s="5"/>
      <c r="OYM161" s="5"/>
      <c r="OYN161" s="5"/>
      <c r="OYO161" s="5"/>
      <c r="OYP161" s="5"/>
      <c r="OYQ161" s="5"/>
      <c r="OYR161" s="5"/>
      <c r="OYS161" s="5"/>
      <c r="OYT161" s="5"/>
      <c r="OYU161" s="5"/>
      <c r="OYV161" s="5"/>
      <c r="OYW161" s="5"/>
      <c r="OYX161" s="5"/>
      <c r="OYY161" s="5"/>
      <c r="OYZ161" s="5"/>
      <c r="OZA161" s="5"/>
      <c r="OZB161" s="5"/>
      <c r="OZC161" s="5"/>
      <c r="OZD161" s="5"/>
      <c r="OZE161" s="5"/>
      <c r="OZF161" s="5"/>
      <c r="OZG161" s="5"/>
      <c r="OZH161" s="5"/>
      <c r="OZI161" s="5"/>
      <c r="OZJ161" s="5"/>
      <c r="OZK161" s="5"/>
      <c r="OZL161" s="5"/>
      <c r="OZM161" s="5"/>
      <c r="OZN161" s="5"/>
      <c r="OZO161" s="5"/>
      <c r="OZP161" s="5"/>
      <c r="OZQ161" s="5"/>
      <c r="OZR161" s="5"/>
      <c r="OZS161" s="5"/>
      <c r="OZT161" s="5"/>
      <c r="OZU161" s="5"/>
      <c r="OZV161" s="5"/>
      <c r="OZW161" s="5"/>
      <c r="OZX161" s="5"/>
      <c r="OZY161" s="5"/>
      <c r="OZZ161" s="5"/>
      <c r="PAA161" s="5"/>
      <c r="PAB161" s="5"/>
      <c r="PAC161" s="5"/>
      <c r="PAD161" s="5"/>
      <c r="PAE161" s="5"/>
      <c r="PAF161" s="5"/>
      <c r="PAG161" s="5"/>
      <c r="PAH161" s="5"/>
      <c r="PAI161" s="5"/>
      <c r="PAJ161" s="5"/>
      <c r="PAK161" s="5"/>
      <c r="PAL161" s="5"/>
      <c r="PAM161" s="5"/>
      <c r="PAN161" s="5"/>
      <c r="PAO161" s="5"/>
      <c r="PAP161" s="5"/>
      <c r="PAQ161" s="5"/>
      <c r="PAR161" s="5"/>
      <c r="PAS161" s="5"/>
      <c r="PAT161" s="5"/>
      <c r="PAU161" s="5"/>
      <c r="PAV161" s="5"/>
      <c r="PAW161" s="5"/>
      <c r="PAX161" s="5"/>
      <c r="PAY161" s="5"/>
      <c r="PAZ161" s="5"/>
      <c r="PBA161" s="5"/>
      <c r="PBB161" s="5"/>
      <c r="PBC161" s="5"/>
      <c r="PBD161" s="5"/>
      <c r="PBE161" s="5"/>
      <c r="PBF161" s="5"/>
      <c r="PBG161" s="5"/>
      <c r="PBH161" s="5"/>
      <c r="PBI161" s="5"/>
      <c r="PBJ161" s="5"/>
      <c r="PBK161" s="5"/>
      <c r="PBL161" s="5"/>
      <c r="PBM161" s="5"/>
      <c r="PBN161" s="5"/>
      <c r="PBO161" s="5"/>
      <c r="PBP161" s="5"/>
      <c r="PBQ161" s="5"/>
      <c r="PBR161" s="5"/>
      <c r="PBS161" s="5"/>
      <c r="PBT161" s="5"/>
      <c r="PBU161" s="5"/>
      <c r="PBV161" s="5"/>
      <c r="PBW161" s="5"/>
      <c r="PBX161" s="5"/>
      <c r="PBY161" s="5"/>
      <c r="PBZ161" s="5"/>
      <c r="PCA161" s="5"/>
      <c r="PCB161" s="5"/>
      <c r="PCC161" s="5"/>
      <c r="PCD161" s="5"/>
      <c r="PCE161" s="5"/>
      <c r="PCF161" s="5"/>
      <c r="PCG161" s="5"/>
      <c r="PCH161" s="5"/>
      <c r="PCI161" s="5"/>
      <c r="PCJ161" s="5"/>
      <c r="PCK161" s="5"/>
      <c r="PCL161" s="5"/>
      <c r="PCM161" s="5"/>
      <c r="PCN161" s="5"/>
      <c r="PCO161" s="5"/>
      <c r="PCP161" s="5"/>
      <c r="PCQ161" s="5"/>
      <c r="PCR161" s="5"/>
      <c r="PCS161" s="5"/>
      <c r="PCT161" s="5"/>
      <c r="PCU161" s="5"/>
      <c r="PCV161" s="5"/>
      <c r="PCW161" s="5"/>
      <c r="PCX161" s="5"/>
      <c r="PCY161" s="5"/>
      <c r="PCZ161" s="5"/>
      <c r="PDA161" s="5"/>
      <c r="PDB161" s="5"/>
      <c r="PDC161" s="5"/>
      <c r="PDD161" s="5"/>
      <c r="PDE161" s="5"/>
      <c r="PDF161" s="5"/>
      <c r="PDG161" s="5"/>
      <c r="PDH161" s="5"/>
      <c r="PDI161" s="5"/>
      <c r="PDJ161" s="5"/>
      <c r="PDK161" s="5"/>
      <c r="PDL161" s="5"/>
      <c r="PDM161" s="5"/>
      <c r="PDN161" s="5"/>
      <c r="PDO161" s="5"/>
      <c r="PDP161" s="5"/>
      <c r="PDQ161" s="5"/>
      <c r="PDR161" s="5"/>
      <c r="PDS161" s="5"/>
      <c r="PDT161" s="5"/>
      <c r="PDU161" s="5"/>
      <c r="PDV161" s="5"/>
      <c r="PDW161" s="5"/>
      <c r="PDX161" s="5"/>
      <c r="PDY161" s="5"/>
      <c r="PDZ161" s="5"/>
      <c r="PEA161" s="5"/>
      <c r="PEB161" s="5"/>
      <c r="PEC161" s="5"/>
      <c r="PED161" s="5"/>
      <c r="PEE161" s="5"/>
      <c r="PEF161" s="5"/>
      <c r="PEG161" s="5"/>
      <c r="PEH161" s="5"/>
      <c r="PEI161" s="5"/>
      <c r="PEJ161" s="5"/>
      <c r="PEK161" s="5"/>
      <c r="PEL161" s="5"/>
      <c r="PEM161" s="5"/>
      <c r="PEN161" s="5"/>
      <c r="PEO161" s="5"/>
      <c r="PEP161" s="5"/>
      <c r="PEQ161" s="5"/>
      <c r="PER161" s="5"/>
      <c r="PES161" s="5"/>
      <c r="PET161" s="5"/>
      <c r="PEU161" s="5"/>
      <c r="PEV161" s="5"/>
      <c r="PEW161" s="5"/>
      <c r="PEX161" s="5"/>
      <c r="PEY161" s="5"/>
      <c r="PEZ161" s="5"/>
      <c r="PFA161" s="5"/>
      <c r="PFB161" s="5"/>
      <c r="PFC161" s="5"/>
      <c r="PFD161" s="5"/>
      <c r="PFE161" s="5"/>
      <c r="PFF161" s="5"/>
      <c r="PFG161" s="5"/>
      <c r="PFH161" s="5"/>
      <c r="PFI161" s="5"/>
      <c r="PFJ161" s="5"/>
      <c r="PFK161" s="5"/>
      <c r="PFL161" s="5"/>
      <c r="PFM161" s="5"/>
      <c r="PFN161" s="5"/>
      <c r="PFO161" s="5"/>
      <c r="PFP161" s="5"/>
      <c r="PFQ161" s="5"/>
      <c r="PFR161" s="5"/>
      <c r="PFS161" s="5"/>
      <c r="PFT161" s="5"/>
      <c r="PFU161" s="5"/>
      <c r="PFV161" s="5"/>
      <c r="PFW161" s="5"/>
      <c r="PFX161" s="5"/>
      <c r="PFY161" s="5"/>
      <c r="PFZ161" s="5"/>
      <c r="PGA161" s="5"/>
      <c r="PGB161" s="5"/>
      <c r="PGC161" s="5"/>
      <c r="PGD161" s="5"/>
      <c r="PGE161" s="5"/>
      <c r="PGF161" s="5"/>
      <c r="PGG161" s="5"/>
      <c r="PGH161" s="5"/>
      <c r="PGI161" s="5"/>
      <c r="PGJ161" s="5"/>
      <c r="PGK161" s="5"/>
      <c r="PGL161" s="5"/>
      <c r="PGM161" s="5"/>
      <c r="PGN161" s="5"/>
      <c r="PGO161" s="5"/>
      <c r="PGP161" s="5"/>
      <c r="PGQ161" s="5"/>
      <c r="PGR161" s="5"/>
      <c r="PGS161" s="5"/>
      <c r="PGT161" s="5"/>
      <c r="PGU161" s="5"/>
      <c r="PGV161" s="5"/>
      <c r="PGW161" s="5"/>
      <c r="PGX161" s="5"/>
      <c r="PGY161" s="5"/>
      <c r="PGZ161" s="5"/>
      <c r="PHA161" s="5"/>
      <c r="PHB161" s="5"/>
      <c r="PHC161" s="5"/>
      <c r="PHD161" s="5"/>
      <c r="PHE161" s="5"/>
      <c r="PHF161" s="5"/>
      <c r="PHG161" s="5"/>
      <c r="PHH161" s="5"/>
      <c r="PHI161" s="5"/>
      <c r="PHJ161" s="5"/>
      <c r="PHK161" s="5"/>
      <c r="PHL161" s="5"/>
      <c r="PHM161" s="5"/>
      <c r="PHN161" s="5"/>
      <c r="PHO161" s="5"/>
      <c r="PHP161" s="5"/>
      <c r="PHQ161" s="5"/>
      <c r="PHR161" s="5"/>
      <c r="PHS161" s="5"/>
      <c r="PHT161" s="5"/>
      <c r="PHU161" s="5"/>
      <c r="PHV161" s="5"/>
      <c r="PHW161" s="5"/>
      <c r="PHX161" s="5"/>
      <c r="PHY161" s="5"/>
      <c r="PHZ161" s="5"/>
      <c r="PIA161" s="5"/>
      <c r="PIB161" s="5"/>
      <c r="PIC161" s="5"/>
      <c r="PID161" s="5"/>
      <c r="PIE161" s="5"/>
      <c r="PIF161" s="5"/>
      <c r="PIG161" s="5"/>
      <c r="PIH161" s="5"/>
      <c r="PII161" s="5"/>
      <c r="PIJ161" s="5"/>
      <c r="PIK161" s="5"/>
      <c r="PIL161" s="5"/>
      <c r="PIM161" s="5"/>
      <c r="PIN161" s="5"/>
      <c r="PIO161" s="5"/>
      <c r="PIP161" s="5"/>
      <c r="PIQ161" s="5"/>
      <c r="PIR161" s="5"/>
      <c r="PIS161" s="5"/>
      <c r="PIT161" s="5"/>
      <c r="PIU161" s="5"/>
      <c r="PIV161" s="5"/>
      <c r="PIW161" s="5"/>
      <c r="PIX161" s="5"/>
      <c r="PIY161" s="5"/>
      <c r="PIZ161" s="5"/>
      <c r="PJA161" s="5"/>
      <c r="PJB161" s="5"/>
      <c r="PJC161" s="5"/>
      <c r="PJD161" s="5"/>
      <c r="PJE161" s="5"/>
      <c r="PJF161" s="5"/>
      <c r="PJG161" s="5"/>
      <c r="PJH161" s="5"/>
      <c r="PJI161" s="5"/>
      <c r="PJJ161" s="5"/>
      <c r="PJK161" s="5"/>
      <c r="PJL161" s="5"/>
      <c r="PJM161" s="5"/>
      <c r="PJN161" s="5"/>
      <c r="PJO161" s="5"/>
      <c r="PJP161" s="5"/>
      <c r="PJQ161" s="5"/>
      <c r="PJR161" s="5"/>
      <c r="PJS161" s="5"/>
      <c r="PJT161" s="5"/>
      <c r="PJU161" s="5"/>
      <c r="PJV161" s="5"/>
      <c r="PJW161" s="5"/>
      <c r="PJX161" s="5"/>
      <c r="PJY161" s="5"/>
      <c r="PJZ161" s="5"/>
      <c r="PKA161" s="5"/>
      <c r="PKB161" s="5"/>
      <c r="PKC161" s="5"/>
      <c r="PKD161" s="5"/>
      <c r="PKE161" s="5"/>
      <c r="PKF161" s="5"/>
      <c r="PKG161" s="5"/>
      <c r="PKH161" s="5"/>
      <c r="PKI161" s="5"/>
      <c r="PKJ161" s="5"/>
      <c r="PKK161" s="5"/>
      <c r="PKL161" s="5"/>
      <c r="PKM161" s="5"/>
      <c r="PKN161" s="5"/>
      <c r="PKO161" s="5"/>
      <c r="PKP161" s="5"/>
      <c r="PKQ161" s="5"/>
      <c r="PKR161" s="5"/>
      <c r="PKS161" s="5"/>
      <c r="PKT161" s="5"/>
      <c r="PKU161" s="5"/>
      <c r="PKV161" s="5"/>
      <c r="PKW161" s="5"/>
      <c r="PKX161" s="5"/>
      <c r="PKY161" s="5"/>
      <c r="PKZ161" s="5"/>
      <c r="PLA161" s="5"/>
      <c r="PLB161" s="5"/>
      <c r="PLC161" s="5"/>
      <c r="PLD161" s="5"/>
      <c r="PLE161" s="5"/>
      <c r="PLF161" s="5"/>
      <c r="PLG161" s="5"/>
      <c r="PLH161" s="5"/>
      <c r="PLI161" s="5"/>
      <c r="PLJ161" s="5"/>
      <c r="PLK161" s="5"/>
      <c r="PLL161" s="5"/>
      <c r="PLM161" s="5"/>
      <c r="PLN161" s="5"/>
      <c r="PLO161" s="5"/>
      <c r="PLP161" s="5"/>
      <c r="PLQ161" s="5"/>
      <c r="PLR161" s="5"/>
      <c r="PLS161" s="5"/>
      <c r="PLT161" s="5"/>
      <c r="PLU161" s="5"/>
      <c r="PLV161" s="5"/>
      <c r="PLW161" s="5"/>
      <c r="PLX161" s="5"/>
      <c r="PLY161" s="5"/>
      <c r="PLZ161" s="5"/>
      <c r="PMA161" s="5"/>
      <c r="PMB161" s="5"/>
      <c r="PMC161" s="5"/>
      <c r="PMD161" s="5"/>
      <c r="PME161" s="5"/>
      <c r="PMF161" s="5"/>
      <c r="PMG161" s="5"/>
      <c r="PMH161" s="5"/>
      <c r="PMI161" s="5"/>
      <c r="PMJ161" s="5"/>
      <c r="PMK161" s="5"/>
      <c r="PML161" s="5"/>
      <c r="PMM161" s="5"/>
      <c r="PMN161" s="5"/>
      <c r="PMO161" s="5"/>
      <c r="PMP161" s="5"/>
      <c r="PMQ161" s="5"/>
      <c r="PMR161" s="5"/>
      <c r="PMS161" s="5"/>
      <c r="PMT161" s="5"/>
      <c r="PMU161" s="5"/>
      <c r="PMV161" s="5"/>
      <c r="PMW161" s="5"/>
      <c r="PMX161" s="5"/>
      <c r="PMY161" s="5"/>
      <c r="PMZ161" s="5"/>
      <c r="PNA161" s="5"/>
      <c r="PNB161" s="5"/>
      <c r="PNC161" s="5"/>
      <c r="PND161" s="5"/>
      <c r="PNE161" s="5"/>
      <c r="PNF161" s="5"/>
      <c r="PNG161" s="5"/>
      <c r="PNH161" s="5"/>
      <c r="PNI161" s="5"/>
      <c r="PNJ161" s="5"/>
      <c r="PNK161" s="5"/>
      <c r="PNL161" s="5"/>
      <c r="PNM161" s="5"/>
      <c r="PNN161" s="5"/>
      <c r="PNO161" s="5"/>
      <c r="PNP161" s="5"/>
      <c r="PNQ161" s="5"/>
      <c r="PNR161" s="5"/>
      <c r="PNS161" s="5"/>
      <c r="PNT161" s="5"/>
      <c r="PNU161" s="5"/>
      <c r="PNV161" s="5"/>
      <c r="PNW161" s="5"/>
      <c r="PNX161" s="5"/>
      <c r="PNY161" s="5"/>
      <c r="PNZ161" s="5"/>
      <c r="POA161" s="5"/>
      <c r="POB161" s="5"/>
      <c r="POC161" s="5"/>
      <c r="POD161" s="5"/>
      <c r="POE161" s="5"/>
      <c r="POF161" s="5"/>
      <c r="POG161" s="5"/>
      <c r="POH161" s="5"/>
      <c r="POI161" s="5"/>
      <c r="POJ161" s="5"/>
      <c r="POK161" s="5"/>
      <c r="POL161" s="5"/>
      <c r="POM161" s="5"/>
      <c r="PON161" s="5"/>
      <c r="POO161" s="5"/>
      <c r="POP161" s="5"/>
      <c r="POQ161" s="5"/>
      <c r="POR161" s="5"/>
      <c r="POS161" s="5"/>
      <c r="POT161" s="5"/>
      <c r="POU161" s="5"/>
      <c r="POV161" s="5"/>
      <c r="POW161" s="5"/>
      <c r="POX161" s="5"/>
      <c r="POY161" s="5"/>
      <c r="POZ161" s="5"/>
      <c r="PPA161" s="5"/>
      <c r="PPB161" s="5"/>
      <c r="PPC161" s="5"/>
      <c r="PPD161" s="5"/>
      <c r="PPE161" s="5"/>
      <c r="PPF161" s="5"/>
      <c r="PPG161" s="5"/>
      <c r="PPH161" s="5"/>
      <c r="PPI161" s="5"/>
      <c r="PPJ161" s="5"/>
      <c r="PPK161" s="5"/>
      <c r="PPL161" s="5"/>
      <c r="PPM161" s="5"/>
      <c r="PPN161" s="5"/>
      <c r="PPO161" s="5"/>
      <c r="PPP161" s="5"/>
      <c r="PPQ161" s="5"/>
      <c r="PPR161" s="5"/>
      <c r="PPS161" s="5"/>
      <c r="PPT161" s="5"/>
      <c r="PPU161" s="5"/>
      <c r="PPV161" s="5"/>
      <c r="PPW161" s="5"/>
      <c r="PPX161" s="5"/>
      <c r="PPY161" s="5"/>
      <c r="PPZ161" s="5"/>
      <c r="PQA161" s="5"/>
      <c r="PQB161" s="5"/>
      <c r="PQC161" s="5"/>
      <c r="PQD161" s="5"/>
      <c r="PQE161" s="5"/>
      <c r="PQF161" s="5"/>
      <c r="PQG161" s="5"/>
      <c r="PQH161" s="5"/>
      <c r="PQI161" s="5"/>
      <c r="PQJ161" s="5"/>
      <c r="PQK161" s="5"/>
      <c r="PQL161" s="5"/>
      <c r="PQM161" s="5"/>
      <c r="PQN161" s="5"/>
      <c r="PQO161" s="5"/>
      <c r="PQP161" s="5"/>
      <c r="PQQ161" s="5"/>
      <c r="PQR161" s="5"/>
      <c r="PQS161" s="5"/>
      <c r="PQT161" s="5"/>
      <c r="PQU161" s="5"/>
      <c r="PQV161" s="5"/>
      <c r="PQW161" s="5"/>
      <c r="PQX161" s="5"/>
      <c r="PQY161" s="5"/>
      <c r="PQZ161" s="5"/>
      <c r="PRA161" s="5"/>
      <c r="PRB161" s="5"/>
      <c r="PRC161" s="5"/>
      <c r="PRD161" s="5"/>
      <c r="PRE161" s="5"/>
      <c r="PRF161" s="5"/>
      <c r="PRG161" s="5"/>
      <c r="PRH161" s="5"/>
      <c r="PRI161" s="5"/>
      <c r="PRJ161" s="5"/>
      <c r="PRK161" s="5"/>
      <c r="PRL161" s="5"/>
      <c r="PRM161" s="5"/>
      <c r="PRN161" s="5"/>
      <c r="PRO161" s="5"/>
      <c r="PRP161" s="5"/>
      <c r="PRQ161" s="5"/>
      <c r="PRR161" s="5"/>
      <c r="PRS161" s="5"/>
      <c r="PRT161" s="5"/>
      <c r="PRU161" s="5"/>
      <c r="PRV161" s="5"/>
      <c r="PRW161" s="5"/>
      <c r="PRX161" s="5"/>
      <c r="PRY161" s="5"/>
      <c r="PRZ161" s="5"/>
      <c r="PSA161" s="5"/>
      <c r="PSB161" s="5"/>
      <c r="PSC161" s="5"/>
      <c r="PSD161" s="5"/>
      <c r="PSE161" s="5"/>
      <c r="PSF161" s="5"/>
      <c r="PSG161" s="5"/>
      <c r="PSH161" s="5"/>
      <c r="PSI161" s="5"/>
      <c r="PSJ161" s="5"/>
      <c r="PSK161" s="5"/>
      <c r="PSL161" s="5"/>
      <c r="PSM161" s="5"/>
      <c r="PSN161" s="5"/>
      <c r="PSO161" s="5"/>
      <c r="PSP161" s="5"/>
      <c r="PSQ161" s="5"/>
      <c r="PSR161" s="5"/>
      <c r="PSS161" s="5"/>
      <c r="PST161" s="5"/>
      <c r="PSU161" s="5"/>
      <c r="PSV161" s="5"/>
      <c r="PSW161" s="5"/>
      <c r="PSX161" s="5"/>
      <c r="PSY161" s="5"/>
      <c r="PSZ161" s="5"/>
      <c r="PTA161" s="5"/>
      <c r="PTB161" s="5"/>
      <c r="PTC161" s="5"/>
      <c r="PTD161" s="5"/>
      <c r="PTE161" s="5"/>
      <c r="PTF161" s="5"/>
      <c r="PTG161" s="5"/>
      <c r="PTH161" s="5"/>
      <c r="PTI161" s="5"/>
      <c r="PTJ161" s="5"/>
      <c r="PTK161" s="5"/>
      <c r="PTL161" s="5"/>
      <c r="PTM161" s="5"/>
      <c r="PTN161" s="5"/>
      <c r="PTO161" s="5"/>
      <c r="PTP161" s="5"/>
      <c r="PTQ161" s="5"/>
      <c r="PTR161" s="5"/>
      <c r="PTS161" s="5"/>
      <c r="PTT161" s="5"/>
      <c r="PTU161" s="5"/>
      <c r="PTV161" s="5"/>
      <c r="PTW161" s="5"/>
      <c r="PTX161" s="5"/>
      <c r="PTY161" s="5"/>
      <c r="PTZ161" s="5"/>
      <c r="PUA161" s="5"/>
      <c r="PUB161" s="5"/>
      <c r="PUC161" s="5"/>
      <c r="PUD161" s="5"/>
      <c r="PUE161" s="5"/>
      <c r="PUF161" s="5"/>
      <c r="PUG161" s="5"/>
      <c r="PUH161" s="5"/>
      <c r="PUI161" s="5"/>
      <c r="PUJ161" s="5"/>
      <c r="PUK161" s="5"/>
      <c r="PUL161" s="5"/>
      <c r="PUM161" s="5"/>
      <c r="PUN161" s="5"/>
      <c r="PUO161" s="5"/>
      <c r="PUP161" s="5"/>
      <c r="PUQ161" s="5"/>
      <c r="PUR161" s="5"/>
      <c r="PUS161" s="5"/>
      <c r="PUT161" s="5"/>
      <c r="PUU161" s="5"/>
      <c r="PUV161" s="5"/>
      <c r="PUW161" s="5"/>
      <c r="PUX161" s="5"/>
      <c r="PUY161" s="5"/>
      <c r="PUZ161" s="5"/>
      <c r="PVA161" s="5"/>
      <c r="PVB161" s="5"/>
      <c r="PVC161" s="5"/>
      <c r="PVD161" s="5"/>
      <c r="PVE161" s="5"/>
      <c r="PVF161" s="5"/>
      <c r="PVG161" s="5"/>
      <c r="PVH161" s="5"/>
      <c r="PVI161" s="5"/>
      <c r="PVJ161" s="5"/>
      <c r="PVK161" s="5"/>
      <c r="PVL161" s="5"/>
      <c r="PVM161" s="5"/>
      <c r="PVN161" s="5"/>
      <c r="PVO161" s="5"/>
      <c r="PVP161" s="5"/>
      <c r="PVQ161" s="5"/>
      <c r="PVR161" s="5"/>
      <c r="PVS161" s="5"/>
      <c r="PVT161" s="5"/>
      <c r="PVU161" s="5"/>
      <c r="PVV161" s="5"/>
      <c r="PVW161" s="5"/>
      <c r="PVX161" s="5"/>
      <c r="PVY161" s="5"/>
      <c r="PVZ161" s="5"/>
      <c r="PWA161" s="5"/>
      <c r="PWB161" s="5"/>
      <c r="PWC161" s="5"/>
      <c r="PWD161" s="5"/>
      <c r="PWE161" s="5"/>
      <c r="PWF161" s="5"/>
      <c r="PWG161" s="5"/>
      <c r="PWH161" s="5"/>
      <c r="PWI161" s="5"/>
      <c r="PWJ161" s="5"/>
      <c r="PWK161" s="5"/>
      <c r="PWL161" s="5"/>
      <c r="PWM161" s="5"/>
      <c r="PWN161" s="5"/>
      <c r="PWO161" s="5"/>
      <c r="PWP161" s="5"/>
      <c r="PWQ161" s="5"/>
      <c r="PWR161" s="5"/>
      <c r="PWS161" s="5"/>
      <c r="PWT161" s="5"/>
      <c r="PWU161" s="5"/>
      <c r="PWV161" s="5"/>
      <c r="PWW161" s="5"/>
      <c r="PWX161" s="5"/>
      <c r="PWY161" s="5"/>
      <c r="PWZ161" s="5"/>
      <c r="PXA161" s="5"/>
      <c r="PXB161" s="5"/>
      <c r="PXC161" s="5"/>
      <c r="PXD161" s="5"/>
      <c r="PXE161" s="5"/>
      <c r="PXF161" s="5"/>
      <c r="PXG161" s="5"/>
      <c r="PXH161" s="5"/>
      <c r="PXI161" s="5"/>
      <c r="PXJ161" s="5"/>
      <c r="PXK161" s="5"/>
      <c r="PXL161" s="5"/>
      <c r="PXM161" s="5"/>
      <c r="PXN161" s="5"/>
      <c r="PXO161" s="5"/>
      <c r="PXP161" s="5"/>
      <c r="PXQ161" s="5"/>
      <c r="PXR161" s="5"/>
      <c r="PXS161" s="5"/>
      <c r="PXT161" s="5"/>
      <c r="PXU161" s="5"/>
      <c r="PXV161" s="5"/>
      <c r="PXW161" s="5"/>
      <c r="PXX161" s="5"/>
      <c r="PXY161" s="5"/>
      <c r="PXZ161" s="5"/>
      <c r="PYA161" s="5"/>
      <c r="PYB161" s="5"/>
      <c r="PYC161" s="5"/>
      <c r="PYD161" s="5"/>
      <c r="PYE161" s="5"/>
      <c r="PYF161" s="5"/>
      <c r="PYG161" s="5"/>
      <c r="PYH161" s="5"/>
      <c r="PYI161" s="5"/>
      <c r="PYJ161" s="5"/>
      <c r="PYK161" s="5"/>
      <c r="PYL161" s="5"/>
      <c r="PYM161" s="5"/>
      <c r="PYN161" s="5"/>
      <c r="PYO161" s="5"/>
      <c r="PYP161" s="5"/>
      <c r="PYQ161" s="5"/>
      <c r="PYR161" s="5"/>
      <c r="PYS161" s="5"/>
      <c r="PYT161" s="5"/>
      <c r="PYU161" s="5"/>
      <c r="PYV161" s="5"/>
      <c r="PYW161" s="5"/>
      <c r="PYX161" s="5"/>
      <c r="PYY161" s="5"/>
      <c r="PYZ161" s="5"/>
      <c r="PZA161" s="5"/>
      <c r="PZB161" s="5"/>
      <c r="PZC161" s="5"/>
      <c r="PZD161" s="5"/>
      <c r="PZE161" s="5"/>
      <c r="PZF161" s="5"/>
      <c r="PZG161" s="5"/>
      <c r="PZH161" s="5"/>
      <c r="PZI161" s="5"/>
      <c r="PZJ161" s="5"/>
      <c r="PZK161" s="5"/>
      <c r="PZL161" s="5"/>
      <c r="PZM161" s="5"/>
      <c r="PZN161" s="5"/>
      <c r="PZO161" s="5"/>
      <c r="PZP161" s="5"/>
      <c r="PZQ161" s="5"/>
      <c r="PZR161" s="5"/>
      <c r="PZS161" s="5"/>
      <c r="PZT161" s="5"/>
      <c r="PZU161" s="5"/>
      <c r="PZV161" s="5"/>
      <c r="PZW161" s="5"/>
      <c r="PZX161" s="5"/>
      <c r="PZY161" s="5"/>
      <c r="PZZ161" s="5"/>
      <c r="QAA161" s="5"/>
      <c r="QAB161" s="5"/>
      <c r="QAC161" s="5"/>
      <c r="QAD161" s="5"/>
      <c r="QAE161" s="5"/>
      <c r="QAF161" s="5"/>
      <c r="QAG161" s="5"/>
      <c r="QAH161" s="5"/>
      <c r="QAI161" s="5"/>
      <c r="QAJ161" s="5"/>
      <c r="QAK161" s="5"/>
      <c r="QAL161" s="5"/>
      <c r="QAM161" s="5"/>
      <c r="QAN161" s="5"/>
      <c r="QAO161" s="5"/>
      <c r="QAP161" s="5"/>
      <c r="QAQ161" s="5"/>
      <c r="QAR161" s="5"/>
      <c r="QAS161" s="5"/>
      <c r="QAT161" s="5"/>
      <c r="QAU161" s="5"/>
      <c r="QAV161" s="5"/>
      <c r="QAW161" s="5"/>
      <c r="QAX161" s="5"/>
      <c r="QAY161" s="5"/>
      <c r="QAZ161" s="5"/>
      <c r="QBA161" s="5"/>
      <c r="QBB161" s="5"/>
      <c r="QBC161" s="5"/>
      <c r="QBD161" s="5"/>
      <c r="QBE161" s="5"/>
      <c r="QBF161" s="5"/>
      <c r="QBG161" s="5"/>
      <c r="QBH161" s="5"/>
      <c r="QBI161" s="5"/>
      <c r="QBJ161" s="5"/>
      <c r="QBK161" s="5"/>
      <c r="QBL161" s="5"/>
      <c r="QBM161" s="5"/>
      <c r="QBN161" s="5"/>
      <c r="QBO161" s="5"/>
      <c r="QBP161" s="5"/>
      <c r="QBQ161" s="5"/>
      <c r="QBR161" s="5"/>
      <c r="QBS161" s="5"/>
      <c r="QBT161" s="5"/>
      <c r="QBU161" s="5"/>
      <c r="QBV161" s="5"/>
      <c r="QBW161" s="5"/>
      <c r="QBX161" s="5"/>
      <c r="QBY161" s="5"/>
      <c r="QBZ161" s="5"/>
      <c r="QCA161" s="5"/>
      <c r="QCB161" s="5"/>
      <c r="QCC161" s="5"/>
      <c r="QCD161" s="5"/>
      <c r="QCE161" s="5"/>
      <c r="QCF161" s="5"/>
      <c r="QCG161" s="5"/>
      <c r="QCH161" s="5"/>
      <c r="QCI161" s="5"/>
      <c r="QCJ161" s="5"/>
      <c r="QCK161" s="5"/>
      <c r="QCL161" s="5"/>
      <c r="QCM161" s="5"/>
      <c r="QCN161" s="5"/>
      <c r="QCO161" s="5"/>
      <c r="QCP161" s="5"/>
      <c r="QCQ161" s="5"/>
      <c r="QCR161" s="5"/>
      <c r="QCS161" s="5"/>
      <c r="QCT161" s="5"/>
      <c r="QCU161" s="5"/>
      <c r="QCV161" s="5"/>
      <c r="QCW161" s="5"/>
      <c r="QCX161" s="5"/>
      <c r="QCY161" s="5"/>
      <c r="QCZ161" s="5"/>
      <c r="QDA161" s="5"/>
      <c r="QDB161" s="5"/>
      <c r="QDC161" s="5"/>
      <c r="QDD161" s="5"/>
      <c r="QDE161" s="5"/>
      <c r="QDF161" s="5"/>
      <c r="QDG161" s="5"/>
      <c r="QDH161" s="5"/>
      <c r="QDI161" s="5"/>
      <c r="QDJ161" s="5"/>
      <c r="QDK161" s="5"/>
      <c r="QDL161" s="5"/>
      <c r="QDM161" s="5"/>
      <c r="QDN161" s="5"/>
      <c r="QDO161" s="5"/>
      <c r="QDP161" s="5"/>
      <c r="QDQ161" s="5"/>
      <c r="QDR161" s="5"/>
      <c r="QDS161" s="5"/>
      <c r="QDT161" s="5"/>
      <c r="QDU161" s="5"/>
      <c r="QDV161" s="5"/>
      <c r="QDW161" s="5"/>
      <c r="QDX161" s="5"/>
      <c r="QDY161" s="5"/>
      <c r="QDZ161" s="5"/>
      <c r="QEA161" s="5"/>
      <c r="QEB161" s="5"/>
      <c r="QEC161" s="5"/>
      <c r="QED161" s="5"/>
      <c r="QEE161" s="5"/>
      <c r="QEF161" s="5"/>
      <c r="QEG161" s="5"/>
      <c r="QEH161" s="5"/>
      <c r="QEI161" s="5"/>
      <c r="QEJ161" s="5"/>
      <c r="QEK161" s="5"/>
      <c r="QEL161" s="5"/>
      <c r="QEM161" s="5"/>
      <c r="QEN161" s="5"/>
      <c r="QEO161" s="5"/>
      <c r="QEP161" s="5"/>
      <c r="QEQ161" s="5"/>
      <c r="QER161" s="5"/>
      <c r="QES161" s="5"/>
      <c r="QET161" s="5"/>
      <c r="QEU161" s="5"/>
      <c r="QEV161" s="5"/>
      <c r="QEW161" s="5"/>
      <c r="QEX161" s="5"/>
      <c r="QEY161" s="5"/>
      <c r="QEZ161" s="5"/>
      <c r="QFA161" s="5"/>
      <c r="QFB161" s="5"/>
      <c r="QFC161" s="5"/>
      <c r="QFD161" s="5"/>
      <c r="QFE161" s="5"/>
      <c r="QFF161" s="5"/>
      <c r="QFG161" s="5"/>
      <c r="QFH161" s="5"/>
      <c r="QFI161" s="5"/>
      <c r="QFJ161" s="5"/>
      <c r="QFK161" s="5"/>
      <c r="QFL161" s="5"/>
      <c r="QFM161" s="5"/>
      <c r="QFN161" s="5"/>
      <c r="QFO161" s="5"/>
      <c r="QFP161" s="5"/>
      <c r="QFQ161" s="5"/>
      <c r="QFR161" s="5"/>
      <c r="QFS161" s="5"/>
      <c r="QFT161" s="5"/>
      <c r="QFU161" s="5"/>
      <c r="QFV161" s="5"/>
      <c r="QFW161" s="5"/>
      <c r="QFX161" s="5"/>
      <c r="QFY161" s="5"/>
      <c r="QFZ161" s="5"/>
      <c r="QGA161" s="5"/>
      <c r="QGB161" s="5"/>
      <c r="QGC161" s="5"/>
      <c r="QGD161" s="5"/>
      <c r="QGE161" s="5"/>
      <c r="QGF161" s="5"/>
      <c r="QGG161" s="5"/>
      <c r="QGH161" s="5"/>
      <c r="QGI161" s="5"/>
      <c r="QGJ161" s="5"/>
      <c r="QGK161" s="5"/>
      <c r="QGL161" s="5"/>
      <c r="QGM161" s="5"/>
      <c r="QGN161" s="5"/>
      <c r="QGO161" s="5"/>
      <c r="QGP161" s="5"/>
      <c r="QGQ161" s="5"/>
      <c r="QGR161" s="5"/>
      <c r="QGS161" s="5"/>
      <c r="QGT161" s="5"/>
      <c r="QGU161" s="5"/>
      <c r="QGV161" s="5"/>
      <c r="QGW161" s="5"/>
      <c r="QGX161" s="5"/>
      <c r="QGY161" s="5"/>
      <c r="QGZ161" s="5"/>
      <c r="QHA161" s="5"/>
      <c r="QHB161" s="5"/>
      <c r="QHC161" s="5"/>
      <c r="QHD161" s="5"/>
      <c r="QHE161" s="5"/>
      <c r="QHF161" s="5"/>
      <c r="QHG161" s="5"/>
      <c r="QHH161" s="5"/>
      <c r="QHI161" s="5"/>
      <c r="QHJ161" s="5"/>
      <c r="QHK161" s="5"/>
      <c r="QHL161" s="5"/>
      <c r="QHM161" s="5"/>
      <c r="QHN161" s="5"/>
      <c r="QHO161" s="5"/>
      <c r="QHP161" s="5"/>
      <c r="QHQ161" s="5"/>
      <c r="QHR161" s="5"/>
      <c r="QHS161" s="5"/>
      <c r="QHT161" s="5"/>
      <c r="QHU161" s="5"/>
      <c r="QHV161" s="5"/>
      <c r="QHW161" s="5"/>
      <c r="QHX161" s="5"/>
      <c r="QHY161" s="5"/>
      <c r="QHZ161" s="5"/>
      <c r="QIA161" s="5"/>
      <c r="QIB161" s="5"/>
      <c r="QIC161" s="5"/>
      <c r="QID161" s="5"/>
      <c r="QIE161" s="5"/>
      <c r="QIF161" s="5"/>
      <c r="QIG161" s="5"/>
      <c r="QIH161" s="5"/>
      <c r="QII161" s="5"/>
      <c r="QIJ161" s="5"/>
      <c r="QIK161" s="5"/>
      <c r="QIL161" s="5"/>
      <c r="QIM161" s="5"/>
      <c r="QIN161" s="5"/>
      <c r="QIO161" s="5"/>
      <c r="QIP161" s="5"/>
      <c r="QIQ161" s="5"/>
      <c r="QIR161" s="5"/>
      <c r="QIS161" s="5"/>
      <c r="QIT161" s="5"/>
      <c r="QIU161" s="5"/>
      <c r="QIV161" s="5"/>
      <c r="QIW161" s="5"/>
      <c r="QIX161" s="5"/>
      <c r="QIY161" s="5"/>
      <c r="QIZ161" s="5"/>
      <c r="QJA161" s="5"/>
      <c r="QJB161" s="5"/>
      <c r="QJC161" s="5"/>
      <c r="QJD161" s="5"/>
      <c r="QJE161" s="5"/>
      <c r="QJF161" s="5"/>
      <c r="QJG161" s="5"/>
      <c r="QJH161" s="5"/>
      <c r="QJI161" s="5"/>
      <c r="QJJ161" s="5"/>
      <c r="QJK161" s="5"/>
      <c r="QJL161" s="5"/>
      <c r="QJM161" s="5"/>
      <c r="QJN161" s="5"/>
      <c r="QJO161" s="5"/>
      <c r="QJP161" s="5"/>
      <c r="QJQ161" s="5"/>
      <c r="QJR161" s="5"/>
      <c r="QJS161" s="5"/>
      <c r="QJT161" s="5"/>
      <c r="QJU161" s="5"/>
      <c r="QJV161" s="5"/>
      <c r="QJW161" s="5"/>
      <c r="QJX161" s="5"/>
      <c r="QJY161" s="5"/>
      <c r="QJZ161" s="5"/>
      <c r="QKA161" s="5"/>
      <c r="QKB161" s="5"/>
      <c r="QKC161" s="5"/>
      <c r="QKD161" s="5"/>
      <c r="QKE161" s="5"/>
      <c r="QKF161" s="5"/>
      <c r="QKG161" s="5"/>
      <c r="QKH161" s="5"/>
      <c r="QKI161" s="5"/>
      <c r="QKJ161" s="5"/>
      <c r="QKK161" s="5"/>
      <c r="QKL161" s="5"/>
      <c r="QKM161" s="5"/>
      <c r="QKN161" s="5"/>
      <c r="QKO161" s="5"/>
      <c r="QKP161" s="5"/>
      <c r="QKQ161" s="5"/>
      <c r="QKR161" s="5"/>
      <c r="QKS161" s="5"/>
      <c r="QKT161" s="5"/>
      <c r="QKU161" s="5"/>
      <c r="QKV161" s="5"/>
      <c r="QKW161" s="5"/>
      <c r="QKX161" s="5"/>
      <c r="QKY161" s="5"/>
      <c r="QKZ161" s="5"/>
      <c r="QLA161" s="5"/>
      <c r="QLB161" s="5"/>
      <c r="QLC161" s="5"/>
      <c r="QLD161" s="5"/>
      <c r="QLE161" s="5"/>
      <c r="QLF161" s="5"/>
      <c r="QLG161" s="5"/>
      <c r="QLH161" s="5"/>
      <c r="QLI161" s="5"/>
      <c r="QLJ161" s="5"/>
      <c r="QLK161" s="5"/>
      <c r="QLL161" s="5"/>
      <c r="QLM161" s="5"/>
      <c r="QLN161" s="5"/>
      <c r="QLO161" s="5"/>
      <c r="QLP161" s="5"/>
      <c r="QLQ161" s="5"/>
      <c r="QLR161" s="5"/>
      <c r="QLS161" s="5"/>
      <c r="QLT161" s="5"/>
      <c r="QLU161" s="5"/>
      <c r="QLV161" s="5"/>
      <c r="QLW161" s="5"/>
      <c r="QLX161" s="5"/>
      <c r="QLY161" s="5"/>
      <c r="QLZ161" s="5"/>
      <c r="QMA161" s="5"/>
      <c r="QMB161" s="5"/>
      <c r="QMC161" s="5"/>
      <c r="QMD161" s="5"/>
      <c r="QME161" s="5"/>
      <c r="QMF161" s="5"/>
      <c r="QMG161" s="5"/>
      <c r="QMH161" s="5"/>
      <c r="QMI161" s="5"/>
      <c r="QMJ161" s="5"/>
      <c r="QMK161" s="5"/>
      <c r="QML161" s="5"/>
      <c r="QMM161" s="5"/>
      <c r="QMN161" s="5"/>
      <c r="QMO161" s="5"/>
      <c r="QMP161" s="5"/>
      <c r="QMQ161" s="5"/>
      <c r="QMR161" s="5"/>
      <c r="QMS161" s="5"/>
      <c r="QMT161" s="5"/>
      <c r="QMU161" s="5"/>
      <c r="QMV161" s="5"/>
      <c r="QMW161" s="5"/>
      <c r="QMX161" s="5"/>
      <c r="QMY161" s="5"/>
      <c r="QMZ161" s="5"/>
      <c r="QNA161" s="5"/>
      <c r="QNB161" s="5"/>
      <c r="QNC161" s="5"/>
      <c r="QND161" s="5"/>
      <c r="QNE161" s="5"/>
      <c r="QNF161" s="5"/>
      <c r="QNG161" s="5"/>
      <c r="QNH161" s="5"/>
      <c r="QNI161" s="5"/>
      <c r="QNJ161" s="5"/>
      <c r="QNK161" s="5"/>
      <c r="QNL161" s="5"/>
      <c r="QNM161" s="5"/>
      <c r="QNN161" s="5"/>
      <c r="QNO161" s="5"/>
      <c r="QNP161" s="5"/>
      <c r="QNQ161" s="5"/>
      <c r="QNR161" s="5"/>
      <c r="QNS161" s="5"/>
      <c r="QNT161" s="5"/>
      <c r="QNU161" s="5"/>
      <c r="QNV161" s="5"/>
      <c r="QNW161" s="5"/>
      <c r="QNX161" s="5"/>
      <c r="QNY161" s="5"/>
      <c r="QNZ161" s="5"/>
      <c r="QOA161" s="5"/>
      <c r="QOB161" s="5"/>
      <c r="QOC161" s="5"/>
      <c r="QOD161" s="5"/>
      <c r="QOE161" s="5"/>
      <c r="QOF161" s="5"/>
      <c r="QOG161" s="5"/>
      <c r="QOH161" s="5"/>
      <c r="QOI161" s="5"/>
      <c r="QOJ161" s="5"/>
      <c r="QOK161" s="5"/>
      <c r="QOL161" s="5"/>
      <c r="QOM161" s="5"/>
      <c r="QON161" s="5"/>
      <c r="QOO161" s="5"/>
      <c r="QOP161" s="5"/>
      <c r="QOQ161" s="5"/>
      <c r="QOR161" s="5"/>
      <c r="QOS161" s="5"/>
      <c r="QOT161" s="5"/>
      <c r="QOU161" s="5"/>
      <c r="QOV161" s="5"/>
      <c r="QOW161" s="5"/>
      <c r="QOX161" s="5"/>
      <c r="QOY161" s="5"/>
      <c r="QOZ161" s="5"/>
      <c r="QPA161" s="5"/>
      <c r="QPB161" s="5"/>
      <c r="QPC161" s="5"/>
      <c r="QPD161" s="5"/>
      <c r="QPE161" s="5"/>
      <c r="QPF161" s="5"/>
      <c r="QPG161" s="5"/>
      <c r="QPH161" s="5"/>
      <c r="QPI161" s="5"/>
      <c r="QPJ161" s="5"/>
      <c r="QPK161" s="5"/>
      <c r="QPL161" s="5"/>
      <c r="QPM161" s="5"/>
      <c r="QPN161" s="5"/>
      <c r="QPO161" s="5"/>
      <c r="QPP161" s="5"/>
      <c r="QPQ161" s="5"/>
      <c r="QPR161" s="5"/>
      <c r="QPS161" s="5"/>
      <c r="QPT161" s="5"/>
      <c r="QPU161" s="5"/>
      <c r="QPV161" s="5"/>
      <c r="QPW161" s="5"/>
      <c r="QPX161" s="5"/>
      <c r="QPY161" s="5"/>
      <c r="QPZ161" s="5"/>
      <c r="QQA161" s="5"/>
      <c r="QQB161" s="5"/>
      <c r="QQC161" s="5"/>
      <c r="QQD161" s="5"/>
      <c r="QQE161" s="5"/>
      <c r="QQF161" s="5"/>
      <c r="QQG161" s="5"/>
      <c r="QQH161" s="5"/>
      <c r="QQI161" s="5"/>
      <c r="QQJ161" s="5"/>
      <c r="QQK161" s="5"/>
      <c r="QQL161" s="5"/>
      <c r="QQM161" s="5"/>
      <c r="QQN161" s="5"/>
      <c r="QQO161" s="5"/>
      <c r="QQP161" s="5"/>
      <c r="QQQ161" s="5"/>
      <c r="QQR161" s="5"/>
      <c r="QQS161" s="5"/>
      <c r="QQT161" s="5"/>
      <c r="QQU161" s="5"/>
      <c r="QQV161" s="5"/>
      <c r="QQW161" s="5"/>
      <c r="QQX161" s="5"/>
      <c r="QQY161" s="5"/>
      <c r="QQZ161" s="5"/>
      <c r="QRA161" s="5"/>
      <c r="QRB161" s="5"/>
      <c r="QRC161" s="5"/>
      <c r="QRD161" s="5"/>
      <c r="QRE161" s="5"/>
      <c r="QRF161" s="5"/>
      <c r="QRG161" s="5"/>
      <c r="QRH161" s="5"/>
      <c r="QRI161" s="5"/>
      <c r="QRJ161" s="5"/>
      <c r="QRK161" s="5"/>
      <c r="QRL161" s="5"/>
      <c r="QRM161" s="5"/>
      <c r="QRN161" s="5"/>
      <c r="QRO161" s="5"/>
      <c r="QRP161" s="5"/>
      <c r="QRQ161" s="5"/>
      <c r="QRR161" s="5"/>
      <c r="QRS161" s="5"/>
      <c r="QRT161" s="5"/>
      <c r="QRU161" s="5"/>
      <c r="QRV161" s="5"/>
      <c r="QRW161" s="5"/>
      <c r="QRX161" s="5"/>
      <c r="QRY161" s="5"/>
      <c r="QRZ161" s="5"/>
      <c r="QSA161" s="5"/>
      <c r="QSB161" s="5"/>
      <c r="QSC161" s="5"/>
      <c r="QSD161" s="5"/>
      <c r="QSE161" s="5"/>
      <c r="QSF161" s="5"/>
      <c r="QSG161" s="5"/>
      <c r="QSH161" s="5"/>
      <c r="QSI161" s="5"/>
      <c r="QSJ161" s="5"/>
      <c r="QSK161" s="5"/>
      <c r="QSL161" s="5"/>
      <c r="QSM161" s="5"/>
      <c r="QSN161" s="5"/>
      <c r="QSO161" s="5"/>
      <c r="QSP161" s="5"/>
      <c r="QSQ161" s="5"/>
      <c r="QSR161" s="5"/>
      <c r="QSS161" s="5"/>
      <c r="QST161" s="5"/>
      <c r="QSU161" s="5"/>
      <c r="QSV161" s="5"/>
      <c r="QSW161" s="5"/>
      <c r="QSX161" s="5"/>
      <c r="QSY161" s="5"/>
      <c r="QSZ161" s="5"/>
      <c r="QTA161" s="5"/>
      <c r="QTB161" s="5"/>
      <c r="QTC161" s="5"/>
      <c r="QTD161" s="5"/>
      <c r="QTE161" s="5"/>
      <c r="QTF161" s="5"/>
      <c r="QTG161" s="5"/>
      <c r="QTH161" s="5"/>
      <c r="QTI161" s="5"/>
      <c r="QTJ161" s="5"/>
      <c r="QTK161" s="5"/>
      <c r="QTL161" s="5"/>
      <c r="QTM161" s="5"/>
      <c r="QTN161" s="5"/>
      <c r="QTO161" s="5"/>
      <c r="QTP161" s="5"/>
      <c r="QTQ161" s="5"/>
      <c r="QTR161" s="5"/>
      <c r="QTS161" s="5"/>
      <c r="QTT161" s="5"/>
      <c r="QTU161" s="5"/>
      <c r="QTV161" s="5"/>
      <c r="QTW161" s="5"/>
      <c r="QTX161" s="5"/>
      <c r="QTY161" s="5"/>
      <c r="QTZ161" s="5"/>
      <c r="QUA161" s="5"/>
      <c r="QUB161" s="5"/>
      <c r="QUC161" s="5"/>
      <c r="QUD161" s="5"/>
      <c r="QUE161" s="5"/>
      <c r="QUF161" s="5"/>
      <c r="QUG161" s="5"/>
      <c r="QUH161" s="5"/>
      <c r="QUI161" s="5"/>
      <c r="QUJ161" s="5"/>
      <c r="QUK161" s="5"/>
      <c r="QUL161" s="5"/>
      <c r="QUM161" s="5"/>
      <c r="QUN161" s="5"/>
      <c r="QUO161" s="5"/>
      <c r="QUP161" s="5"/>
      <c r="QUQ161" s="5"/>
      <c r="QUR161" s="5"/>
      <c r="QUS161" s="5"/>
      <c r="QUT161" s="5"/>
      <c r="QUU161" s="5"/>
      <c r="QUV161" s="5"/>
      <c r="QUW161" s="5"/>
      <c r="QUX161" s="5"/>
      <c r="QUY161" s="5"/>
      <c r="QUZ161" s="5"/>
      <c r="QVA161" s="5"/>
      <c r="QVB161" s="5"/>
      <c r="QVC161" s="5"/>
      <c r="QVD161" s="5"/>
      <c r="QVE161" s="5"/>
      <c r="QVF161" s="5"/>
      <c r="QVG161" s="5"/>
      <c r="QVH161" s="5"/>
      <c r="QVI161" s="5"/>
      <c r="QVJ161" s="5"/>
      <c r="QVK161" s="5"/>
      <c r="QVL161" s="5"/>
      <c r="QVM161" s="5"/>
      <c r="QVN161" s="5"/>
      <c r="QVO161" s="5"/>
      <c r="QVP161" s="5"/>
      <c r="QVQ161" s="5"/>
      <c r="QVR161" s="5"/>
      <c r="QVS161" s="5"/>
      <c r="QVT161" s="5"/>
      <c r="QVU161" s="5"/>
      <c r="QVV161" s="5"/>
      <c r="QVW161" s="5"/>
      <c r="QVX161" s="5"/>
      <c r="QVY161" s="5"/>
      <c r="QVZ161" s="5"/>
      <c r="QWA161" s="5"/>
      <c r="QWB161" s="5"/>
      <c r="QWC161" s="5"/>
      <c r="QWD161" s="5"/>
      <c r="QWE161" s="5"/>
      <c r="QWF161" s="5"/>
      <c r="QWG161" s="5"/>
      <c r="QWH161" s="5"/>
      <c r="QWI161" s="5"/>
      <c r="QWJ161" s="5"/>
      <c r="QWK161" s="5"/>
      <c r="QWL161" s="5"/>
      <c r="QWM161" s="5"/>
      <c r="QWN161" s="5"/>
      <c r="QWO161" s="5"/>
      <c r="QWP161" s="5"/>
      <c r="QWQ161" s="5"/>
      <c r="QWR161" s="5"/>
      <c r="QWS161" s="5"/>
      <c r="QWT161" s="5"/>
      <c r="QWU161" s="5"/>
      <c r="QWV161" s="5"/>
      <c r="QWW161" s="5"/>
      <c r="QWX161" s="5"/>
      <c r="QWY161" s="5"/>
      <c r="QWZ161" s="5"/>
      <c r="QXA161" s="5"/>
      <c r="QXB161" s="5"/>
      <c r="QXC161" s="5"/>
      <c r="QXD161" s="5"/>
      <c r="QXE161" s="5"/>
      <c r="QXF161" s="5"/>
      <c r="QXG161" s="5"/>
      <c r="QXH161" s="5"/>
      <c r="QXI161" s="5"/>
      <c r="QXJ161" s="5"/>
      <c r="QXK161" s="5"/>
      <c r="QXL161" s="5"/>
      <c r="QXM161" s="5"/>
      <c r="QXN161" s="5"/>
      <c r="QXO161" s="5"/>
      <c r="QXP161" s="5"/>
      <c r="QXQ161" s="5"/>
      <c r="QXR161" s="5"/>
      <c r="QXS161" s="5"/>
      <c r="QXT161" s="5"/>
      <c r="QXU161" s="5"/>
      <c r="QXV161" s="5"/>
      <c r="QXW161" s="5"/>
      <c r="QXX161" s="5"/>
      <c r="QXY161" s="5"/>
      <c r="QXZ161" s="5"/>
      <c r="QYA161" s="5"/>
      <c r="QYB161" s="5"/>
      <c r="QYC161" s="5"/>
      <c r="QYD161" s="5"/>
      <c r="QYE161" s="5"/>
      <c r="QYF161" s="5"/>
      <c r="QYG161" s="5"/>
      <c r="QYH161" s="5"/>
      <c r="QYI161" s="5"/>
      <c r="QYJ161" s="5"/>
      <c r="QYK161" s="5"/>
      <c r="QYL161" s="5"/>
      <c r="QYM161" s="5"/>
      <c r="QYN161" s="5"/>
      <c r="QYO161" s="5"/>
      <c r="QYP161" s="5"/>
      <c r="QYQ161" s="5"/>
      <c r="QYR161" s="5"/>
      <c r="QYS161" s="5"/>
      <c r="QYT161" s="5"/>
      <c r="QYU161" s="5"/>
      <c r="QYV161" s="5"/>
      <c r="QYW161" s="5"/>
      <c r="QYX161" s="5"/>
      <c r="QYY161" s="5"/>
      <c r="QYZ161" s="5"/>
      <c r="QZA161" s="5"/>
      <c r="QZB161" s="5"/>
      <c r="QZC161" s="5"/>
      <c r="QZD161" s="5"/>
      <c r="QZE161" s="5"/>
      <c r="QZF161" s="5"/>
      <c r="QZG161" s="5"/>
      <c r="QZH161" s="5"/>
      <c r="QZI161" s="5"/>
      <c r="QZJ161" s="5"/>
      <c r="QZK161" s="5"/>
      <c r="QZL161" s="5"/>
      <c r="QZM161" s="5"/>
      <c r="QZN161" s="5"/>
      <c r="QZO161" s="5"/>
      <c r="QZP161" s="5"/>
      <c r="QZQ161" s="5"/>
      <c r="QZR161" s="5"/>
      <c r="QZS161" s="5"/>
      <c r="QZT161" s="5"/>
      <c r="QZU161" s="5"/>
      <c r="QZV161" s="5"/>
      <c r="QZW161" s="5"/>
      <c r="QZX161" s="5"/>
      <c r="QZY161" s="5"/>
      <c r="QZZ161" s="5"/>
      <c r="RAA161" s="5"/>
      <c r="RAB161" s="5"/>
      <c r="RAC161" s="5"/>
      <c r="RAD161" s="5"/>
      <c r="RAE161" s="5"/>
      <c r="RAF161" s="5"/>
      <c r="RAG161" s="5"/>
      <c r="RAH161" s="5"/>
      <c r="RAI161" s="5"/>
      <c r="RAJ161" s="5"/>
      <c r="RAK161" s="5"/>
      <c r="RAL161" s="5"/>
      <c r="RAM161" s="5"/>
      <c r="RAN161" s="5"/>
      <c r="RAO161" s="5"/>
      <c r="RAP161" s="5"/>
      <c r="RAQ161" s="5"/>
      <c r="RAR161" s="5"/>
      <c r="RAS161" s="5"/>
      <c r="RAT161" s="5"/>
      <c r="RAU161" s="5"/>
      <c r="RAV161" s="5"/>
      <c r="RAW161" s="5"/>
      <c r="RAX161" s="5"/>
      <c r="RAY161" s="5"/>
      <c r="RAZ161" s="5"/>
      <c r="RBA161" s="5"/>
      <c r="RBB161" s="5"/>
      <c r="RBC161" s="5"/>
      <c r="RBD161" s="5"/>
      <c r="RBE161" s="5"/>
      <c r="RBF161" s="5"/>
      <c r="RBG161" s="5"/>
      <c r="RBH161" s="5"/>
      <c r="RBI161" s="5"/>
      <c r="RBJ161" s="5"/>
      <c r="RBK161" s="5"/>
      <c r="RBL161" s="5"/>
      <c r="RBM161" s="5"/>
      <c r="RBN161" s="5"/>
      <c r="RBO161" s="5"/>
      <c r="RBP161" s="5"/>
      <c r="RBQ161" s="5"/>
      <c r="RBR161" s="5"/>
      <c r="RBS161" s="5"/>
      <c r="RBT161" s="5"/>
      <c r="RBU161" s="5"/>
      <c r="RBV161" s="5"/>
      <c r="RBW161" s="5"/>
      <c r="RBX161" s="5"/>
      <c r="RBY161" s="5"/>
      <c r="RBZ161" s="5"/>
      <c r="RCA161" s="5"/>
      <c r="RCB161" s="5"/>
      <c r="RCC161" s="5"/>
      <c r="RCD161" s="5"/>
      <c r="RCE161" s="5"/>
      <c r="RCF161" s="5"/>
      <c r="RCG161" s="5"/>
      <c r="RCH161" s="5"/>
      <c r="RCI161" s="5"/>
      <c r="RCJ161" s="5"/>
      <c r="RCK161" s="5"/>
      <c r="RCL161" s="5"/>
      <c r="RCM161" s="5"/>
      <c r="RCN161" s="5"/>
      <c r="RCO161" s="5"/>
      <c r="RCP161" s="5"/>
      <c r="RCQ161" s="5"/>
      <c r="RCR161" s="5"/>
      <c r="RCS161" s="5"/>
      <c r="RCT161" s="5"/>
      <c r="RCU161" s="5"/>
      <c r="RCV161" s="5"/>
      <c r="RCW161" s="5"/>
      <c r="RCX161" s="5"/>
      <c r="RCY161" s="5"/>
      <c r="RCZ161" s="5"/>
      <c r="RDA161" s="5"/>
      <c r="RDB161" s="5"/>
      <c r="RDC161" s="5"/>
      <c r="RDD161" s="5"/>
      <c r="RDE161" s="5"/>
      <c r="RDF161" s="5"/>
      <c r="RDG161" s="5"/>
      <c r="RDH161" s="5"/>
      <c r="RDI161" s="5"/>
      <c r="RDJ161" s="5"/>
      <c r="RDK161" s="5"/>
      <c r="RDL161" s="5"/>
      <c r="RDM161" s="5"/>
      <c r="RDN161" s="5"/>
      <c r="RDO161" s="5"/>
      <c r="RDP161" s="5"/>
      <c r="RDQ161" s="5"/>
      <c r="RDR161" s="5"/>
      <c r="RDS161" s="5"/>
      <c r="RDT161" s="5"/>
      <c r="RDU161" s="5"/>
      <c r="RDV161" s="5"/>
      <c r="RDW161" s="5"/>
      <c r="RDX161" s="5"/>
      <c r="RDY161" s="5"/>
      <c r="RDZ161" s="5"/>
      <c r="REA161" s="5"/>
      <c r="REB161" s="5"/>
      <c r="REC161" s="5"/>
      <c r="RED161" s="5"/>
      <c r="REE161" s="5"/>
      <c r="REF161" s="5"/>
      <c r="REG161" s="5"/>
      <c r="REH161" s="5"/>
      <c r="REI161" s="5"/>
      <c r="REJ161" s="5"/>
      <c r="REK161" s="5"/>
      <c r="REL161" s="5"/>
      <c r="REM161" s="5"/>
      <c r="REN161" s="5"/>
      <c r="REO161" s="5"/>
      <c r="REP161" s="5"/>
      <c r="REQ161" s="5"/>
      <c r="RER161" s="5"/>
      <c r="RES161" s="5"/>
      <c r="RET161" s="5"/>
      <c r="REU161" s="5"/>
      <c r="REV161" s="5"/>
      <c r="REW161" s="5"/>
      <c r="REX161" s="5"/>
      <c r="REY161" s="5"/>
      <c r="REZ161" s="5"/>
      <c r="RFA161" s="5"/>
      <c r="RFB161" s="5"/>
      <c r="RFC161" s="5"/>
      <c r="RFD161" s="5"/>
      <c r="RFE161" s="5"/>
      <c r="RFF161" s="5"/>
      <c r="RFG161" s="5"/>
      <c r="RFH161" s="5"/>
      <c r="RFI161" s="5"/>
      <c r="RFJ161" s="5"/>
      <c r="RFK161" s="5"/>
      <c r="RFL161" s="5"/>
      <c r="RFM161" s="5"/>
      <c r="RFN161" s="5"/>
      <c r="RFO161" s="5"/>
      <c r="RFP161" s="5"/>
      <c r="RFQ161" s="5"/>
      <c r="RFR161" s="5"/>
      <c r="RFS161" s="5"/>
      <c r="RFT161" s="5"/>
      <c r="RFU161" s="5"/>
      <c r="RFV161" s="5"/>
      <c r="RFW161" s="5"/>
      <c r="RFX161" s="5"/>
      <c r="RFY161" s="5"/>
      <c r="RFZ161" s="5"/>
      <c r="RGA161" s="5"/>
      <c r="RGB161" s="5"/>
      <c r="RGC161" s="5"/>
      <c r="RGD161" s="5"/>
      <c r="RGE161" s="5"/>
      <c r="RGF161" s="5"/>
      <c r="RGG161" s="5"/>
      <c r="RGH161" s="5"/>
      <c r="RGI161" s="5"/>
      <c r="RGJ161" s="5"/>
      <c r="RGK161" s="5"/>
      <c r="RGL161" s="5"/>
      <c r="RGM161" s="5"/>
      <c r="RGN161" s="5"/>
      <c r="RGO161" s="5"/>
      <c r="RGP161" s="5"/>
      <c r="RGQ161" s="5"/>
      <c r="RGR161" s="5"/>
      <c r="RGS161" s="5"/>
      <c r="RGT161" s="5"/>
      <c r="RGU161" s="5"/>
      <c r="RGV161" s="5"/>
      <c r="RGW161" s="5"/>
      <c r="RGX161" s="5"/>
      <c r="RGY161" s="5"/>
      <c r="RGZ161" s="5"/>
      <c r="RHA161" s="5"/>
      <c r="RHB161" s="5"/>
      <c r="RHC161" s="5"/>
      <c r="RHD161" s="5"/>
      <c r="RHE161" s="5"/>
      <c r="RHF161" s="5"/>
      <c r="RHG161" s="5"/>
      <c r="RHH161" s="5"/>
      <c r="RHI161" s="5"/>
      <c r="RHJ161" s="5"/>
      <c r="RHK161" s="5"/>
      <c r="RHL161" s="5"/>
      <c r="RHM161" s="5"/>
      <c r="RHN161" s="5"/>
      <c r="RHO161" s="5"/>
      <c r="RHP161" s="5"/>
      <c r="RHQ161" s="5"/>
      <c r="RHR161" s="5"/>
      <c r="RHS161" s="5"/>
      <c r="RHT161" s="5"/>
      <c r="RHU161" s="5"/>
      <c r="RHV161" s="5"/>
      <c r="RHW161" s="5"/>
      <c r="RHX161" s="5"/>
      <c r="RHY161" s="5"/>
      <c r="RHZ161" s="5"/>
      <c r="RIA161" s="5"/>
      <c r="RIB161" s="5"/>
      <c r="RIC161" s="5"/>
      <c r="RID161" s="5"/>
      <c r="RIE161" s="5"/>
      <c r="RIF161" s="5"/>
      <c r="RIG161" s="5"/>
      <c r="RIH161" s="5"/>
      <c r="RII161" s="5"/>
      <c r="RIJ161" s="5"/>
      <c r="RIK161" s="5"/>
      <c r="RIL161" s="5"/>
      <c r="RIM161" s="5"/>
      <c r="RIN161" s="5"/>
      <c r="RIO161" s="5"/>
      <c r="RIP161" s="5"/>
      <c r="RIQ161" s="5"/>
      <c r="RIR161" s="5"/>
      <c r="RIS161" s="5"/>
      <c r="RIT161" s="5"/>
      <c r="RIU161" s="5"/>
      <c r="RIV161" s="5"/>
      <c r="RIW161" s="5"/>
      <c r="RIX161" s="5"/>
      <c r="RIY161" s="5"/>
      <c r="RIZ161" s="5"/>
      <c r="RJA161" s="5"/>
      <c r="RJB161" s="5"/>
      <c r="RJC161" s="5"/>
      <c r="RJD161" s="5"/>
      <c r="RJE161" s="5"/>
      <c r="RJF161" s="5"/>
      <c r="RJG161" s="5"/>
      <c r="RJH161" s="5"/>
      <c r="RJI161" s="5"/>
      <c r="RJJ161" s="5"/>
      <c r="RJK161" s="5"/>
      <c r="RJL161" s="5"/>
      <c r="RJM161" s="5"/>
      <c r="RJN161" s="5"/>
      <c r="RJO161" s="5"/>
      <c r="RJP161" s="5"/>
      <c r="RJQ161" s="5"/>
      <c r="RJR161" s="5"/>
      <c r="RJS161" s="5"/>
      <c r="RJT161" s="5"/>
      <c r="RJU161" s="5"/>
      <c r="RJV161" s="5"/>
      <c r="RJW161" s="5"/>
      <c r="RJX161" s="5"/>
      <c r="RJY161" s="5"/>
      <c r="RJZ161" s="5"/>
      <c r="RKA161" s="5"/>
      <c r="RKB161" s="5"/>
      <c r="RKC161" s="5"/>
      <c r="RKD161" s="5"/>
      <c r="RKE161" s="5"/>
      <c r="RKF161" s="5"/>
      <c r="RKG161" s="5"/>
      <c r="RKH161" s="5"/>
      <c r="RKI161" s="5"/>
      <c r="RKJ161" s="5"/>
      <c r="RKK161" s="5"/>
      <c r="RKL161" s="5"/>
      <c r="RKM161" s="5"/>
      <c r="RKN161" s="5"/>
      <c r="RKO161" s="5"/>
      <c r="RKP161" s="5"/>
      <c r="RKQ161" s="5"/>
      <c r="RKR161" s="5"/>
      <c r="RKS161" s="5"/>
      <c r="RKT161" s="5"/>
      <c r="RKU161" s="5"/>
      <c r="RKV161" s="5"/>
      <c r="RKW161" s="5"/>
      <c r="RKX161" s="5"/>
      <c r="RKY161" s="5"/>
      <c r="RKZ161" s="5"/>
      <c r="RLA161" s="5"/>
      <c r="RLB161" s="5"/>
      <c r="RLC161" s="5"/>
      <c r="RLD161" s="5"/>
      <c r="RLE161" s="5"/>
      <c r="RLF161" s="5"/>
      <c r="RLG161" s="5"/>
      <c r="RLH161" s="5"/>
      <c r="RLI161" s="5"/>
      <c r="RLJ161" s="5"/>
      <c r="RLK161" s="5"/>
      <c r="RLL161" s="5"/>
      <c r="RLM161" s="5"/>
      <c r="RLN161" s="5"/>
      <c r="RLO161" s="5"/>
      <c r="RLP161" s="5"/>
      <c r="RLQ161" s="5"/>
      <c r="RLR161" s="5"/>
      <c r="RLS161" s="5"/>
      <c r="RLT161" s="5"/>
      <c r="RLU161" s="5"/>
      <c r="RLV161" s="5"/>
      <c r="RLW161" s="5"/>
      <c r="RLX161" s="5"/>
      <c r="RLY161" s="5"/>
      <c r="RLZ161" s="5"/>
      <c r="RMA161" s="5"/>
      <c r="RMB161" s="5"/>
      <c r="RMC161" s="5"/>
      <c r="RMD161" s="5"/>
      <c r="RME161" s="5"/>
      <c r="RMF161" s="5"/>
      <c r="RMG161" s="5"/>
      <c r="RMH161" s="5"/>
      <c r="RMI161" s="5"/>
      <c r="RMJ161" s="5"/>
      <c r="RMK161" s="5"/>
      <c r="RML161" s="5"/>
      <c r="RMM161" s="5"/>
      <c r="RMN161" s="5"/>
      <c r="RMO161" s="5"/>
      <c r="RMP161" s="5"/>
      <c r="RMQ161" s="5"/>
      <c r="RMR161" s="5"/>
      <c r="RMS161" s="5"/>
      <c r="RMT161" s="5"/>
      <c r="RMU161" s="5"/>
      <c r="RMV161" s="5"/>
      <c r="RMW161" s="5"/>
      <c r="RMX161" s="5"/>
      <c r="RMY161" s="5"/>
      <c r="RMZ161" s="5"/>
      <c r="RNA161" s="5"/>
      <c r="RNB161" s="5"/>
      <c r="RNC161" s="5"/>
      <c r="RND161" s="5"/>
      <c r="RNE161" s="5"/>
      <c r="RNF161" s="5"/>
      <c r="RNG161" s="5"/>
      <c r="RNH161" s="5"/>
      <c r="RNI161" s="5"/>
      <c r="RNJ161" s="5"/>
      <c r="RNK161" s="5"/>
      <c r="RNL161" s="5"/>
      <c r="RNM161" s="5"/>
      <c r="RNN161" s="5"/>
      <c r="RNO161" s="5"/>
      <c r="RNP161" s="5"/>
      <c r="RNQ161" s="5"/>
      <c r="RNR161" s="5"/>
      <c r="RNS161" s="5"/>
      <c r="RNT161" s="5"/>
      <c r="RNU161" s="5"/>
      <c r="RNV161" s="5"/>
      <c r="RNW161" s="5"/>
      <c r="RNX161" s="5"/>
      <c r="RNY161" s="5"/>
      <c r="RNZ161" s="5"/>
      <c r="ROA161" s="5"/>
      <c r="ROB161" s="5"/>
      <c r="ROC161" s="5"/>
      <c r="ROD161" s="5"/>
      <c r="ROE161" s="5"/>
      <c r="ROF161" s="5"/>
      <c r="ROG161" s="5"/>
      <c r="ROH161" s="5"/>
      <c r="ROI161" s="5"/>
      <c r="ROJ161" s="5"/>
      <c r="ROK161" s="5"/>
      <c r="ROL161" s="5"/>
      <c r="ROM161" s="5"/>
      <c r="RON161" s="5"/>
      <c r="ROO161" s="5"/>
      <c r="ROP161" s="5"/>
      <c r="ROQ161" s="5"/>
      <c r="ROR161" s="5"/>
      <c r="ROS161" s="5"/>
      <c r="ROT161" s="5"/>
      <c r="ROU161" s="5"/>
      <c r="ROV161" s="5"/>
      <c r="ROW161" s="5"/>
      <c r="ROX161" s="5"/>
      <c r="ROY161" s="5"/>
      <c r="ROZ161" s="5"/>
      <c r="RPA161" s="5"/>
      <c r="RPB161" s="5"/>
      <c r="RPC161" s="5"/>
      <c r="RPD161" s="5"/>
      <c r="RPE161" s="5"/>
      <c r="RPF161" s="5"/>
      <c r="RPG161" s="5"/>
      <c r="RPH161" s="5"/>
      <c r="RPI161" s="5"/>
      <c r="RPJ161" s="5"/>
      <c r="RPK161" s="5"/>
      <c r="RPL161" s="5"/>
      <c r="RPM161" s="5"/>
      <c r="RPN161" s="5"/>
      <c r="RPO161" s="5"/>
      <c r="RPP161" s="5"/>
      <c r="RPQ161" s="5"/>
      <c r="RPR161" s="5"/>
      <c r="RPS161" s="5"/>
      <c r="RPT161" s="5"/>
      <c r="RPU161" s="5"/>
      <c r="RPV161" s="5"/>
      <c r="RPW161" s="5"/>
      <c r="RPX161" s="5"/>
      <c r="RPY161" s="5"/>
      <c r="RPZ161" s="5"/>
      <c r="RQA161" s="5"/>
      <c r="RQB161" s="5"/>
      <c r="RQC161" s="5"/>
      <c r="RQD161" s="5"/>
      <c r="RQE161" s="5"/>
      <c r="RQF161" s="5"/>
      <c r="RQG161" s="5"/>
      <c r="RQH161" s="5"/>
      <c r="RQI161" s="5"/>
      <c r="RQJ161" s="5"/>
      <c r="RQK161" s="5"/>
      <c r="RQL161" s="5"/>
      <c r="RQM161" s="5"/>
      <c r="RQN161" s="5"/>
      <c r="RQO161" s="5"/>
      <c r="RQP161" s="5"/>
      <c r="RQQ161" s="5"/>
      <c r="RQR161" s="5"/>
      <c r="RQS161" s="5"/>
      <c r="RQT161" s="5"/>
      <c r="RQU161" s="5"/>
      <c r="RQV161" s="5"/>
      <c r="RQW161" s="5"/>
      <c r="RQX161" s="5"/>
      <c r="RQY161" s="5"/>
      <c r="RQZ161" s="5"/>
      <c r="RRA161" s="5"/>
      <c r="RRB161" s="5"/>
      <c r="RRC161" s="5"/>
      <c r="RRD161" s="5"/>
      <c r="RRE161" s="5"/>
      <c r="RRF161" s="5"/>
      <c r="RRG161" s="5"/>
      <c r="RRH161" s="5"/>
      <c r="RRI161" s="5"/>
      <c r="RRJ161" s="5"/>
      <c r="RRK161" s="5"/>
      <c r="RRL161" s="5"/>
      <c r="RRM161" s="5"/>
      <c r="RRN161" s="5"/>
      <c r="RRO161" s="5"/>
      <c r="RRP161" s="5"/>
      <c r="RRQ161" s="5"/>
      <c r="RRR161" s="5"/>
      <c r="RRS161" s="5"/>
      <c r="RRT161" s="5"/>
      <c r="RRU161" s="5"/>
      <c r="RRV161" s="5"/>
      <c r="RRW161" s="5"/>
      <c r="RRX161" s="5"/>
      <c r="RRY161" s="5"/>
      <c r="RRZ161" s="5"/>
      <c r="RSA161" s="5"/>
      <c r="RSB161" s="5"/>
      <c r="RSC161" s="5"/>
      <c r="RSD161" s="5"/>
      <c r="RSE161" s="5"/>
      <c r="RSF161" s="5"/>
      <c r="RSG161" s="5"/>
      <c r="RSH161" s="5"/>
      <c r="RSI161" s="5"/>
      <c r="RSJ161" s="5"/>
      <c r="RSK161" s="5"/>
      <c r="RSL161" s="5"/>
      <c r="RSM161" s="5"/>
      <c r="RSN161" s="5"/>
      <c r="RSO161" s="5"/>
      <c r="RSP161" s="5"/>
      <c r="RSQ161" s="5"/>
      <c r="RSR161" s="5"/>
      <c r="RSS161" s="5"/>
      <c r="RST161" s="5"/>
      <c r="RSU161" s="5"/>
      <c r="RSV161" s="5"/>
      <c r="RSW161" s="5"/>
      <c r="RSX161" s="5"/>
      <c r="RSY161" s="5"/>
      <c r="RSZ161" s="5"/>
      <c r="RTA161" s="5"/>
      <c r="RTB161" s="5"/>
      <c r="RTC161" s="5"/>
      <c r="RTD161" s="5"/>
      <c r="RTE161" s="5"/>
      <c r="RTF161" s="5"/>
      <c r="RTG161" s="5"/>
      <c r="RTH161" s="5"/>
      <c r="RTI161" s="5"/>
      <c r="RTJ161" s="5"/>
      <c r="RTK161" s="5"/>
      <c r="RTL161" s="5"/>
      <c r="RTM161" s="5"/>
      <c r="RTN161" s="5"/>
      <c r="RTO161" s="5"/>
      <c r="RTP161" s="5"/>
      <c r="RTQ161" s="5"/>
      <c r="RTR161" s="5"/>
      <c r="RTS161" s="5"/>
      <c r="RTT161" s="5"/>
      <c r="RTU161" s="5"/>
      <c r="RTV161" s="5"/>
      <c r="RTW161" s="5"/>
      <c r="RTX161" s="5"/>
      <c r="RTY161" s="5"/>
      <c r="RTZ161" s="5"/>
      <c r="RUA161" s="5"/>
      <c r="RUB161" s="5"/>
      <c r="RUC161" s="5"/>
      <c r="RUD161" s="5"/>
      <c r="RUE161" s="5"/>
      <c r="RUF161" s="5"/>
      <c r="RUG161" s="5"/>
      <c r="RUH161" s="5"/>
      <c r="RUI161" s="5"/>
      <c r="RUJ161" s="5"/>
      <c r="RUK161" s="5"/>
      <c r="RUL161" s="5"/>
      <c r="RUM161" s="5"/>
      <c r="RUN161" s="5"/>
      <c r="RUO161" s="5"/>
      <c r="RUP161" s="5"/>
      <c r="RUQ161" s="5"/>
      <c r="RUR161" s="5"/>
      <c r="RUS161" s="5"/>
      <c r="RUT161" s="5"/>
      <c r="RUU161" s="5"/>
      <c r="RUV161" s="5"/>
      <c r="RUW161" s="5"/>
      <c r="RUX161" s="5"/>
      <c r="RUY161" s="5"/>
      <c r="RUZ161" s="5"/>
      <c r="RVA161" s="5"/>
      <c r="RVB161" s="5"/>
      <c r="RVC161" s="5"/>
      <c r="RVD161" s="5"/>
      <c r="RVE161" s="5"/>
      <c r="RVF161" s="5"/>
      <c r="RVG161" s="5"/>
      <c r="RVH161" s="5"/>
      <c r="RVI161" s="5"/>
      <c r="RVJ161" s="5"/>
      <c r="RVK161" s="5"/>
      <c r="RVL161" s="5"/>
      <c r="RVM161" s="5"/>
      <c r="RVN161" s="5"/>
      <c r="RVO161" s="5"/>
      <c r="RVP161" s="5"/>
      <c r="RVQ161" s="5"/>
      <c r="RVR161" s="5"/>
      <c r="RVS161" s="5"/>
      <c r="RVT161" s="5"/>
      <c r="RVU161" s="5"/>
      <c r="RVV161" s="5"/>
      <c r="RVW161" s="5"/>
      <c r="RVX161" s="5"/>
      <c r="RVY161" s="5"/>
      <c r="RVZ161" s="5"/>
      <c r="RWA161" s="5"/>
      <c r="RWB161" s="5"/>
      <c r="RWC161" s="5"/>
      <c r="RWD161" s="5"/>
      <c r="RWE161" s="5"/>
      <c r="RWF161" s="5"/>
      <c r="RWG161" s="5"/>
      <c r="RWH161" s="5"/>
      <c r="RWI161" s="5"/>
      <c r="RWJ161" s="5"/>
      <c r="RWK161" s="5"/>
      <c r="RWL161" s="5"/>
      <c r="RWM161" s="5"/>
      <c r="RWN161" s="5"/>
      <c r="RWO161" s="5"/>
      <c r="RWP161" s="5"/>
      <c r="RWQ161" s="5"/>
      <c r="RWR161" s="5"/>
      <c r="RWS161" s="5"/>
      <c r="RWT161" s="5"/>
      <c r="RWU161" s="5"/>
      <c r="RWV161" s="5"/>
      <c r="RWW161" s="5"/>
      <c r="RWX161" s="5"/>
      <c r="RWY161" s="5"/>
      <c r="RWZ161" s="5"/>
      <c r="RXA161" s="5"/>
      <c r="RXB161" s="5"/>
      <c r="RXC161" s="5"/>
      <c r="RXD161" s="5"/>
      <c r="RXE161" s="5"/>
      <c r="RXF161" s="5"/>
      <c r="RXG161" s="5"/>
      <c r="RXH161" s="5"/>
      <c r="RXI161" s="5"/>
      <c r="RXJ161" s="5"/>
      <c r="RXK161" s="5"/>
      <c r="RXL161" s="5"/>
      <c r="RXM161" s="5"/>
      <c r="RXN161" s="5"/>
      <c r="RXO161" s="5"/>
      <c r="RXP161" s="5"/>
      <c r="RXQ161" s="5"/>
      <c r="RXR161" s="5"/>
      <c r="RXS161" s="5"/>
      <c r="RXT161" s="5"/>
      <c r="RXU161" s="5"/>
      <c r="RXV161" s="5"/>
      <c r="RXW161" s="5"/>
      <c r="RXX161" s="5"/>
      <c r="RXY161" s="5"/>
      <c r="RXZ161" s="5"/>
      <c r="RYA161" s="5"/>
      <c r="RYB161" s="5"/>
      <c r="RYC161" s="5"/>
      <c r="RYD161" s="5"/>
      <c r="RYE161" s="5"/>
      <c r="RYF161" s="5"/>
      <c r="RYG161" s="5"/>
      <c r="RYH161" s="5"/>
      <c r="RYI161" s="5"/>
      <c r="RYJ161" s="5"/>
      <c r="RYK161" s="5"/>
      <c r="RYL161" s="5"/>
      <c r="RYM161" s="5"/>
      <c r="RYN161" s="5"/>
      <c r="RYO161" s="5"/>
      <c r="RYP161" s="5"/>
      <c r="RYQ161" s="5"/>
      <c r="RYR161" s="5"/>
      <c r="RYS161" s="5"/>
      <c r="RYT161" s="5"/>
      <c r="RYU161" s="5"/>
      <c r="RYV161" s="5"/>
      <c r="RYW161" s="5"/>
      <c r="RYX161" s="5"/>
      <c r="RYY161" s="5"/>
      <c r="RYZ161" s="5"/>
      <c r="RZA161" s="5"/>
      <c r="RZB161" s="5"/>
      <c r="RZC161" s="5"/>
      <c r="RZD161" s="5"/>
      <c r="RZE161" s="5"/>
      <c r="RZF161" s="5"/>
      <c r="RZG161" s="5"/>
      <c r="RZH161" s="5"/>
      <c r="RZI161" s="5"/>
      <c r="RZJ161" s="5"/>
      <c r="RZK161" s="5"/>
      <c r="RZL161" s="5"/>
      <c r="RZM161" s="5"/>
      <c r="RZN161" s="5"/>
      <c r="RZO161" s="5"/>
      <c r="RZP161" s="5"/>
      <c r="RZQ161" s="5"/>
      <c r="RZR161" s="5"/>
      <c r="RZS161" s="5"/>
      <c r="RZT161" s="5"/>
      <c r="RZU161" s="5"/>
      <c r="RZV161" s="5"/>
      <c r="RZW161" s="5"/>
      <c r="RZX161" s="5"/>
      <c r="RZY161" s="5"/>
      <c r="RZZ161" s="5"/>
      <c r="SAA161" s="5"/>
      <c r="SAB161" s="5"/>
      <c r="SAC161" s="5"/>
      <c r="SAD161" s="5"/>
      <c r="SAE161" s="5"/>
      <c r="SAF161" s="5"/>
      <c r="SAG161" s="5"/>
      <c r="SAH161" s="5"/>
      <c r="SAI161" s="5"/>
      <c r="SAJ161" s="5"/>
      <c r="SAK161" s="5"/>
      <c r="SAL161" s="5"/>
      <c r="SAM161" s="5"/>
      <c r="SAN161" s="5"/>
      <c r="SAO161" s="5"/>
      <c r="SAP161" s="5"/>
      <c r="SAQ161" s="5"/>
      <c r="SAR161" s="5"/>
      <c r="SAS161" s="5"/>
      <c r="SAT161" s="5"/>
      <c r="SAU161" s="5"/>
      <c r="SAV161" s="5"/>
      <c r="SAW161" s="5"/>
      <c r="SAX161" s="5"/>
      <c r="SAY161" s="5"/>
      <c r="SAZ161" s="5"/>
      <c r="SBA161" s="5"/>
      <c r="SBB161" s="5"/>
      <c r="SBC161" s="5"/>
      <c r="SBD161" s="5"/>
      <c r="SBE161" s="5"/>
      <c r="SBF161" s="5"/>
      <c r="SBG161" s="5"/>
      <c r="SBH161" s="5"/>
      <c r="SBI161" s="5"/>
      <c r="SBJ161" s="5"/>
      <c r="SBK161" s="5"/>
      <c r="SBL161" s="5"/>
      <c r="SBM161" s="5"/>
      <c r="SBN161" s="5"/>
      <c r="SBO161" s="5"/>
      <c r="SBP161" s="5"/>
      <c r="SBQ161" s="5"/>
      <c r="SBR161" s="5"/>
      <c r="SBS161" s="5"/>
      <c r="SBT161" s="5"/>
      <c r="SBU161" s="5"/>
      <c r="SBV161" s="5"/>
      <c r="SBW161" s="5"/>
      <c r="SBX161" s="5"/>
      <c r="SBY161" s="5"/>
      <c r="SBZ161" s="5"/>
      <c r="SCA161" s="5"/>
      <c r="SCB161" s="5"/>
      <c r="SCC161" s="5"/>
      <c r="SCD161" s="5"/>
      <c r="SCE161" s="5"/>
      <c r="SCF161" s="5"/>
      <c r="SCG161" s="5"/>
      <c r="SCH161" s="5"/>
      <c r="SCI161" s="5"/>
      <c r="SCJ161" s="5"/>
      <c r="SCK161" s="5"/>
      <c r="SCL161" s="5"/>
      <c r="SCM161" s="5"/>
      <c r="SCN161" s="5"/>
      <c r="SCO161" s="5"/>
      <c r="SCP161" s="5"/>
      <c r="SCQ161" s="5"/>
      <c r="SCR161" s="5"/>
      <c r="SCS161" s="5"/>
      <c r="SCT161" s="5"/>
      <c r="SCU161" s="5"/>
      <c r="SCV161" s="5"/>
      <c r="SCW161" s="5"/>
      <c r="SCX161" s="5"/>
      <c r="SCY161" s="5"/>
      <c r="SCZ161" s="5"/>
      <c r="SDA161" s="5"/>
      <c r="SDB161" s="5"/>
      <c r="SDC161" s="5"/>
      <c r="SDD161" s="5"/>
      <c r="SDE161" s="5"/>
      <c r="SDF161" s="5"/>
      <c r="SDG161" s="5"/>
      <c r="SDH161" s="5"/>
      <c r="SDI161" s="5"/>
      <c r="SDJ161" s="5"/>
      <c r="SDK161" s="5"/>
      <c r="SDL161" s="5"/>
      <c r="SDM161" s="5"/>
      <c r="SDN161" s="5"/>
      <c r="SDO161" s="5"/>
      <c r="SDP161" s="5"/>
      <c r="SDQ161" s="5"/>
      <c r="SDR161" s="5"/>
      <c r="SDS161" s="5"/>
      <c r="SDT161" s="5"/>
      <c r="SDU161" s="5"/>
      <c r="SDV161" s="5"/>
      <c r="SDW161" s="5"/>
      <c r="SDX161" s="5"/>
      <c r="SDY161" s="5"/>
      <c r="SDZ161" s="5"/>
      <c r="SEA161" s="5"/>
      <c r="SEB161" s="5"/>
      <c r="SEC161" s="5"/>
      <c r="SED161" s="5"/>
      <c r="SEE161" s="5"/>
      <c r="SEF161" s="5"/>
      <c r="SEG161" s="5"/>
      <c r="SEH161" s="5"/>
      <c r="SEI161" s="5"/>
      <c r="SEJ161" s="5"/>
      <c r="SEK161" s="5"/>
      <c r="SEL161" s="5"/>
      <c r="SEM161" s="5"/>
      <c r="SEN161" s="5"/>
      <c r="SEO161" s="5"/>
      <c r="SEP161" s="5"/>
      <c r="SEQ161" s="5"/>
      <c r="SER161" s="5"/>
      <c r="SES161" s="5"/>
      <c r="SET161" s="5"/>
      <c r="SEU161" s="5"/>
      <c r="SEV161" s="5"/>
      <c r="SEW161" s="5"/>
      <c r="SEX161" s="5"/>
      <c r="SEY161" s="5"/>
      <c r="SEZ161" s="5"/>
      <c r="SFA161" s="5"/>
      <c r="SFB161" s="5"/>
      <c r="SFC161" s="5"/>
      <c r="SFD161" s="5"/>
      <c r="SFE161" s="5"/>
      <c r="SFF161" s="5"/>
      <c r="SFG161" s="5"/>
      <c r="SFH161" s="5"/>
      <c r="SFI161" s="5"/>
      <c r="SFJ161" s="5"/>
      <c r="SFK161" s="5"/>
      <c r="SFL161" s="5"/>
      <c r="SFM161" s="5"/>
      <c r="SFN161" s="5"/>
      <c r="SFO161" s="5"/>
      <c r="SFP161" s="5"/>
      <c r="SFQ161" s="5"/>
      <c r="SFR161" s="5"/>
      <c r="SFS161" s="5"/>
      <c r="SFT161" s="5"/>
      <c r="SFU161" s="5"/>
      <c r="SFV161" s="5"/>
      <c r="SFW161" s="5"/>
      <c r="SFX161" s="5"/>
      <c r="SFY161" s="5"/>
      <c r="SFZ161" s="5"/>
      <c r="SGA161" s="5"/>
      <c r="SGB161" s="5"/>
      <c r="SGC161" s="5"/>
      <c r="SGD161" s="5"/>
      <c r="SGE161" s="5"/>
      <c r="SGF161" s="5"/>
      <c r="SGG161" s="5"/>
      <c r="SGH161" s="5"/>
      <c r="SGI161" s="5"/>
      <c r="SGJ161" s="5"/>
      <c r="SGK161" s="5"/>
      <c r="SGL161" s="5"/>
      <c r="SGM161" s="5"/>
      <c r="SGN161" s="5"/>
      <c r="SGO161" s="5"/>
      <c r="SGP161" s="5"/>
      <c r="SGQ161" s="5"/>
      <c r="SGR161" s="5"/>
      <c r="SGS161" s="5"/>
      <c r="SGT161" s="5"/>
      <c r="SGU161" s="5"/>
      <c r="SGV161" s="5"/>
      <c r="SGW161" s="5"/>
      <c r="SGX161" s="5"/>
      <c r="SGY161" s="5"/>
      <c r="SGZ161" s="5"/>
      <c r="SHA161" s="5"/>
      <c r="SHB161" s="5"/>
      <c r="SHC161" s="5"/>
      <c r="SHD161" s="5"/>
      <c r="SHE161" s="5"/>
      <c r="SHF161" s="5"/>
      <c r="SHG161" s="5"/>
      <c r="SHH161" s="5"/>
      <c r="SHI161" s="5"/>
      <c r="SHJ161" s="5"/>
      <c r="SHK161" s="5"/>
      <c r="SHL161" s="5"/>
      <c r="SHM161" s="5"/>
      <c r="SHN161" s="5"/>
      <c r="SHO161" s="5"/>
      <c r="SHP161" s="5"/>
      <c r="SHQ161" s="5"/>
      <c r="SHR161" s="5"/>
      <c r="SHS161" s="5"/>
      <c r="SHT161" s="5"/>
      <c r="SHU161" s="5"/>
      <c r="SHV161" s="5"/>
      <c r="SHW161" s="5"/>
      <c r="SHX161" s="5"/>
      <c r="SHY161" s="5"/>
      <c r="SHZ161" s="5"/>
      <c r="SIA161" s="5"/>
      <c r="SIB161" s="5"/>
      <c r="SIC161" s="5"/>
      <c r="SID161" s="5"/>
      <c r="SIE161" s="5"/>
      <c r="SIF161" s="5"/>
      <c r="SIG161" s="5"/>
      <c r="SIH161" s="5"/>
      <c r="SII161" s="5"/>
      <c r="SIJ161" s="5"/>
      <c r="SIK161" s="5"/>
      <c r="SIL161" s="5"/>
      <c r="SIM161" s="5"/>
      <c r="SIN161" s="5"/>
      <c r="SIO161" s="5"/>
      <c r="SIP161" s="5"/>
      <c r="SIQ161" s="5"/>
      <c r="SIR161" s="5"/>
      <c r="SIS161" s="5"/>
      <c r="SIT161" s="5"/>
      <c r="SIU161" s="5"/>
      <c r="SIV161" s="5"/>
      <c r="SIW161" s="5"/>
      <c r="SIX161" s="5"/>
      <c r="SIY161" s="5"/>
      <c r="SIZ161" s="5"/>
      <c r="SJA161" s="5"/>
      <c r="SJB161" s="5"/>
      <c r="SJC161" s="5"/>
      <c r="SJD161" s="5"/>
      <c r="SJE161" s="5"/>
      <c r="SJF161" s="5"/>
      <c r="SJG161" s="5"/>
      <c r="SJH161" s="5"/>
      <c r="SJI161" s="5"/>
      <c r="SJJ161" s="5"/>
      <c r="SJK161" s="5"/>
      <c r="SJL161" s="5"/>
      <c r="SJM161" s="5"/>
      <c r="SJN161" s="5"/>
      <c r="SJO161" s="5"/>
      <c r="SJP161" s="5"/>
      <c r="SJQ161" s="5"/>
      <c r="SJR161" s="5"/>
      <c r="SJS161" s="5"/>
      <c r="SJT161" s="5"/>
      <c r="SJU161" s="5"/>
      <c r="SJV161" s="5"/>
      <c r="SJW161" s="5"/>
      <c r="SJX161" s="5"/>
      <c r="SJY161" s="5"/>
      <c r="SJZ161" s="5"/>
      <c r="SKA161" s="5"/>
      <c r="SKB161" s="5"/>
      <c r="SKC161" s="5"/>
      <c r="SKD161" s="5"/>
      <c r="SKE161" s="5"/>
      <c r="SKF161" s="5"/>
      <c r="SKG161" s="5"/>
      <c r="SKH161" s="5"/>
      <c r="SKI161" s="5"/>
      <c r="SKJ161" s="5"/>
      <c r="SKK161" s="5"/>
      <c r="SKL161" s="5"/>
      <c r="SKM161" s="5"/>
      <c r="SKN161" s="5"/>
      <c r="SKO161" s="5"/>
      <c r="SKP161" s="5"/>
      <c r="SKQ161" s="5"/>
      <c r="SKR161" s="5"/>
      <c r="SKS161" s="5"/>
      <c r="SKT161" s="5"/>
      <c r="SKU161" s="5"/>
      <c r="SKV161" s="5"/>
      <c r="SKW161" s="5"/>
      <c r="SKX161" s="5"/>
      <c r="SKY161" s="5"/>
      <c r="SKZ161" s="5"/>
      <c r="SLA161" s="5"/>
      <c r="SLB161" s="5"/>
      <c r="SLC161" s="5"/>
      <c r="SLD161" s="5"/>
      <c r="SLE161" s="5"/>
      <c r="SLF161" s="5"/>
      <c r="SLG161" s="5"/>
      <c r="SLH161" s="5"/>
      <c r="SLI161" s="5"/>
      <c r="SLJ161" s="5"/>
      <c r="SLK161" s="5"/>
      <c r="SLL161" s="5"/>
      <c r="SLM161" s="5"/>
      <c r="SLN161" s="5"/>
      <c r="SLO161" s="5"/>
      <c r="SLP161" s="5"/>
      <c r="SLQ161" s="5"/>
      <c r="SLR161" s="5"/>
      <c r="SLS161" s="5"/>
      <c r="SLT161" s="5"/>
      <c r="SLU161" s="5"/>
      <c r="SLV161" s="5"/>
      <c r="SLW161" s="5"/>
      <c r="SLX161" s="5"/>
      <c r="SLY161" s="5"/>
      <c r="SLZ161" s="5"/>
      <c r="SMA161" s="5"/>
      <c r="SMB161" s="5"/>
      <c r="SMC161" s="5"/>
      <c r="SMD161" s="5"/>
      <c r="SME161" s="5"/>
      <c r="SMF161" s="5"/>
      <c r="SMG161" s="5"/>
      <c r="SMH161" s="5"/>
      <c r="SMI161" s="5"/>
      <c r="SMJ161" s="5"/>
      <c r="SMK161" s="5"/>
      <c r="SML161" s="5"/>
      <c r="SMM161" s="5"/>
      <c r="SMN161" s="5"/>
      <c r="SMO161" s="5"/>
      <c r="SMP161" s="5"/>
      <c r="SMQ161" s="5"/>
      <c r="SMR161" s="5"/>
      <c r="SMS161" s="5"/>
      <c r="SMT161" s="5"/>
      <c r="SMU161" s="5"/>
      <c r="SMV161" s="5"/>
      <c r="SMW161" s="5"/>
      <c r="SMX161" s="5"/>
      <c r="SMY161" s="5"/>
      <c r="SMZ161" s="5"/>
      <c r="SNA161" s="5"/>
      <c r="SNB161" s="5"/>
      <c r="SNC161" s="5"/>
      <c r="SND161" s="5"/>
      <c r="SNE161" s="5"/>
      <c r="SNF161" s="5"/>
      <c r="SNG161" s="5"/>
      <c r="SNH161" s="5"/>
      <c r="SNI161" s="5"/>
      <c r="SNJ161" s="5"/>
      <c r="SNK161" s="5"/>
      <c r="SNL161" s="5"/>
      <c r="SNM161" s="5"/>
      <c r="SNN161" s="5"/>
      <c r="SNO161" s="5"/>
      <c r="SNP161" s="5"/>
      <c r="SNQ161" s="5"/>
      <c r="SNR161" s="5"/>
      <c r="SNS161" s="5"/>
      <c r="SNT161" s="5"/>
      <c r="SNU161" s="5"/>
      <c r="SNV161" s="5"/>
      <c r="SNW161" s="5"/>
      <c r="SNX161" s="5"/>
      <c r="SNY161" s="5"/>
      <c r="SNZ161" s="5"/>
      <c r="SOA161" s="5"/>
      <c r="SOB161" s="5"/>
      <c r="SOC161" s="5"/>
      <c r="SOD161" s="5"/>
      <c r="SOE161" s="5"/>
      <c r="SOF161" s="5"/>
      <c r="SOG161" s="5"/>
      <c r="SOH161" s="5"/>
      <c r="SOI161" s="5"/>
      <c r="SOJ161" s="5"/>
      <c r="SOK161" s="5"/>
      <c r="SOL161" s="5"/>
      <c r="SOM161" s="5"/>
      <c r="SON161" s="5"/>
      <c r="SOO161" s="5"/>
      <c r="SOP161" s="5"/>
      <c r="SOQ161" s="5"/>
      <c r="SOR161" s="5"/>
      <c r="SOS161" s="5"/>
      <c r="SOT161" s="5"/>
      <c r="SOU161" s="5"/>
      <c r="SOV161" s="5"/>
      <c r="SOW161" s="5"/>
      <c r="SOX161" s="5"/>
      <c r="SOY161" s="5"/>
      <c r="SOZ161" s="5"/>
      <c r="SPA161" s="5"/>
      <c r="SPB161" s="5"/>
      <c r="SPC161" s="5"/>
      <c r="SPD161" s="5"/>
      <c r="SPE161" s="5"/>
      <c r="SPF161" s="5"/>
      <c r="SPG161" s="5"/>
      <c r="SPH161" s="5"/>
      <c r="SPI161" s="5"/>
      <c r="SPJ161" s="5"/>
      <c r="SPK161" s="5"/>
      <c r="SPL161" s="5"/>
      <c r="SPM161" s="5"/>
      <c r="SPN161" s="5"/>
      <c r="SPO161" s="5"/>
      <c r="SPP161" s="5"/>
      <c r="SPQ161" s="5"/>
      <c r="SPR161" s="5"/>
      <c r="SPS161" s="5"/>
      <c r="SPT161" s="5"/>
      <c r="SPU161" s="5"/>
      <c r="SPV161" s="5"/>
      <c r="SPW161" s="5"/>
      <c r="SPX161" s="5"/>
      <c r="SPY161" s="5"/>
      <c r="SPZ161" s="5"/>
      <c r="SQA161" s="5"/>
      <c r="SQB161" s="5"/>
      <c r="SQC161" s="5"/>
      <c r="SQD161" s="5"/>
      <c r="SQE161" s="5"/>
      <c r="SQF161" s="5"/>
      <c r="SQG161" s="5"/>
      <c r="SQH161" s="5"/>
      <c r="SQI161" s="5"/>
      <c r="SQJ161" s="5"/>
      <c r="SQK161" s="5"/>
      <c r="SQL161" s="5"/>
      <c r="SQM161" s="5"/>
      <c r="SQN161" s="5"/>
      <c r="SQO161" s="5"/>
      <c r="SQP161" s="5"/>
      <c r="SQQ161" s="5"/>
      <c r="SQR161" s="5"/>
      <c r="SQS161" s="5"/>
      <c r="SQT161" s="5"/>
      <c r="SQU161" s="5"/>
      <c r="SQV161" s="5"/>
      <c r="SQW161" s="5"/>
      <c r="SQX161" s="5"/>
      <c r="SQY161" s="5"/>
      <c r="SQZ161" s="5"/>
      <c r="SRA161" s="5"/>
      <c r="SRB161" s="5"/>
      <c r="SRC161" s="5"/>
      <c r="SRD161" s="5"/>
      <c r="SRE161" s="5"/>
      <c r="SRF161" s="5"/>
      <c r="SRG161" s="5"/>
      <c r="SRH161" s="5"/>
      <c r="SRI161" s="5"/>
      <c r="SRJ161" s="5"/>
      <c r="SRK161" s="5"/>
      <c r="SRL161" s="5"/>
      <c r="SRM161" s="5"/>
      <c r="SRN161" s="5"/>
      <c r="SRO161" s="5"/>
      <c r="SRP161" s="5"/>
      <c r="SRQ161" s="5"/>
      <c r="SRR161" s="5"/>
      <c r="SRS161" s="5"/>
      <c r="SRT161" s="5"/>
      <c r="SRU161" s="5"/>
      <c r="SRV161" s="5"/>
      <c r="SRW161" s="5"/>
      <c r="SRX161" s="5"/>
      <c r="SRY161" s="5"/>
      <c r="SRZ161" s="5"/>
      <c r="SSA161" s="5"/>
      <c r="SSB161" s="5"/>
      <c r="SSC161" s="5"/>
      <c r="SSD161" s="5"/>
      <c r="SSE161" s="5"/>
      <c r="SSF161" s="5"/>
      <c r="SSG161" s="5"/>
      <c r="SSH161" s="5"/>
      <c r="SSI161" s="5"/>
      <c r="SSJ161" s="5"/>
      <c r="SSK161" s="5"/>
      <c r="SSL161" s="5"/>
      <c r="SSM161" s="5"/>
      <c r="SSN161" s="5"/>
      <c r="SSO161" s="5"/>
      <c r="SSP161" s="5"/>
      <c r="SSQ161" s="5"/>
      <c r="SSR161" s="5"/>
      <c r="SSS161" s="5"/>
      <c r="SST161" s="5"/>
      <c r="SSU161" s="5"/>
      <c r="SSV161" s="5"/>
      <c r="SSW161" s="5"/>
      <c r="SSX161" s="5"/>
      <c r="SSY161" s="5"/>
      <c r="SSZ161" s="5"/>
      <c r="STA161" s="5"/>
      <c r="STB161" s="5"/>
      <c r="STC161" s="5"/>
      <c r="STD161" s="5"/>
      <c r="STE161" s="5"/>
      <c r="STF161" s="5"/>
      <c r="STG161" s="5"/>
      <c r="STH161" s="5"/>
      <c r="STI161" s="5"/>
      <c r="STJ161" s="5"/>
      <c r="STK161" s="5"/>
      <c r="STL161" s="5"/>
      <c r="STM161" s="5"/>
      <c r="STN161" s="5"/>
      <c r="STO161" s="5"/>
      <c r="STP161" s="5"/>
      <c r="STQ161" s="5"/>
      <c r="STR161" s="5"/>
      <c r="STS161" s="5"/>
      <c r="STT161" s="5"/>
      <c r="STU161" s="5"/>
      <c r="STV161" s="5"/>
      <c r="STW161" s="5"/>
      <c r="STX161" s="5"/>
      <c r="STY161" s="5"/>
      <c r="STZ161" s="5"/>
      <c r="SUA161" s="5"/>
      <c r="SUB161" s="5"/>
      <c r="SUC161" s="5"/>
      <c r="SUD161" s="5"/>
      <c r="SUE161" s="5"/>
      <c r="SUF161" s="5"/>
      <c r="SUG161" s="5"/>
      <c r="SUH161" s="5"/>
      <c r="SUI161" s="5"/>
      <c r="SUJ161" s="5"/>
      <c r="SUK161" s="5"/>
      <c r="SUL161" s="5"/>
      <c r="SUM161" s="5"/>
      <c r="SUN161" s="5"/>
      <c r="SUO161" s="5"/>
      <c r="SUP161" s="5"/>
      <c r="SUQ161" s="5"/>
      <c r="SUR161" s="5"/>
      <c r="SUS161" s="5"/>
      <c r="SUT161" s="5"/>
      <c r="SUU161" s="5"/>
      <c r="SUV161" s="5"/>
      <c r="SUW161" s="5"/>
      <c r="SUX161" s="5"/>
      <c r="SUY161" s="5"/>
      <c r="SUZ161" s="5"/>
      <c r="SVA161" s="5"/>
      <c r="SVB161" s="5"/>
      <c r="SVC161" s="5"/>
      <c r="SVD161" s="5"/>
      <c r="SVE161" s="5"/>
      <c r="SVF161" s="5"/>
      <c r="SVG161" s="5"/>
      <c r="SVH161" s="5"/>
      <c r="SVI161" s="5"/>
      <c r="SVJ161" s="5"/>
      <c r="SVK161" s="5"/>
      <c r="SVL161" s="5"/>
      <c r="SVM161" s="5"/>
      <c r="SVN161" s="5"/>
      <c r="SVO161" s="5"/>
      <c r="SVP161" s="5"/>
      <c r="SVQ161" s="5"/>
      <c r="SVR161" s="5"/>
      <c r="SVS161" s="5"/>
      <c r="SVT161" s="5"/>
      <c r="SVU161" s="5"/>
      <c r="SVV161" s="5"/>
      <c r="SVW161" s="5"/>
      <c r="SVX161" s="5"/>
      <c r="SVY161" s="5"/>
      <c r="SVZ161" s="5"/>
      <c r="SWA161" s="5"/>
      <c r="SWB161" s="5"/>
      <c r="SWC161" s="5"/>
      <c r="SWD161" s="5"/>
      <c r="SWE161" s="5"/>
      <c r="SWF161" s="5"/>
      <c r="SWG161" s="5"/>
      <c r="SWH161" s="5"/>
      <c r="SWI161" s="5"/>
      <c r="SWJ161" s="5"/>
      <c r="SWK161" s="5"/>
      <c r="SWL161" s="5"/>
      <c r="SWM161" s="5"/>
      <c r="SWN161" s="5"/>
      <c r="SWO161" s="5"/>
      <c r="SWP161" s="5"/>
      <c r="SWQ161" s="5"/>
      <c r="SWR161" s="5"/>
      <c r="SWS161" s="5"/>
      <c r="SWT161" s="5"/>
      <c r="SWU161" s="5"/>
      <c r="SWV161" s="5"/>
      <c r="SWW161" s="5"/>
      <c r="SWX161" s="5"/>
      <c r="SWY161" s="5"/>
      <c r="SWZ161" s="5"/>
      <c r="SXA161" s="5"/>
      <c r="SXB161" s="5"/>
      <c r="SXC161" s="5"/>
      <c r="SXD161" s="5"/>
      <c r="SXE161" s="5"/>
      <c r="SXF161" s="5"/>
      <c r="SXG161" s="5"/>
      <c r="SXH161" s="5"/>
      <c r="SXI161" s="5"/>
      <c r="SXJ161" s="5"/>
      <c r="SXK161" s="5"/>
      <c r="SXL161" s="5"/>
      <c r="SXM161" s="5"/>
      <c r="SXN161" s="5"/>
      <c r="SXO161" s="5"/>
      <c r="SXP161" s="5"/>
      <c r="SXQ161" s="5"/>
      <c r="SXR161" s="5"/>
      <c r="SXS161" s="5"/>
      <c r="SXT161" s="5"/>
      <c r="SXU161" s="5"/>
      <c r="SXV161" s="5"/>
      <c r="SXW161" s="5"/>
      <c r="SXX161" s="5"/>
      <c r="SXY161" s="5"/>
      <c r="SXZ161" s="5"/>
      <c r="SYA161" s="5"/>
      <c r="SYB161" s="5"/>
      <c r="SYC161" s="5"/>
      <c r="SYD161" s="5"/>
      <c r="SYE161" s="5"/>
      <c r="SYF161" s="5"/>
      <c r="SYG161" s="5"/>
      <c r="SYH161" s="5"/>
      <c r="SYI161" s="5"/>
      <c r="SYJ161" s="5"/>
      <c r="SYK161" s="5"/>
      <c r="SYL161" s="5"/>
      <c r="SYM161" s="5"/>
      <c r="SYN161" s="5"/>
      <c r="SYO161" s="5"/>
      <c r="SYP161" s="5"/>
      <c r="SYQ161" s="5"/>
      <c r="SYR161" s="5"/>
      <c r="SYS161" s="5"/>
      <c r="SYT161" s="5"/>
      <c r="SYU161" s="5"/>
      <c r="SYV161" s="5"/>
      <c r="SYW161" s="5"/>
      <c r="SYX161" s="5"/>
      <c r="SYY161" s="5"/>
      <c r="SYZ161" s="5"/>
      <c r="SZA161" s="5"/>
      <c r="SZB161" s="5"/>
      <c r="SZC161" s="5"/>
      <c r="SZD161" s="5"/>
      <c r="SZE161" s="5"/>
      <c r="SZF161" s="5"/>
      <c r="SZG161" s="5"/>
      <c r="SZH161" s="5"/>
      <c r="SZI161" s="5"/>
      <c r="SZJ161" s="5"/>
      <c r="SZK161" s="5"/>
      <c r="SZL161" s="5"/>
      <c r="SZM161" s="5"/>
      <c r="SZN161" s="5"/>
      <c r="SZO161" s="5"/>
      <c r="SZP161" s="5"/>
      <c r="SZQ161" s="5"/>
      <c r="SZR161" s="5"/>
      <c r="SZS161" s="5"/>
      <c r="SZT161" s="5"/>
      <c r="SZU161" s="5"/>
      <c r="SZV161" s="5"/>
      <c r="SZW161" s="5"/>
      <c r="SZX161" s="5"/>
      <c r="SZY161" s="5"/>
      <c r="SZZ161" s="5"/>
      <c r="TAA161" s="5"/>
      <c r="TAB161" s="5"/>
      <c r="TAC161" s="5"/>
      <c r="TAD161" s="5"/>
      <c r="TAE161" s="5"/>
      <c r="TAF161" s="5"/>
      <c r="TAG161" s="5"/>
      <c r="TAH161" s="5"/>
      <c r="TAI161" s="5"/>
      <c r="TAJ161" s="5"/>
      <c r="TAK161" s="5"/>
      <c r="TAL161" s="5"/>
      <c r="TAM161" s="5"/>
      <c r="TAN161" s="5"/>
      <c r="TAO161" s="5"/>
      <c r="TAP161" s="5"/>
      <c r="TAQ161" s="5"/>
      <c r="TAR161" s="5"/>
      <c r="TAS161" s="5"/>
      <c r="TAT161" s="5"/>
      <c r="TAU161" s="5"/>
      <c r="TAV161" s="5"/>
      <c r="TAW161" s="5"/>
      <c r="TAX161" s="5"/>
      <c r="TAY161" s="5"/>
      <c r="TAZ161" s="5"/>
      <c r="TBA161" s="5"/>
      <c r="TBB161" s="5"/>
      <c r="TBC161" s="5"/>
      <c r="TBD161" s="5"/>
      <c r="TBE161" s="5"/>
      <c r="TBF161" s="5"/>
      <c r="TBG161" s="5"/>
      <c r="TBH161" s="5"/>
      <c r="TBI161" s="5"/>
      <c r="TBJ161" s="5"/>
      <c r="TBK161" s="5"/>
      <c r="TBL161" s="5"/>
      <c r="TBM161" s="5"/>
      <c r="TBN161" s="5"/>
      <c r="TBO161" s="5"/>
      <c r="TBP161" s="5"/>
      <c r="TBQ161" s="5"/>
      <c r="TBR161" s="5"/>
      <c r="TBS161" s="5"/>
      <c r="TBT161" s="5"/>
      <c r="TBU161" s="5"/>
      <c r="TBV161" s="5"/>
      <c r="TBW161" s="5"/>
      <c r="TBX161" s="5"/>
      <c r="TBY161" s="5"/>
      <c r="TBZ161" s="5"/>
      <c r="TCA161" s="5"/>
      <c r="TCB161" s="5"/>
      <c r="TCC161" s="5"/>
      <c r="TCD161" s="5"/>
      <c r="TCE161" s="5"/>
      <c r="TCF161" s="5"/>
      <c r="TCG161" s="5"/>
      <c r="TCH161" s="5"/>
      <c r="TCI161" s="5"/>
      <c r="TCJ161" s="5"/>
      <c r="TCK161" s="5"/>
      <c r="TCL161" s="5"/>
      <c r="TCM161" s="5"/>
      <c r="TCN161" s="5"/>
      <c r="TCO161" s="5"/>
      <c r="TCP161" s="5"/>
      <c r="TCQ161" s="5"/>
      <c r="TCR161" s="5"/>
      <c r="TCS161" s="5"/>
      <c r="TCT161" s="5"/>
      <c r="TCU161" s="5"/>
      <c r="TCV161" s="5"/>
      <c r="TCW161" s="5"/>
      <c r="TCX161" s="5"/>
      <c r="TCY161" s="5"/>
      <c r="TCZ161" s="5"/>
      <c r="TDA161" s="5"/>
      <c r="TDB161" s="5"/>
      <c r="TDC161" s="5"/>
      <c r="TDD161" s="5"/>
      <c r="TDE161" s="5"/>
      <c r="TDF161" s="5"/>
      <c r="TDG161" s="5"/>
      <c r="TDH161" s="5"/>
      <c r="TDI161" s="5"/>
      <c r="TDJ161" s="5"/>
      <c r="TDK161" s="5"/>
      <c r="TDL161" s="5"/>
      <c r="TDM161" s="5"/>
      <c r="TDN161" s="5"/>
      <c r="TDO161" s="5"/>
      <c r="TDP161" s="5"/>
      <c r="TDQ161" s="5"/>
      <c r="TDR161" s="5"/>
      <c r="TDS161" s="5"/>
      <c r="TDT161" s="5"/>
      <c r="TDU161" s="5"/>
      <c r="TDV161" s="5"/>
      <c r="TDW161" s="5"/>
      <c r="TDX161" s="5"/>
      <c r="TDY161" s="5"/>
      <c r="TDZ161" s="5"/>
      <c r="TEA161" s="5"/>
      <c r="TEB161" s="5"/>
      <c r="TEC161" s="5"/>
      <c r="TED161" s="5"/>
      <c r="TEE161" s="5"/>
      <c r="TEF161" s="5"/>
      <c r="TEG161" s="5"/>
      <c r="TEH161" s="5"/>
      <c r="TEI161" s="5"/>
      <c r="TEJ161" s="5"/>
      <c r="TEK161" s="5"/>
      <c r="TEL161" s="5"/>
      <c r="TEM161" s="5"/>
      <c r="TEN161" s="5"/>
      <c r="TEO161" s="5"/>
      <c r="TEP161" s="5"/>
      <c r="TEQ161" s="5"/>
      <c r="TER161" s="5"/>
      <c r="TES161" s="5"/>
      <c r="TET161" s="5"/>
      <c r="TEU161" s="5"/>
      <c r="TEV161" s="5"/>
      <c r="TEW161" s="5"/>
      <c r="TEX161" s="5"/>
      <c r="TEY161" s="5"/>
      <c r="TEZ161" s="5"/>
      <c r="TFA161" s="5"/>
      <c r="TFB161" s="5"/>
      <c r="TFC161" s="5"/>
      <c r="TFD161" s="5"/>
      <c r="TFE161" s="5"/>
      <c r="TFF161" s="5"/>
      <c r="TFG161" s="5"/>
      <c r="TFH161" s="5"/>
      <c r="TFI161" s="5"/>
      <c r="TFJ161" s="5"/>
      <c r="TFK161" s="5"/>
      <c r="TFL161" s="5"/>
      <c r="TFM161" s="5"/>
      <c r="TFN161" s="5"/>
      <c r="TFO161" s="5"/>
      <c r="TFP161" s="5"/>
      <c r="TFQ161" s="5"/>
      <c r="TFR161" s="5"/>
      <c r="TFS161" s="5"/>
      <c r="TFT161" s="5"/>
      <c r="TFU161" s="5"/>
      <c r="TFV161" s="5"/>
      <c r="TFW161" s="5"/>
      <c r="TFX161" s="5"/>
      <c r="TFY161" s="5"/>
      <c r="TFZ161" s="5"/>
      <c r="TGA161" s="5"/>
      <c r="TGB161" s="5"/>
      <c r="TGC161" s="5"/>
      <c r="TGD161" s="5"/>
      <c r="TGE161" s="5"/>
      <c r="TGF161" s="5"/>
      <c r="TGG161" s="5"/>
      <c r="TGH161" s="5"/>
      <c r="TGI161" s="5"/>
      <c r="TGJ161" s="5"/>
      <c r="TGK161" s="5"/>
      <c r="TGL161" s="5"/>
      <c r="TGM161" s="5"/>
      <c r="TGN161" s="5"/>
      <c r="TGO161" s="5"/>
      <c r="TGP161" s="5"/>
      <c r="TGQ161" s="5"/>
      <c r="TGR161" s="5"/>
      <c r="TGS161" s="5"/>
      <c r="TGT161" s="5"/>
      <c r="TGU161" s="5"/>
      <c r="TGV161" s="5"/>
      <c r="TGW161" s="5"/>
      <c r="TGX161" s="5"/>
      <c r="TGY161" s="5"/>
      <c r="TGZ161" s="5"/>
      <c r="THA161" s="5"/>
      <c r="THB161" s="5"/>
      <c r="THC161" s="5"/>
      <c r="THD161" s="5"/>
      <c r="THE161" s="5"/>
      <c r="THF161" s="5"/>
      <c r="THG161" s="5"/>
      <c r="THH161" s="5"/>
      <c r="THI161" s="5"/>
      <c r="THJ161" s="5"/>
      <c r="THK161" s="5"/>
      <c r="THL161" s="5"/>
      <c r="THM161" s="5"/>
      <c r="THN161" s="5"/>
      <c r="THO161" s="5"/>
      <c r="THP161" s="5"/>
      <c r="THQ161" s="5"/>
      <c r="THR161" s="5"/>
      <c r="THS161" s="5"/>
      <c r="THT161" s="5"/>
      <c r="THU161" s="5"/>
      <c r="THV161" s="5"/>
      <c r="THW161" s="5"/>
      <c r="THX161" s="5"/>
      <c r="THY161" s="5"/>
      <c r="THZ161" s="5"/>
      <c r="TIA161" s="5"/>
      <c r="TIB161" s="5"/>
      <c r="TIC161" s="5"/>
      <c r="TID161" s="5"/>
      <c r="TIE161" s="5"/>
      <c r="TIF161" s="5"/>
      <c r="TIG161" s="5"/>
      <c r="TIH161" s="5"/>
      <c r="TII161" s="5"/>
      <c r="TIJ161" s="5"/>
      <c r="TIK161" s="5"/>
      <c r="TIL161" s="5"/>
      <c r="TIM161" s="5"/>
      <c r="TIN161" s="5"/>
      <c r="TIO161" s="5"/>
      <c r="TIP161" s="5"/>
      <c r="TIQ161" s="5"/>
      <c r="TIR161" s="5"/>
      <c r="TIS161" s="5"/>
      <c r="TIT161" s="5"/>
      <c r="TIU161" s="5"/>
      <c r="TIV161" s="5"/>
      <c r="TIW161" s="5"/>
      <c r="TIX161" s="5"/>
      <c r="TIY161" s="5"/>
      <c r="TIZ161" s="5"/>
      <c r="TJA161" s="5"/>
      <c r="TJB161" s="5"/>
      <c r="TJC161" s="5"/>
      <c r="TJD161" s="5"/>
      <c r="TJE161" s="5"/>
      <c r="TJF161" s="5"/>
      <c r="TJG161" s="5"/>
      <c r="TJH161" s="5"/>
      <c r="TJI161" s="5"/>
      <c r="TJJ161" s="5"/>
      <c r="TJK161" s="5"/>
      <c r="TJL161" s="5"/>
      <c r="TJM161" s="5"/>
      <c r="TJN161" s="5"/>
      <c r="TJO161" s="5"/>
      <c r="TJP161" s="5"/>
      <c r="TJQ161" s="5"/>
      <c r="TJR161" s="5"/>
      <c r="TJS161" s="5"/>
      <c r="TJT161" s="5"/>
      <c r="TJU161" s="5"/>
      <c r="TJV161" s="5"/>
      <c r="TJW161" s="5"/>
      <c r="TJX161" s="5"/>
      <c r="TJY161" s="5"/>
      <c r="TJZ161" s="5"/>
      <c r="TKA161" s="5"/>
      <c r="TKB161" s="5"/>
      <c r="TKC161" s="5"/>
      <c r="TKD161" s="5"/>
      <c r="TKE161" s="5"/>
      <c r="TKF161" s="5"/>
      <c r="TKG161" s="5"/>
      <c r="TKH161" s="5"/>
      <c r="TKI161" s="5"/>
      <c r="TKJ161" s="5"/>
      <c r="TKK161" s="5"/>
      <c r="TKL161" s="5"/>
      <c r="TKM161" s="5"/>
      <c r="TKN161" s="5"/>
      <c r="TKO161" s="5"/>
      <c r="TKP161" s="5"/>
      <c r="TKQ161" s="5"/>
      <c r="TKR161" s="5"/>
      <c r="TKS161" s="5"/>
      <c r="TKT161" s="5"/>
      <c r="TKU161" s="5"/>
      <c r="TKV161" s="5"/>
      <c r="TKW161" s="5"/>
      <c r="TKX161" s="5"/>
      <c r="TKY161" s="5"/>
      <c r="TKZ161" s="5"/>
      <c r="TLA161" s="5"/>
      <c r="TLB161" s="5"/>
      <c r="TLC161" s="5"/>
      <c r="TLD161" s="5"/>
      <c r="TLE161" s="5"/>
      <c r="TLF161" s="5"/>
      <c r="TLG161" s="5"/>
      <c r="TLH161" s="5"/>
      <c r="TLI161" s="5"/>
      <c r="TLJ161" s="5"/>
      <c r="TLK161" s="5"/>
      <c r="TLL161" s="5"/>
      <c r="TLM161" s="5"/>
      <c r="TLN161" s="5"/>
      <c r="TLO161" s="5"/>
      <c r="TLP161" s="5"/>
      <c r="TLQ161" s="5"/>
      <c r="TLR161" s="5"/>
      <c r="TLS161" s="5"/>
      <c r="TLT161" s="5"/>
      <c r="TLU161" s="5"/>
      <c r="TLV161" s="5"/>
      <c r="TLW161" s="5"/>
      <c r="TLX161" s="5"/>
      <c r="TLY161" s="5"/>
      <c r="TLZ161" s="5"/>
      <c r="TMA161" s="5"/>
      <c r="TMB161" s="5"/>
      <c r="TMC161" s="5"/>
      <c r="TMD161" s="5"/>
      <c r="TME161" s="5"/>
      <c r="TMF161" s="5"/>
      <c r="TMG161" s="5"/>
      <c r="TMH161" s="5"/>
      <c r="TMI161" s="5"/>
      <c r="TMJ161" s="5"/>
      <c r="TMK161" s="5"/>
      <c r="TML161" s="5"/>
      <c r="TMM161" s="5"/>
      <c r="TMN161" s="5"/>
      <c r="TMO161" s="5"/>
      <c r="TMP161" s="5"/>
      <c r="TMQ161" s="5"/>
      <c r="TMR161" s="5"/>
      <c r="TMS161" s="5"/>
      <c r="TMT161" s="5"/>
      <c r="TMU161" s="5"/>
      <c r="TMV161" s="5"/>
      <c r="TMW161" s="5"/>
      <c r="TMX161" s="5"/>
      <c r="TMY161" s="5"/>
      <c r="TMZ161" s="5"/>
      <c r="TNA161" s="5"/>
      <c r="TNB161" s="5"/>
      <c r="TNC161" s="5"/>
      <c r="TND161" s="5"/>
      <c r="TNE161" s="5"/>
      <c r="TNF161" s="5"/>
      <c r="TNG161" s="5"/>
      <c r="TNH161" s="5"/>
      <c r="TNI161" s="5"/>
      <c r="TNJ161" s="5"/>
      <c r="TNK161" s="5"/>
      <c r="TNL161" s="5"/>
      <c r="TNM161" s="5"/>
      <c r="TNN161" s="5"/>
      <c r="TNO161" s="5"/>
      <c r="TNP161" s="5"/>
      <c r="TNQ161" s="5"/>
      <c r="TNR161" s="5"/>
      <c r="TNS161" s="5"/>
      <c r="TNT161" s="5"/>
      <c r="TNU161" s="5"/>
      <c r="TNV161" s="5"/>
      <c r="TNW161" s="5"/>
      <c r="TNX161" s="5"/>
      <c r="TNY161" s="5"/>
      <c r="TNZ161" s="5"/>
      <c r="TOA161" s="5"/>
      <c r="TOB161" s="5"/>
      <c r="TOC161" s="5"/>
      <c r="TOD161" s="5"/>
      <c r="TOE161" s="5"/>
      <c r="TOF161" s="5"/>
      <c r="TOG161" s="5"/>
      <c r="TOH161" s="5"/>
      <c r="TOI161" s="5"/>
      <c r="TOJ161" s="5"/>
      <c r="TOK161" s="5"/>
      <c r="TOL161" s="5"/>
      <c r="TOM161" s="5"/>
      <c r="TON161" s="5"/>
      <c r="TOO161" s="5"/>
      <c r="TOP161" s="5"/>
      <c r="TOQ161" s="5"/>
      <c r="TOR161" s="5"/>
      <c r="TOS161" s="5"/>
      <c r="TOT161" s="5"/>
      <c r="TOU161" s="5"/>
      <c r="TOV161" s="5"/>
      <c r="TOW161" s="5"/>
      <c r="TOX161" s="5"/>
      <c r="TOY161" s="5"/>
      <c r="TOZ161" s="5"/>
      <c r="TPA161" s="5"/>
      <c r="TPB161" s="5"/>
      <c r="TPC161" s="5"/>
      <c r="TPD161" s="5"/>
      <c r="TPE161" s="5"/>
      <c r="TPF161" s="5"/>
      <c r="TPG161" s="5"/>
      <c r="TPH161" s="5"/>
      <c r="TPI161" s="5"/>
      <c r="TPJ161" s="5"/>
      <c r="TPK161" s="5"/>
      <c r="TPL161" s="5"/>
      <c r="TPM161" s="5"/>
      <c r="TPN161" s="5"/>
      <c r="TPO161" s="5"/>
      <c r="TPP161" s="5"/>
      <c r="TPQ161" s="5"/>
      <c r="TPR161" s="5"/>
      <c r="TPS161" s="5"/>
      <c r="TPT161" s="5"/>
      <c r="TPU161" s="5"/>
      <c r="TPV161" s="5"/>
      <c r="TPW161" s="5"/>
      <c r="TPX161" s="5"/>
      <c r="TPY161" s="5"/>
      <c r="TPZ161" s="5"/>
      <c r="TQA161" s="5"/>
      <c r="TQB161" s="5"/>
      <c r="TQC161" s="5"/>
      <c r="TQD161" s="5"/>
      <c r="TQE161" s="5"/>
      <c r="TQF161" s="5"/>
      <c r="TQG161" s="5"/>
      <c r="TQH161" s="5"/>
      <c r="TQI161" s="5"/>
      <c r="TQJ161" s="5"/>
      <c r="TQK161" s="5"/>
      <c r="TQL161" s="5"/>
      <c r="TQM161" s="5"/>
      <c r="TQN161" s="5"/>
      <c r="TQO161" s="5"/>
      <c r="TQP161" s="5"/>
      <c r="TQQ161" s="5"/>
      <c r="TQR161" s="5"/>
      <c r="TQS161" s="5"/>
      <c r="TQT161" s="5"/>
      <c r="TQU161" s="5"/>
      <c r="TQV161" s="5"/>
      <c r="TQW161" s="5"/>
      <c r="TQX161" s="5"/>
      <c r="TQY161" s="5"/>
      <c r="TQZ161" s="5"/>
      <c r="TRA161" s="5"/>
      <c r="TRB161" s="5"/>
      <c r="TRC161" s="5"/>
      <c r="TRD161" s="5"/>
      <c r="TRE161" s="5"/>
      <c r="TRF161" s="5"/>
      <c r="TRG161" s="5"/>
      <c r="TRH161" s="5"/>
      <c r="TRI161" s="5"/>
      <c r="TRJ161" s="5"/>
      <c r="TRK161" s="5"/>
      <c r="TRL161" s="5"/>
      <c r="TRM161" s="5"/>
      <c r="TRN161" s="5"/>
      <c r="TRO161" s="5"/>
      <c r="TRP161" s="5"/>
      <c r="TRQ161" s="5"/>
      <c r="TRR161" s="5"/>
      <c r="TRS161" s="5"/>
      <c r="TRT161" s="5"/>
      <c r="TRU161" s="5"/>
      <c r="TRV161" s="5"/>
      <c r="TRW161" s="5"/>
      <c r="TRX161" s="5"/>
      <c r="TRY161" s="5"/>
      <c r="TRZ161" s="5"/>
      <c r="TSA161" s="5"/>
      <c r="TSB161" s="5"/>
      <c r="TSC161" s="5"/>
      <c r="TSD161" s="5"/>
      <c r="TSE161" s="5"/>
      <c r="TSF161" s="5"/>
      <c r="TSG161" s="5"/>
      <c r="TSH161" s="5"/>
      <c r="TSI161" s="5"/>
      <c r="TSJ161" s="5"/>
      <c r="TSK161" s="5"/>
      <c r="TSL161" s="5"/>
      <c r="TSM161" s="5"/>
      <c r="TSN161" s="5"/>
      <c r="TSO161" s="5"/>
      <c r="TSP161" s="5"/>
      <c r="TSQ161" s="5"/>
      <c r="TSR161" s="5"/>
      <c r="TSS161" s="5"/>
      <c r="TST161" s="5"/>
      <c r="TSU161" s="5"/>
      <c r="TSV161" s="5"/>
      <c r="TSW161" s="5"/>
      <c r="TSX161" s="5"/>
      <c r="TSY161" s="5"/>
      <c r="TSZ161" s="5"/>
      <c r="TTA161" s="5"/>
      <c r="TTB161" s="5"/>
      <c r="TTC161" s="5"/>
      <c r="TTD161" s="5"/>
      <c r="TTE161" s="5"/>
      <c r="TTF161" s="5"/>
      <c r="TTG161" s="5"/>
      <c r="TTH161" s="5"/>
      <c r="TTI161" s="5"/>
      <c r="TTJ161" s="5"/>
      <c r="TTK161" s="5"/>
      <c r="TTL161" s="5"/>
      <c r="TTM161" s="5"/>
      <c r="TTN161" s="5"/>
      <c r="TTO161" s="5"/>
      <c r="TTP161" s="5"/>
      <c r="TTQ161" s="5"/>
      <c r="TTR161" s="5"/>
      <c r="TTS161" s="5"/>
      <c r="TTT161" s="5"/>
      <c r="TTU161" s="5"/>
      <c r="TTV161" s="5"/>
      <c r="TTW161" s="5"/>
      <c r="TTX161" s="5"/>
      <c r="TTY161" s="5"/>
      <c r="TTZ161" s="5"/>
      <c r="TUA161" s="5"/>
      <c r="TUB161" s="5"/>
      <c r="TUC161" s="5"/>
      <c r="TUD161" s="5"/>
      <c r="TUE161" s="5"/>
      <c r="TUF161" s="5"/>
      <c r="TUG161" s="5"/>
      <c r="TUH161" s="5"/>
      <c r="TUI161" s="5"/>
      <c r="TUJ161" s="5"/>
      <c r="TUK161" s="5"/>
      <c r="TUL161" s="5"/>
      <c r="TUM161" s="5"/>
      <c r="TUN161" s="5"/>
      <c r="TUO161" s="5"/>
      <c r="TUP161" s="5"/>
      <c r="TUQ161" s="5"/>
      <c r="TUR161" s="5"/>
      <c r="TUS161" s="5"/>
      <c r="TUT161" s="5"/>
      <c r="TUU161" s="5"/>
      <c r="TUV161" s="5"/>
      <c r="TUW161" s="5"/>
      <c r="TUX161" s="5"/>
      <c r="TUY161" s="5"/>
      <c r="TUZ161" s="5"/>
      <c r="TVA161" s="5"/>
      <c r="TVB161" s="5"/>
      <c r="TVC161" s="5"/>
      <c r="TVD161" s="5"/>
      <c r="TVE161" s="5"/>
      <c r="TVF161" s="5"/>
      <c r="TVG161" s="5"/>
      <c r="TVH161" s="5"/>
      <c r="TVI161" s="5"/>
      <c r="TVJ161" s="5"/>
      <c r="TVK161" s="5"/>
      <c r="TVL161" s="5"/>
      <c r="TVM161" s="5"/>
      <c r="TVN161" s="5"/>
      <c r="TVO161" s="5"/>
      <c r="TVP161" s="5"/>
      <c r="TVQ161" s="5"/>
      <c r="TVR161" s="5"/>
      <c r="TVS161" s="5"/>
      <c r="TVT161" s="5"/>
      <c r="TVU161" s="5"/>
      <c r="TVV161" s="5"/>
      <c r="TVW161" s="5"/>
      <c r="TVX161" s="5"/>
      <c r="TVY161" s="5"/>
      <c r="TVZ161" s="5"/>
      <c r="TWA161" s="5"/>
      <c r="TWB161" s="5"/>
      <c r="TWC161" s="5"/>
      <c r="TWD161" s="5"/>
      <c r="TWE161" s="5"/>
      <c r="TWF161" s="5"/>
      <c r="TWG161" s="5"/>
      <c r="TWH161" s="5"/>
      <c r="TWI161" s="5"/>
      <c r="TWJ161" s="5"/>
      <c r="TWK161" s="5"/>
      <c r="TWL161" s="5"/>
      <c r="TWM161" s="5"/>
      <c r="TWN161" s="5"/>
      <c r="TWO161" s="5"/>
      <c r="TWP161" s="5"/>
      <c r="TWQ161" s="5"/>
      <c r="TWR161" s="5"/>
      <c r="TWS161" s="5"/>
      <c r="TWT161" s="5"/>
      <c r="TWU161" s="5"/>
      <c r="TWV161" s="5"/>
      <c r="TWW161" s="5"/>
      <c r="TWX161" s="5"/>
      <c r="TWY161" s="5"/>
      <c r="TWZ161" s="5"/>
      <c r="TXA161" s="5"/>
      <c r="TXB161" s="5"/>
      <c r="TXC161" s="5"/>
      <c r="TXD161" s="5"/>
      <c r="TXE161" s="5"/>
      <c r="TXF161" s="5"/>
      <c r="TXG161" s="5"/>
      <c r="TXH161" s="5"/>
      <c r="TXI161" s="5"/>
      <c r="TXJ161" s="5"/>
      <c r="TXK161" s="5"/>
      <c r="TXL161" s="5"/>
      <c r="TXM161" s="5"/>
      <c r="TXN161" s="5"/>
      <c r="TXO161" s="5"/>
      <c r="TXP161" s="5"/>
      <c r="TXQ161" s="5"/>
      <c r="TXR161" s="5"/>
      <c r="TXS161" s="5"/>
      <c r="TXT161" s="5"/>
      <c r="TXU161" s="5"/>
      <c r="TXV161" s="5"/>
      <c r="TXW161" s="5"/>
      <c r="TXX161" s="5"/>
      <c r="TXY161" s="5"/>
      <c r="TXZ161" s="5"/>
      <c r="TYA161" s="5"/>
      <c r="TYB161" s="5"/>
      <c r="TYC161" s="5"/>
      <c r="TYD161" s="5"/>
      <c r="TYE161" s="5"/>
      <c r="TYF161" s="5"/>
      <c r="TYG161" s="5"/>
      <c r="TYH161" s="5"/>
      <c r="TYI161" s="5"/>
      <c r="TYJ161" s="5"/>
      <c r="TYK161" s="5"/>
      <c r="TYL161" s="5"/>
      <c r="TYM161" s="5"/>
      <c r="TYN161" s="5"/>
      <c r="TYO161" s="5"/>
      <c r="TYP161" s="5"/>
      <c r="TYQ161" s="5"/>
      <c r="TYR161" s="5"/>
      <c r="TYS161" s="5"/>
      <c r="TYT161" s="5"/>
      <c r="TYU161" s="5"/>
      <c r="TYV161" s="5"/>
      <c r="TYW161" s="5"/>
      <c r="TYX161" s="5"/>
      <c r="TYY161" s="5"/>
      <c r="TYZ161" s="5"/>
      <c r="TZA161" s="5"/>
      <c r="TZB161" s="5"/>
      <c r="TZC161" s="5"/>
      <c r="TZD161" s="5"/>
      <c r="TZE161" s="5"/>
      <c r="TZF161" s="5"/>
      <c r="TZG161" s="5"/>
      <c r="TZH161" s="5"/>
      <c r="TZI161" s="5"/>
      <c r="TZJ161" s="5"/>
      <c r="TZK161" s="5"/>
      <c r="TZL161" s="5"/>
      <c r="TZM161" s="5"/>
      <c r="TZN161" s="5"/>
      <c r="TZO161" s="5"/>
      <c r="TZP161" s="5"/>
      <c r="TZQ161" s="5"/>
      <c r="TZR161" s="5"/>
      <c r="TZS161" s="5"/>
      <c r="TZT161" s="5"/>
      <c r="TZU161" s="5"/>
      <c r="TZV161" s="5"/>
      <c r="TZW161" s="5"/>
      <c r="TZX161" s="5"/>
      <c r="TZY161" s="5"/>
      <c r="TZZ161" s="5"/>
      <c r="UAA161" s="5"/>
      <c r="UAB161" s="5"/>
      <c r="UAC161" s="5"/>
      <c r="UAD161" s="5"/>
      <c r="UAE161" s="5"/>
      <c r="UAF161" s="5"/>
      <c r="UAG161" s="5"/>
      <c r="UAH161" s="5"/>
      <c r="UAI161" s="5"/>
      <c r="UAJ161" s="5"/>
      <c r="UAK161" s="5"/>
      <c r="UAL161" s="5"/>
      <c r="UAM161" s="5"/>
      <c r="UAN161" s="5"/>
      <c r="UAO161" s="5"/>
      <c r="UAP161" s="5"/>
      <c r="UAQ161" s="5"/>
      <c r="UAR161" s="5"/>
      <c r="UAS161" s="5"/>
      <c r="UAT161" s="5"/>
      <c r="UAU161" s="5"/>
      <c r="UAV161" s="5"/>
      <c r="UAW161" s="5"/>
      <c r="UAX161" s="5"/>
      <c r="UAY161" s="5"/>
      <c r="UAZ161" s="5"/>
      <c r="UBA161" s="5"/>
      <c r="UBB161" s="5"/>
      <c r="UBC161" s="5"/>
      <c r="UBD161" s="5"/>
      <c r="UBE161" s="5"/>
      <c r="UBF161" s="5"/>
      <c r="UBG161" s="5"/>
      <c r="UBH161" s="5"/>
      <c r="UBI161" s="5"/>
      <c r="UBJ161" s="5"/>
      <c r="UBK161" s="5"/>
      <c r="UBL161" s="5"/>
      <c r="UBM161" s="5"/>
      <c r="UBN161" s="5"/>
      <c r="UBO161" s="5"/>
      <c r="UBP161" s="5"/>
      <c r="UBQ161" s="5"/>
      <c r="UBR161" s="5"/>
      <c r="UBS161" s="5"/>
      <c r="UBT161" s="5"/>
      <c r="UBU161" s="5"/>
      <c r="UBV161" s="5"/>
      <c r="UBW161" s="5"/>
      <c r="UBX161" s="5"/>
      <c r="UBY161" s="5"/>
      <c r="UBZ161" s="5"/>
      <c r="UCA161" s="5"/>
      <c r="UCB161" s="5"/>
      <c r="UCC161" s="5"/>
      <c r="UCD161" s="5"/>
      <c r="UCE161" s="5"/>
      <c r="UCF161" s="5"/>
      <c r="UCG161" s="5"/>
      <c r="UCH161" s="5"/>
      <c r="UCI161" s="5"/>
      <c r="UCJ161" s="5"/>
      <c r="UCK161" s="5"/>
      <c r="UCL161" s="5"/>
      <c r="UCM161" s="5"/>
      <c r="UCN161" s="5"/>
      <c r="UCO161" s="5"/>
      <c r="UCP161" s="5"/>
      <c r="UCQ161" s="5"/>
      <c r="UCR161" s="5"/>
      <c r="UCS161" s="5"/>
      <c r="UCT161" s="5"/>
      <c r="UCU161" s="5"/>
      <c r="UCV161" s="5"/>
      <c r="UCW161" s="5"/>
      <c r="UCX161" s="5"/>
      <c r="UCY161" s="5"/>
      <c r="UCZ161" s="5"/>
      <c r="UDA161" s="5"/>
      <c r="UDB161" s="5"/>
      <c r="UDC161" s="5"/>
      <c r="UDD161" s="5"/>
      <c r="UDE161" s="5"/>
      <c r="UDF161" s="5"/>
      <c r="UDG161" s="5"/>
      <c r="UDH161" s="5"/>
      <c r="UDI161" s="5"/>
      <c r="UDJ161" s="5"/>
      <c r="UDK161" s="5"/>
      <c r="UDL161" s="5"/>
      <c r="UDM161" s="5"/>
      <c r="UDN161" s="5"/>
      <c r="UDO161" s="5"/>
      <c r="UDP161" s="5"/>
      <c r="UDQ161" s="5"/>
      <c r="UDR161" s="5"/>
      <c r="UDS161" s="5"/>
      <c r="UDT161" s="5"/>
      <c r="UDU161" s="5"/>
      <c r="UDV161" s="5"/>
      <c r="UDW161" s="5"/>
      <c r="UDX161" s="5"/>
      <c r="UDY161" s="5"/>
      <c r="UDZ161" s="5"/>
      <c r="UEA161" s="5"/>
      <c r="UEB161" s="5"/>
      <c r="UEC161" s="5"/>
      <c r="UED161" s="5"/>
      <c r="UEE161" s="5"/>
      <c r="UEF161" s="5"/>
      <c r="UEG161" s="5"/>
      <c r="UEH161" s="5"/>
      <c r="UEI161" s="5"/>
      <c r="UEJ161" s="5"/>
      <c r="UEK161" s="5"/>
      <c r="UEL161" s="5"/>
      <c r="UEM161" s="5"/>
      <c r="UEN161" s="5"/>
      <c r="UEO161" s="5"/>
      <c r="UEP161" s="5"/>
      <c r="UEQ161" s="5"/>
      <c r="UER161" s="5"/>
      <c r="UES161" s="5"/>
      <c r="UET161" s="5"/>
      <c r="UEU161" s="5"/>
      <c r="UEV161" s="5"/>
      <c r="UEW161" s="5"/>
      <c r="UEX161" s="5"/>
      <c r="UEY161" s="5"/>
      <c r="UEZ161" s="5"/>
      <c r="UFA161" s="5"/>
      <c r="UFB161" s="5"/>
      <c r="UFC161" s="5"/>
      <c r="UFD161" s="5"/>
      <c r="UFE161" s="5"/>
      <c r="UFF161" s="5"/>
      <c r="UFG161" s="5"/>
      <c r="UFH161" s="5"/>
      <c r="UFI161" s="5"/>
      <c r="UFJ161" s="5"/>
      <c r="UFK161" s="5"/>
      <c r="UFL161" s="5"/>
      <c r="UFM161" s="5"/>
      <c r="UFN161" s="5"/>
      <c r="UFO161" s="5"/>
      <c r="UFP161" s="5"/>
      <c r="UFQ161" s="5"/>
      <c r="UFR161" s="5"/>
      <c r="UFS161" s="5"/>
      <c r="UFT161" s="5"/>
      <c r="UFU161" s="5"/>
      <c r="UFV161" s="5"/>
      <c r="UFW161" s="5"/>
      <c r="UFX161" s="5"/>
      <c r="UFY161" s="5"/>
      <c r="UFZ161" s="5"/>
      <c r="UGA161" s="5"/>
      <c r="UGB161" s="5"/>
      <c r="UGC161" s="5"/>
      <c r="UGD161" s="5"/>
      <c r="UGE161" s="5"/>
      <c r="UGF161" s="5"/>
      <c r="UGG161" s="5"/>
      <c r="UGH161" s="5"/>
      <c r="UGI161" s="5"/>
      <c r="UGJ161" s="5"/>
      <c r="UGK161" s="5"/>
      <c r="UGL161" s="5"/>
      <c r="UGM161" s="5"/>
      <c r="UGN161" s="5"/>
      <c r="UGO161" s="5"/>
      <c r="UGP161" s="5"/>
      <c r="UGQ161" s="5"/>
      <c r="UGR161" s="5"/>
      <c r="UGS161" s="5"/>
      <c r="UGT161" s="5"/>
      <c r="UGU161" s="5"/>
      <c r="UGV161" s="5"/>
      <c r="UGW161" s="5"/>
      <c r="UGX161" s="5"/>
      <c r="UGY161" s="5"/>
      <c r="UGZ161" s="5"/>
      <c r="UHA161" s="5"/>
      <c r="UHB161" s="5"/>
      <c r="UHC161" s="5"/>
      <c r="UHD161" s="5"/>
      <c r="UHE161" s="5"/>
      <c r="UHF161" s="5"/>
      <c r="UHG161" s="5"/>
      <c r="UHH161" s="5"/>
      <c r="UHI161" s="5"/>
      <c r="UHJ161" s="5"/>
      <c r="UHK161" s="5"/>
      <c r="UHL161" s="5"/>
      <c r="UHM161" s="5"/>
      <c r="UHN161" s="5"/>
      <c r="UHO161" s="5"/>
      <c r="UHP161" s="5"/>
      <c r="UHQ161" s="5"/>
      <c r="UHR161" s="5"/>
      <c r="UHS161" s="5"/>
      <c r="UHT161" s="5"/>
      <c r="UHU161" s="5"/>
      <c r="UHV161" s="5"/>
      <c r="UHW161" s="5"/>
      <c r="UHX161" s="5"/>
      <c r="UHY161" s="5"/>
      <c r="UHZ161" s="5"/>
      <c r="UIA161" s="5"/>
      <c r="UIB161" s="5"/>
      <c r="UIC161" s="5"/>
      <c r="UID161" s="5"/>
      <c r="UIE161" s="5"/>
      <c r="UIF161" s="5"/>
      <c r="UIG161" s="5"/>
      <c r="UIH161" s="5"/>
      <c r="UII161" s="5"/>
      <c r="UIJ161" s="5"/>
      <c r="UIK161" s="5"/>
      <c r="UIL161" s="5"/>
      <c r="UIM161" s="5"/>
      <c r="UIN161" s="5"/>
      <c r="UIO161" s="5"/>
      <c r="UIP161" s="5"/>
      <c r="UIQ161" s="5"/>
      <c r="UIR161" s="5"/>
      <c r="UIS161" s="5"/>
      <c r="UIT161" s="5"/>
      <c r="UIU161" s="5"/>
      <c r="UIV161" s="5"/>
      <c r="UIW161" s="5"/>
      <c r="UIX161" s="5"/>
      <c r="UIY161" s="5"/>
      <c r="UIZ161" s="5"/>
      <c r="UJA161" s="5"/>
      <c r="UJB161" s="5"/>
      <c r="UJC161" s="5"/>
      <c r="UJD161" s="5"/>
      <c r="UJE161" s="5"/>
      <c r="UJF161" s="5"/>
      <c r="UJG161" s="5"/>
      <c r="UJH161" s="5"/>
      <c r="UJI161" s="5"/>
      <c r="UJJ161" s="5"/>
      <c r="UJK161" s="5"/>
      <c r="UJL161" s="5"/>
      <c r="UJM161" s="5"/>
      <c r="UJN161" s="5"/>
      <c r="UJO161" s="5"/>
      <c r="UJP161" s="5"/>
      <c r="UJQ161" s="5"/>
      <c r="UJR161" s="5"/>
      <c r="UJS161" s="5"/>
      <c r="UJT161" s="5"/>
      <c r="UJU161" s="5"/>
      <c r="UJV161" s="5"/>
      <c r="UJW161" s="5"/>
      <c r="UJX161" s="5"/>
      <c r="UJY161" s="5"/>
      <c r="UJZ161" s="5"/>
      <c r="UKA161" s="5"/>
      <c r="UKB161" s="5"/>
      <c r="UKC161" s="5"/>
      <c r="UKD161" s="5"/>
      <c r="UKE161" s="5"/>
      <c r="UKF161" s="5"/>
      <c r="UKG161" s="5"/>
      <c r="UKH161" s="5"/>
      <c r="UKI161" s="5"/>
      <c r="UKJ161" s="5"/>
      <c r="UKK161" s="5"/>
      <c r="UKL161" s="5"/>
      <c r="UKM161" s="5"/>
      <c r="UKN161" s="5"/>
      <c r="UKO161" s="5"/>
      <c r="UKP161" s="5"/>
      <c r="UKQ161" s="5"/>
      <c r="UKR161" s="5"/>
      <c r="UKS161" s="5"/>
      <c r="UKT161" s="5"/>
      <c r="UKU161" s="5"/>
      <c r="UKV161" s="5"/>
      <c r="UKW161" s="5"/>
      <c r="UKX161" s="5"/>
      <c r="UKY161" s="5"/>
      <c r="UKZ161" s="5"/>
      <c r="ULA161" s="5"/>
      <c r="ULB161" s="5"/>
      <c r="ULC161" s="5"/>
      <c r="ULD161" s="5"/>
      <c r="ULE161" s="5"/>
      <c r="ULF161" s="5"/>
      <c r="ULG161" s="5"/>
      <c r="ULH161" s="5"/>
      <c r="ULI161" s="5"/>
      <c r="ULJ161" s="5"/>
      <c r="ULK161" s="5"/>
      <c r="ULL161" s="5"/>
      <c r="ULM161" s="5"/>
      <c r="ULN161" s="5"/>
      <c r="ULO161" s="5"/>
      <c r="ULP161" s="5"/>
      <c r="ULQ161" s="5"/>
      <c r="ULR161" s="5"/>
      <c r="ULS161" s="5"/>
      <c r="ULT161" s="5"/>
      <c r="ULU161" s="5"/>
      <c r="ULV161" s="5"/>
      <c r="ULW161" s="5"/>
      <c r="ULX161" s="5"/>
      <c r="ULY161" s="5"/>
      <c r="ULZ161" s="5"/>
      <c r="UMA161" s="5"/>
      <c r="UMB161" s="5"/>
      <c r="UMC161" s="5"/>
      <c r="UMD161" s="5"/>
      <c r="UME161" s="5"/>
      <c r="UMF161" s="5"/>
      <c r="UMG161" s="5"/>
      <c r="UMH161" s="5"/>
      <c r="UMI161" s="5"/>
      <c r="UMJ161" s="5"/>
      <c r="UMK161" s="5"/>
      <c r="UML161" s="5"/>
      <c r="UMM161" s="5"/>
      <c r="UMN161" s="5"/>
      <c r="UMO161" s="5"/>
      <c r="UMP161" s="5"/>
      <c r="UMQ161" s="5"/>
      <c r="UMR161" s="5"/>
      <c r="UMS161" s="5"/>
      <c r="UMT161" s="5"/>
      <c r="UMU161" s="5"/>
      <c r="UMV161" s="5"/>
      <c r="UMW161" s="5"/>
      <c r="UMX161" s="5"/>
      <c r="UMY161" s="5"/>
      <c r="UMZ161" s="5"/>
      <c r="UNA161" s="5"/>
      <c r="UNB161" s="5"/>
      <c r="UNC161" s="5"/>
      <c r="UND161" s="5"/>
      <c r="UNE161" s="5"/>
      <c r="UNF161" s="5"/>
      <c r="UNG161" s="5"/>
      <c r="UNH161" s="5"/>
      <c r="UNI161" s="5"/>
      <c r="UNJ161" s="5"/>
      <c r="UNK161" s="5"/>
      <c r="UNL161" s="5"/>
      <c r="UNM161" s="5"/>
      <c r="UNN161" s="5"/>
      <c r="UNO161" s="5"/>
      <c r="UNP161" s="5"/>
      <c r="UNQ161" s="5"/>
      <c r="UNR161" s="5"/>
      <c r="UNS161" s="5"/>
      <c r="UNT161" s="5"/>
      <c r="UNU161" s="5"/>
      <c r="UNV161" s="5"/>
      <c r="UNW161" s="5"/>
      <c r="UNX161" s="5"/>
      <c r="UNY161" s="5"/>
      <c r="UNZ161" s="5"/>
      <c r="UOA161" s="5"/>
      <c r="UOB161" s="5"/>
      <c r="UOC161" s="5"/>
      <c r="UOD161" s="5"/>
      <c r="UOE161" s="5"/>
      <c r="UOF161" s="5"/>
      <c r="UOG161" s="5"/>
      <c r="UOH161" s="5"/>
      <c r="UOI161" s="5"/>
      <c r="UOJ161" s="5"/>
      <c r="UOK161" s="5"/>
      <c r="UOL161" s="5"/>
      <c r="UOM161" s="5"/>
      <c r="UON161" s="5"/>
      <c r="UOO161" s="5"/>
      <c r="UOP161" s="5"/>
      <c r="UOQ161" s="5"/>
      <c r="UOR161" s="5"/>
      <c r="UOS161" s="5"/>
      <c r="UOT161" s="5"/>
      <c r="UOU161" s="5"/>
      <c r="UOV161" s="5"/>
      <c r="UOW161" s="5"/>
      <c r="UOX161" s="5"/>
      <c r="UOY161" s="5"/>
      <c r="UOZ161" s="5"/>
      <c r="UPA161" s="5"/>
      <c r="UPB161" s="5"/>
      <c r="UPC161" s="5"/>
      <c r="UPD161" s="5"/>
      <c r="UPE161" s="5"/>
      <c r="UPF161" s="5"/>
      <c r="UPG161" s="5"/>
      <c r="UPH161" s="5"/>
      <c r="UPI161" s="5"/>
      <c r="UPJ161" s="5"/>
      <c r="UPK161" s="5"/>
      <c r="UPL161" s="5"/>
      <c r="UPM161" s="5"/>
      <c r="UPN161" s="5"/>
      <c r="UPO161" s="5"/>
      <c r="UPP161" s="5"/>
      <c r="UPQ161" s="5"/>
      <c r="UPR161" s="5"/>
      <c r="UPS161" s="5"/>
      <c r="UPT161" s="5"/>
      <c r="UPU161" s="5"/>
      <c r="UPV161" s="5"/>
      <c r="UPW161" s="5"/>
      <c r="UPX161" s="5"/>
      <c r="UPY161" s="5"/>
      <c r="UPZ161" s="5"/>
      <c r="UQA161" s="5"/>
      <c r="UQB161" s="5"/>
      <c r="UQC161" s="5"/>
      <c r="UQD161" s="5"/>
      <c r="UQE161" s="5"/>
      <c r="UQF161" s="5"/>
      <c r="UQG161" s="5"/>
      <c r="UQH161" s="5"/>
      <c r="UQI161" s="5"/>
      <c r="UQJ161" s="5"/>
      <c r="UQK161" s="5"/>
      <c r="UQL161" s="5"/>
      <c r="UQM161" s="5"/>
      <c r="UQN161" s="5"/>
      <c r="UQO161" s="5"/>
      <c r="UQP161" s="5"/>
      <c r="UQQ161" s="5"/>
      <c r="UQR161" s="5"/>
      <c r="UQS161" s="5"/>
      <c r="UQT161" s="5"/>
      <c r="UQU161" s="5"/>
      <c r="UQV161" s="5"/>
      <c r="UQW161" s="5"/>
      <c r="UQX161" s="5"/>
      <c r="UQY161" s="5"/>
      <c r="UQZ161" s="5"/>
      <c r="URA161" s="5"/>
      <c r="URB161" s="5"/>
      <c r="URC161" s="5"/>
      <c r="URD161" s="5"/>
      <c r="URE161" s="5"/>
      <c r="URF161" s="5"/>
      <c r="URG161" s="5"/>
      <c r="URH161" s="5"/>
      <c r="URI161" s="5"/>
      <c r="URJ161" s="5"/>
      <c r="URK161" s="5"/>
      <c r="URL161" s="5"/>
      <c r="URM161" s="5"/>
      <c r="URN161" s="5"/>
      <c r="URO161" s="5"/>
      <c r="URP161" s="5"/>
      <c r="URQ161" s="5"/>
      <c r="URR161" s="5"/>
      <c r="URS161" s="5"/>
      <c r="URT161" s="5"/>
      <c r="URU161" s="5"/>
      <c r="URV161" s="5"/>
      <c r="URW161" s="5"/>
      <c r="URX161" s="5"/>
      <c r="URY161" s="5"/>
      <c r="URZ161" s="5"/>
      <c r="USA161" s="5"/>
      <c r="USB161" s="5"/>
      <c r="USC161" s="5"/>
      <c r="USD161" s="5"/>
      <c r="USE161" s="5"/>
      <c r="USF161" s="5"/>
      <c r="USG161" s="5"/>
      <c r="USH161" s="5"/>
      <c r="USI161" s="5"/>
      <c r="USJ161" s="5"/>
      <c r="USK161" s="5"/>
      <c r="USL161" s="5"/>
      <c r="USM161" s="5"/>
      <c r="USN161" s="5"/>
      <c r="USO161" s="5"/>
      <c r="USP161" s="5"/>
      <c r="USQ161" s="5"/>
      <c r="USR161" s="5"/>
      <c r="USS161" s="5"/>
      <c r="UST161" s="5"/>
      <c r="USU161" s="5"/>
      <c r="USV161" s="5"/>
      <c r="USW161" s="5"/>
      <c r="USX161" s="5"/>
      <c r="USY161" s="5"/>
      <c r="USZ161" s="5"/>
      <c r="UTA161" s="5"/>
      <c r="UTB161" s="5"/>
      <c r="UTC161" s="5"/>
      <c r="UTD161" s="5"/>
      <c r="UTE161" s="5"/>
      <c r="UTF161" s="5"/>
      <c r="UTG161" s="5"/>
      <c r="UTH161" s="5"/>
      <c r="UTI161" s="5"/>
      <c r="UTJ161" s="5"/>
      <c r="UTK161" s="5"/>
      <c r="UTL161" s="5"/>
      <c r="UTM161" s="5"/>
      <c r="UTN161" s="5"/>
      <c r="UTO161" s="5"/>
      <c r="UTP161" s="5"/>
      <c r="UTQ161" s="5"/>
      <c r="UTR161" s="5"/>
      <c r="UTS161" s="5"/>
      <c r="UTT161" s="5"/>
      <c r="UTU161" s="5"/>
      <c r="UTV161" s="5"/>
      <c r="UTW161" s="5"/>
      <c r="UTX161" s="5"/>
      <c r="UTY161" s="5"/>
      <c r="UTZ161" s="5"/>
      <c r="UUA161" s="5"/>
      <c r="UUB161" s="5"/>
      <c r="UUC161" s="5"/>
      <c r="UUD161" s="5"/>
      <c r="UUE161" s="5"/>
      <c r="UUF161" s="5"/>
      <c r="UUG161" s="5"/>
      <c r="UUH161" s="5"/>
      <c r="UUI161" s="5"/>
      <c r="UUJ161" s="5"/>
      <c r="UUK161" s="5"/>
      <c r="UUL161" s="5"/>
      <c r="UUM161" s="5"/>
      <c r="UUN161" s="5"/>
      <c r="UUO161" s="5"/>
      <c r="UUP161" s="5"/>
      <c r="UUQ161" s="5"/>
      <c r="UUR161" s="5"/>
      <c r="UUS161" s="5"/>
      <c r="UUT161" s="5"/>
      <c r="UUU161" s="5"/>
      <c r="UUV161" s="5"/>
      <c r="UUW161" s="5"/>
      <c r="UUX161" s="5"/>
      <c r="UUY161" s="5"/>
      <c r="UUZ161" s="5"/>
      <c r="UVA161" s="5"/>
      <c r="UVB161" s="5"/>
      <c r="UVC161" s="5"/>
      <c r="UVD161" s="5"/>
      <c r="UVE161" s="5"/>
      <c r="UVF161" s="5"/>
      <c r="UVG161" s="5"/>
      <c r="UVH161" s="5"/>
      <c r="UVI161" s="5"/>
      <c r="UVJ161" s="5"/>
      <c r="UVK161" s="5"/>
      <c r="UVL161" s="5"/>
      <c r="UVM161" s="5"/>
      <c r="UVN161" s="5"/>
      <c r="UVO161" s="5"/>
      <c r="UVP161" s="5"/>
      <c r="UVQ161" s="5"/>
      <c r="UVR161" s="5"/>
      <c r="UVS161" s="5"/>
      <c r="UVT161" s="5"/>
      <c r="UVU161" s="5"/>
      <c r="UVV161" s="5"/>
      <c r="UVW161" s="5"/>
      <c r="UVX161" s="5"/>
      <c r="UVY161" s="5"/>
      <c r="UVZ161" s="5"/>
      <c r="UWA161" s="5"/>
      <c r="UWB161" s="5"/>
      <c r="UWC161" s="5"/>
      <c r="UWD161" s="5"/>
      <c r="UWE161" s="5"/>
      <c r="UWF161" s="5"/>
      <c r="UWG161" s="5"/>
      <c r="UWH161" s="5"/>
      <c r="UWI161" s="5"/>
      <c r="UWJ161" s="5"/>
      <c r="UWK161" s="5"/>
      <c r="UWL161" s="5"/>
      <c r="UWM161" s="5"/>
      <c r="UWN161" s="5"/>
      <c r="UWO161" s="5"/>
      <c r="UWP161" s="5"/>
      <c r="UWQ161" s="5"/>
      <c r="UWR161" s="5"/>
      <c r="UWS161" s="5"/>
      <c r="UWT161" s="5"/>
      <c r="UWU161" s="5"/>
      <c r="UWV161" s="5"/>
      <c r="UWW161" s="5"/>
      <c r="UWX161" s="5"/>
      <c r="UWY161" s="5"/>
      <c r="UWZ161" s="5"/>
      <c r="UXA161" s="5"/>
      <c r="UXB161" s="5"/>
      <c r="UXC161" s="5"/>
      <c r="UXD161" s="5"/>
      <c r="UXE161" s="5"/>
      <c r="UXF161" s="5"/>
      <c r="UXG161" s="5"/>
      <c r="UXH161" s="5"/>
      <c r="UXI161" s="5"/>
      <c r="UXJ161" s="5"/>
      <c r="UXK161" s="5"/>
      <c r="UXL161" s="5"/>
      <c r="UXM161" s="5"/>
      <c r="UXN161" s="5"/>
      <c r="UXO161" s="5"/>
      <c r="UXP161" s="5"/>
      <c r="UXQ161" s="5"/>
      <c r="UXR161" s="5"/>
      <c r="UXS161" s="5"/>
      <c r="UXT161" s="5"/>
      <c r="UXU161" s="5"/>
      <c r="UXV161" s="5"/>
      <c r="UXW161" s="5"/>
      <c r="UXX161" s="5"/>
      <c r="UXY161" s="5"/>
      <c r="UXZ161" s="5"/>
      <c r="UYA161" s="5"/>
      <c r="UYB161" s="5"/>
      <c r="UYC161" s="5"/>
      <c r="UYD161" s="5"/>
      <c r="UYE161" s="5"/>
      <c r="UYF161" s="5"/>
      <c r="UYG161" s="5"/>
      <c r="UYH161" s="5"/>
      <c r="UYI161" s="5"/>
      <c r="UYJ161" s="5"/>
      <c r="UYK161" s="5"/>
      <c r="UYL161" s="5"/>
      <c r="UYM161" s="5"/>
      <c r="UYN161" s="5"/>
      <c r="UYO161" s="5"/>
      <c r="UYP161" s="5"/>
      <c r="UYQ161" s="5"/>
      <c r="UYR161" s="5"/>
      <c r="UYS161" s="5"/>
      <c r="UYT161" s="5"/>
      <c r="UYU161" s="5"/>
      <c r="UYV161" s="5"/>
      <c r="UYW161" s="5"/>
      <c r="UYX161" s="5"/>
      <c r="UYY161" s="5"/>
      <c r="UYZ161" s="5"/>
      <c r="UZA161" s="5"/>
      <c r="UZB161" s="5"/>
      <c r="UZC161" s="5"/>
      <c r="UZD161" s="5"/>
      <c r="UZE161" s="5"/>
      <c r="UZF161" s="5"/>
      <c r="UZG161" s="5"/>
      <c r="UZH161" s="5"/>
      <c r="UZI161" s="5"/>
      <c r="UZJ161" s="5"/>
      <c r="UZK161" s="5"/>
      <c r="UZL161" s="5"/>
      <c r="UZM161" s="5"/>
      <c r="UZN161" s="5"/>
      <c r="UZO161" s="5"/>
      <c r="UZP161" s="5"/>
      <c r="UZQ161" s="5"/>
      <c r="UZR161" s="5"/>
      <c r="UZS161" s="5"/>
      <c r="UZT161" s="5"/>
      <c r="UZU161" s="5"/>
      <c r="UZV161" s="5"/>
      <c r="UZW161" s="5"/>
      <c r="UZX161" s="5"/>
      <c r="UZY161" s="5"/>
      <c r="UZZ161" s="5"/>
      <c r="VAA161" s="5"/>
      <c r="VAB161" s="5"/>
      <c r="VAC161" s="5"/>
      <c r="VAD161" s="5"/>
      <c r="VAE161" s="5"/>
      <c r="VAF161" s="5"/>
      <c r="VAG161" s="5"/>
      <c r="VAH161" s="5"/>
      <c r="VAI161" s="5"/>
      <c r="VAJ161" s="5"/>
      <c r="VAK161" s="5"/>
      <c r="VAL161" s="5"/>
      <c r="VAM161" s="5"/>
      <c r="VAN161" s="5"/>
      <c r="VAO161" s="5"/>
      <c r="VAP161" s="5"/>
      <c r="VAQ161" s="5"/>
      <c r="VAR161" s="5"/>
      <c r="VAS161" s="5"/>
      <c r="VAT161" s="5"/>
      <c r="VAU161" s="5"/>
      <c r="VAV161" s="5"/>
      <c r="VAW161" s="5"/>
      <c r="VAX161" s="5"/>
      <c r="VAY161" s="5"/>
      <c r="VAZ161" s="5"/>
      <c r="VBA161" s="5"/>
      <c r="VBB161" s="5"/>
      <c r="VBC161" s="5"/>
      <c r="VBD161" s="5"/>
      <c r="VBE161" s="5"/>
      <c r="VBF161" s="5"/>
      <c r="VBG161" s="5"/>
      <c r="VBH161" s="5"/>
      <c r="VBI161" s="5"/>
      <c r="VBJ161" s="5"/>
      <c r="VBK161" s="5"/>
      <c r="VBL161" s="5"/>
      <c r="VBM161" s="5"/>
      <c r="VBN161" s="5"/>
      <c r="VBO161" s="5"/>
      <c r="VBP161" s="5"/>
      <c r="VBQ161" s="5"/>
      <c r="VBR161" s="5"/>
      <c r="VBS161" s="5"/>
      <c r="VBT161" s="5"/>
      <c r="VBU161" s="5"/>
      <c r="VBV161" s="5"/>
      <c r="VBW161" s="5"/>
      <c r="VBX161" s="5"/>
      <c r="VBY161" s="5"/>
      <c r="VBZ161" s="5"/>
      <c r="VCA161" s="5"/>
      <c r="VCB161" s="5"/>
      <c r="VCC161" s="5"/>
      <c r="VCD161" s="5"/>
      <c r="VCE161" s="5"/>
      <c r="VCF161" s="5"/>
      <c r="VCG161" s="5"/>
      <c r="VCH161" s="5"/>
      <c r="VCI161" s="5"/>
      <c r="VCJ161" s="5"/>
      <c r="VCK161" s="5"/>
      <c r="VCL161" s="5"/>
      <c r="VCM161" s="5"/>
      <c r="VCN161" s="5"/>
      <c r="VCO161" s="5"/>
      <c r="VCP161" s="5"/>
      <c r="VCQ161" s="5"/>
      <c r="VCR161" s="5"/>
      <c r="VCS161" s="5"/>
      <c r="VCT161" s="5"/>
      <c r="VCU161" s="5"/>
      <c r="VCV161" s="5"/>
      <c r="VCW161" s="5"/>
      <c r="VCX161" s="5"/>
      <c r="VCY161" s="5"/>
      <c r="VCZ161" s="5"/>
      <c r="VDA161" s="5"/>
      <c r="VDB161" s="5"/>
      <c r="VDC161" s="5"/>
      <c r="VDD161" s="5"/>
      <c r="VDE161" s="5"/>
      <c r="VDF161" s="5"/>
      <c r="VDG161" s="5"/>
      <c r="VDH161" s="5"/>
      <c r="VDI161" s="5"/>
      <c r="VDJ161" s="5"/>
      <c r="VDK161" s="5"/>
      <c r="VDL161" s="5"/>
      <c r="VDM161" s="5"/>
      <c r="VDN161" s="5"/>
      <c r="VDO161" s="5"/>
      <c r="VDP161" s="5"/>
      <c r="VDQ161" s="5"/>
      <c r="VDR161" s="5"/>
      <c r="VDS161" s="5"/>
      <c r="VDT161" s="5"/>
      <c r="VDU161" s="5"/>
      <c r="VDV161" s="5"/>
      <c r="VDW161" s="5"/>
      <c r="VDX161" s="5"/>
      <c r="VDY161" s="5"/>
      <c r="VDZ161" s="5"/>
      <c r="VEA161" s="5"/>
      <c r="VEB161" s="5"/>
      <c r="VEC161" s="5"/>
      <c r="VED161" s="5"/>
      <c r="VEE161" s="5"/>
      <c r="VEF161" s="5"/>
      <c r="VEG161" s="5"/>
      <c r="VEH161" s="5"/>
      <c r="VEI161" s="5"/>
      <c r="VEJ161" s="5"/>
      <c r="VEK161" s="5"/>
      <c r="VEL161" s="5"/>
      <c r="VEM161" s="5"/>
      <c r="VEN161" s="5"/>
      <c r="VEO161" s="5"/>
      <c r="VEP161" s="5"/>
      <c r="VEQ161" s="5"/>
      <c r="VER161" s="5"/>
      <c r="VES161" s="5"/>
      <c r="VET161" s="5"/>
      <c r="VEU161" s="5"/>
      <c r="VEV161" s="5"/>
      <c r="VEW161" s="5"/>
      <c r="VEX161" s="5"/>
      <c r="VEY161" s="5"/>
      <c r="VEZ161" s="5"/>
      <c r="VFA161" s="5"/>
      <c r="VFB161" s="5"/>
      <c r="VFC161" s="5"/>
      <c r="VFD161" s="5"/>
      <c r="VFE161" s="5"/>
      <c r="VFF161" s="5"/>
      <c r="VFG161" s="5"/>
      <c r="VFH161" s="5"/>
      <c r="VFI161" s="5"/>
      <c r="VFJ161" s="5"/>
      <c r="VFK161" s="5"/>
      <c r="VFL161" s="5"/>
      <c r="VFM161" s="5"/>
      <c r="VFN161" s="5"/>
      <c r="VFO161" s="5"/>
      <c r="VFP161" s="5"/>
      <c r="VFQ161" s="5"/>
      <c r="VFR161" s="5"/>
      <c r="VFS161" s="5"/>
      <c r="VFT161" s="5"/>
      <c r="VFU161" s="5"/>
      <c r="VFV161" s="5"/>
      <c r="VFW161" s="5"/>
      <c r="VFX161" s="5"/>
      <c r="VFY161" s="5"/>
      <c r="VFZ161" s="5"/>
      <c r="VGA161" s="5"/>
      <c r="VGB161" s="5"/>
      <c r="VGC161" s="5"/>
      <c r="VGD161" s="5"/>
      <c r="VGE161" s="5"/>
      <c r="VGF161" s="5"/>
      <c r="VGG161" s="5"/>
      <c r="VGH161" s="5"/>
      <c r="VGI161" s="5"/>
      <c r="VGJ161" s="5"/>
      <c r="VGK161" s="5"/>
      <c r="VGL161" s="5"/>
      <c r="VGM161" s="5"/>
      <c r="VGN161" s="5"/>
      <c r="VGO161" s="5"/>
      <c r="VGP161" s="5"/>
      <c r="VGQ161" s="5"/>
      <c r="VGR161" s="5"/>
      <c r="VGS161" s="5"/>
      <c r="VGT161" s="5"/>
      <c r="VGU161" s="5"/>
      <c r="VGV161" s="5"/>
      <c r="VGW161" s="5"/>
      <c r="VGX161" s="5"/>
      <c r="VGY161" s="5"/>
      <c r="VGZ161" s="5"/>
      <c r="VHA161" s="5"/>
      <c r="VHB161" s="5"/>
      <c r="VHC161" s="5"/>
      <c r="VHD161" s="5"/>
      <c r="VHE161" s="5"/>
      <c r="VHF161" s="5"/>
      <c r="VHG161" s="5"/>
      <c r="VHH161" s="5"/>
      <c r="VHI161" s="5"/>
      <c r="VHJ161" s="5"/>
      <c r="VHK161" s="5"/>
      <c r="VHL161" s="5"/>
      <c r="VHM161" s="5"/>
      <c r="VHN161" s="5"/>
      <c r="VHO161" s="5"/>
      <c r="VHP161" s="5"/>
      <c r="VHQ161" s="5"/>
      <c r="VHR161" s="5"/>
      <c r="VHS161" s="5"/>
      <c r="VHT161" s="5"/>
      <c r="VHU161" s="5"/>
      <c r="VHV161" s="5"/>
      <c r="VHW161" s="5"/>
      <c r="VHX161" s="5"/>
      <c r="VHY161" s="5"/>
      <c r="VHZ161" s="5"/>
      <c r="VIA161" s="5"/>
      <c r="VIB161" s="5"/>
      <c r="VIC161" s="5"/>
      <c r="VID161" s="5"/>
      <c r="VIE161" s="5"/>
      <c r="VIF161" s="5"/>
      <c r="VIG161" s="5"/>
      <c r="VIH161" s="5"/>
      <c r="VII161" s="5"/>
      <c r="VIJ161" s="5"/>
      <c r="VIK161" s="5"/>
      <c r="VIL161" s="5"/>
      <c r="VIM161" s="5"/>
      <c r="VIN161" s="5"/>
      <c r="VIO161" s="5"/>
      <c r="VIP161" s="5"/>
      <c r="VIQ161" s="5"/>
      <c r="VIR161" s="5"/>
      <c r="VIS161" s="5"/>
      <c r="VIT161" s="5"/>
      <c r="VIU161" s="5"/>
      <c r="VIV161" s="5"/>
      <c r="VIW161" s="5"/>
      <c r="VIX161" s="5"/>
      <c r="VIY161" s="5"/>
      <c r="VIZ161" s="5"/>
      <c r="VJA161" s="5"/>
      <c r="VJB161" s="5"/>
      <c r="VJC161" s="5"/>
      <c r="VJD161" s="5"/>
      <c r="VJE161" s="5"/>
      <c r="VJF161" s="5"/>
      <c r="VJG161" s="5"/>
      <c r="VJH161" s="5"/>
      <c r="VJI161" s="5"/>
      <c r="VJJ161" s="5"/>
      <c r="VJK161" s="5"/>
      <c r="VJL161" s="5"/>
      <c r="VJM161" s="5"/>
      <c r="VJN161" s="5"/>
      <c r="VJO161" s="5"/>
      <c r="VJP161" s="5"/>
      <c r="VJQ161" s="5"/>
      <c r="VJR161" s="5"/>
      <c r="VJS161" s="5"/>
      <c r="VJT161" s="5"/>
      <c r="VJU161" s="5"/>
      <c r="VJV161" s="5"/>
      <c r="VJW161" s="5"/>
      <c r="VJX161" s="5"/>
      <c r="VJY161" s="5"/>
      <c r="VJZ161" s="5"/>
      <c r="VKA161" s="5"/>
      <c r="VKB161" s="5"/>
      <c r="VKC161" s="5"/>
      <c r="VKD161" s="5"/>
      <c r="VKE161" s="5"/>
      <c r="VKF161" s="5"/>
      <c r="VKG161" s="5"/>
      <c r="VKH161" s="5"/>
      <c r="VKI161" s="5"/>
      <c r="VKJ161" s="5"/>
      <c r="VKK161" s="5"/>
      <c r="VKL161" s="5"/>
      <c r="VKM161" s="5"/>
      <c r="VKN161" s="5"/>
      <c r="VKO161" s="5"/>
      <c r="VKP161" s="5"/>
      <c r="VKQ161" s="5"/>
      <c r="VKR161" s="5"/>
      <c r="VKS161" s="5"/>
      <c r="VKT161" s="5"/>
      <c r="VKU161" s="5"/>
      <c r="VKV161" s="5"/>
      <c r="VKW161" s="5"/>
      <c r="VKX161" s="5"/>
      <c r="VKY161" s="5"/>
      <c r="VKZ161" s="5"/>
      <c r="VLA161" s="5"/>
      <c r="VLB161" s="5"/>
      <c r="VLC161" s="5"/>
      <c r="VLD161" s="5"/>
      <c r="VLE161" s="5"/>
      <c r="VLF161" s="5"/>
      <c r="VLG161" s="5"/>
      <c r="VLH161" s="5"/>
      <c r="VLI161" s="5"/>
      <c r="VLJ161" s="5"/>
      <c r="VLK161" s="5"/>
      <c r="VLL161" s="5"/>
      <c r="VLM161" s="5"/>
      <c r="VLN161" s="5"/>
      <c r="VLO161" s="5"/>
      <c r="VLP161" s="5"/>
      <c r="VLQ161" s="5"/>
      <c r="VLR161" s="5"/>
      <c r="VLS161" s="5"/>
      <c r="VLT161" s="5"/>
      <c r="VLU161" s="5"/>
      <c r="VLV161" s="5"/>
      <c r="VLW161" s="5"/>
      <c r="VLX161" s="5"/>
      <c r="VLY161" s="5"/>
      <c r="VLZ161" s="5"/>
      <c r="VMA161" s="5"/>
      <c r="VMB161" s="5"/>
      <c r="VMC161" s="5"/>
      <c r="VMD161" s="5"/>
      <c r="VME161" s="5"/>
      <c r="VMF161" s="5"/>
      <c r="VMG161" s="5"/>
      <c r="VMH161" s="5"/>
      <c r="VMI161" s="5"/>
      <c r="VMJ161" s="5"/>
      <c r="VMK161" s="5"/>
      <c r="VML161" s="5"/>
      <c r="VMM161" s="5"/>
      <c r="VMN161" s="5"/>
      <c r="VMO161" s="5"/>
      <c r="VMP161" s="5"/>
      <c r="VMQ161" s="5"/>
      <c r="VMR161" s="5"/>
      <c r="VMS161" s="5"/>
      <c r="VMT161" s="5"/>
      <c r="VMU161" s="5"/>
      <c r="VMV161" s="5"/>
      <c r="VMW161" s="5"/>
      <c r="VMX161" s="5"/>
      <c r="VMY161" s="5"/>
      <c r="VMZ161" s="5"/>
      <c r="VNA161" s="5"/>
      <c r="VNB161" s="5"/>
      <c r="VNC161" s="5"/>
      <c r="VND161" s="5"/>
      <c r="VNE161" s="5"/>
      <c r="VNF161" s="5"/>
      <c r="VNG161" s="5"/>
      <c r="VNH161" s="5"/>
      <c r="VNI161" s="5"/>
      <c r="VNJ161" s="5"/>
      <c r="VNK161" s="5"/>
      <c r="VNL161" s="5"/>
      <c r="VNM161" s="5"/>
      <c r="VNN161" s="5"/>
      <c r="VNO161" s="5"/>
      <c r="VNP161" s="5"/>
      <c r="VNQ161" s="5"/>
      <c r="VNR161" s="5"/>
      <c r="VNS161" s="5"/>
      <c r="VNT161" s="5"/>
      <c r="VNU161" s="5"/>
      <c r="VNV161" s="5"/>
      <c r="VNW161" s="5"/>
      <c r="VNX161" s="5"/>
      <c r="VNY161" s="5"/>
      <c r="VNZ161" s="5"/>
      <c r="VOA161" s="5"/>
      <c r="VOB161" s="5"/>
      <c r="VOC161" s="5"/>
      <c r="VOD161" s="5"/>
      <c r="VOE161" s="5"/>
      <c r="VOF161" s="5"/>
      <c r="VOG161" s="5"/>
      <c r="VOH161" s="5"/>
      <c r="VOI161" s="5"/>
      <c r="VOJ161" s="5"/>
      <c r="VOK161" s="5"/>
      <c r="VOL161" s="5"/>
      <c r="VOM161" s="5"/>
      <c r="VON161" s="5"/>
      <c r="VOO161" s="5"/>
      <c r="VOP161" s="5"/>
      <c r="VOQ161" s="5"/>
      <c r="VOR161" s="5"/>
      <c r="VOS161" s="5"/>
      <c r="VOT161" s="5"/>
      <c r="VOU161" s="5"/>
      <c r="VOV161" s="5"/>
      <c r="VOW161" s="5"/>
      <c r="VOX161" s="5"/>
      <c r="VOY161" s="5"/>
      <c r="VOZ161" s="5"/>
      <c r="VPA161" s="5"/>
      <c r="VPB161" s="5"/>
      <c r="VPC161" s="5"/>
      <c r="VPD161" s="5"/>
      <c r="VPE161" s="5"/>
      <c r="VPF161" s="5"/>
      <c r="VPG161" s="5"/>
      <c r="VPH161" s="5"/>
      <c r="VPI161" s="5"/>
      <c r="VPJ161" s="5"/>
      <c r="VPK161" s="5"/>
      <c r="VPL161" s="5"/>
      <c r="VPM161" s="5"/>
      <c r="VPN161" s="5"/>
      <c r="VPO161" s="5"/>
      <c r="VPP161" s="5"/>
      <c r="VPQ161" s="5"/>
      <c r="VPR161" s="5"/>
      <c r="VPS161" s="5"/>
      <c r="VPT161" s="5"/>
      <c r="VPU161" s="5"/>
      <c r="VPV161" s="5"/>
      <c r="VPW161" s="5"/>
      <c r="VPX161" s="5"/>
      <c r="VPY161" s="5"/>
      <c r="VPZ161" s="5"/>
      <c r="VQA161" s="5"/>
      <c r="VQB161" s="5"/>
      <c r="VQC161" s="5"/>
      <c r="VQD161" s="5"/>
      <c r="VQE161" s="5"/>
      <c r="VQF161" s="5"/>
      <c r="VQG161" s="5"/>
      <c r="VQH161" s="5"/>
      <c r="VQI161" s="5"/>
      <c r="VQJ161" s="5"/>
      <c r="VQK161" s="5"/>
      <c r="VQL161" s="5"/>
      <c r="VQM161" s="5"/>
      <c r="VQN161" s="5"/>
      <c r="VQO161" s="5"/>
      <c r="VQP161" s="5"/>
      <c r="VQQ161" s="5"/>
      <c r="VQR161" s="5"/>
      <c r="VQS161" s="5"/>
      <c r="VQT161" s="5"/>
      <c r="VQU161" s="5"/>
      <c r="VQV161" s="5"/>
      <c r="VQW161" s="5"/>
      <c r="VQX161" s="5"/>
      <c r="VQY161" s="5"/>
      <c r="VQZ161" s="5"/>
      <c r="VRA161" s="5"/>
      <c r="VRB161" s="5"/>
      <c r="VRC161" s="5"/>
      <c r="VRD161" s="5"/>
      <c r="VRE161" s="5"/>
      <c r="VRF161" s="5"/>
      <c r="VRG161" s="5"/>
      <c r="VRH161" s="5"/>
      <c r="VRI161" s="5"/>
      <c r="VRJ161" s="5"/>
      <c r="VRK161" s="5"/>
      <c r="VRL161" s="5"/>
      <c r="VRM161" s="5"/>
      <c r="VRN161" s="5"/>
      <c r="VRO161" s="5"/>
      <c r="VRP161" s="5"/>
      <c r="VRQ161" s="5"/>
      <c r="VRR161" s="5"/>
      <c r="VRS161" s="5"/>
      <c r="VRT161" s="5"/>
      <c r="VRU161" s="5"/>
      <c r="VRV161" s="5"/>
      <c r="VRW161" s="5"/>
      <c r="VRX161" s="5"/>
      <c r="VRY161" s="5"/>
      <c r="VRZ161" s="5"/>
      <c r="VSA161" s="5"/>
      <c r="VSB161" s="5"/>
      <c r="VSC161" s="5"/>
      <c r="VSD161" s="5"/>
      <c r="VSE161" s="5"/>
      <c r="VSF161" s="5"/>
      <c r="VSG161" s="5"/>
      <c r="VSH161" s="5"/>
      <c r="VSI161" s="5"/>
      <c r="VSJ161" s="5"/>
      <c r="VSK161" s="5"/>
      <c r="VSL161" s="5"/>
      <c r="VSM161" s="5"/>
      <c r="VSN161" s="5"/>
      <c r="VSO161" s="5"/>
      <c r="VSP161" s="5"/>
      <c r="VSQ161" s="5"/>
      <c r="VSR161" s="5"/>
      <c r="VSS161" s="5"/>
      <c r="VST161" s="5"/>
      <c r="VSU161" s="5"/>
      <c r="VSV161" s="5"/>
      <c r="VSW161" s="5"/>
      <c r="VSX161" s="5"/>
      <c r="VSY161" s="5"/>
      <c r="VSZ161" s="5"/>
      <c r="VTA161" s="5"/>
      <c r="VTB161" s="5"/>
      <c r="VTC161" s="5"/>
      <c r="VTD161" s="5"/>
      <c r="VTE161" s="5"/>
      <c r="VTF161" s="5"/>
      <c r="VTG161" s="5"/>
      <c r="VTH161" s="5"/>
      <c r="VTI161" s="5"/>
      <c r="VTJ161" s="5"/>
      <c r="VTK161" s="5"/>
      <c r="VTL161" s="5"/>
      <c r="VTM161" s="5"/>
      <c r="VTN161" s="5"/>
      <c r="VTO161" s="5"/>
      <c r="VTP161" s="5"/>
      <c r="VTQ161" s="5"/>
      <c r="VTR161" s="5"/>
      <c r="VTS161" s="5"/>
      <c r="VTT161" s="5"/>
      <c r="VTU161" s="5"/>
      <c r="VTV161" s="5"/>
      <c r="VTW161" s="5"/>
      <c r="VTX161" s="5"/>
      <c r="VTY161" s="5"/>
      <c r="VTZ161" s="5"/>
      <c r="VUA161" s="5"/>
      <c r="VUB161" s="5"/>
      <c r="VUC161" s="5"/>
      <c r="VUD161" s="5"/>
      <c r="VUE161" s="5"/>
      <c r="VUF161" s="5"/>
      <c r="VUG161" s="5"/>
      <c r="VUH161" s="5"/>
      <c r="VUI161" s="5"/>
      <c r="VUJ161" s="5"/>
      <c r="VUK161" s="5"/>
      <c r="VUL161" s="5"/>
      <c r="VUM161" s="5"/>
      <c r="VUN161" s="5"/>
      <c r="VUO161" s="5"/>
      <c r="VUP161" s="5"/>
      <c r="VUQ161" s="5"/>
      <c r="VUR161" s="5"/>
      <c r="VUS161" s="5"/>
      <c r="VUT161" s="5"/>
      <c r="VUU161" s="5"/>
      <c r="VUV161" s="5"/>
      <c r="VUW161" s="5"/>
      <c r="VUX161" s="5"/>
      <c r="VUY161" s="5"/>
      <c r="VUZ161" s="5"/>
      <c r="VVA161" s="5"/>
      <c r="VVB161" s="5"/>
      <c r="VVC161" s="5"/>
      <c r="VVD161" s="5"/>
      <c r="VVE161" s="5"/>
      <c r="VVF161" s="5"/>
      <c r="VVG161" s="5"/>
      <c r="VVH161" s="5"/>
      <c r="VVI161" s="5"/>
      <c r="VVJ161" s="5"/>
      <c r="VVK161" s="5"/>
      <c r="VVL161" s="5"/>
      <c r="VVM161" s="5"/>
      <c r="VVN161" s="5"/>
      <c r="VVO161" s="5"/>
      <c r="VVP161" s="5"/>
      <c r="VVQ161" s="5"/>
      <c r="VVR161" s="5"/>
      <c r="VVS161" s="5"/>
      <c r="VVT161" s="5"/>
      <c r="VVU161" s="5"/>
      <c r="VVV161" s="5"/>
      <c r="VVW161" s="5"/>
      <c r="VVX161" s="5"/>
      <c r="VVY161" s="5"/>
      <c r="VVZ161" s="5"/>
      <c r="VWA161" s="5"/>
      <c r="VWB161" s="5"/>
      <c r="VWC161" s="5"/>
      <c r="VWD161" s="5"/>
      <c r="VWE161" s="5"/>
      <c r="VWF161" s="5"/>
      <c r="VWG161" s="5"/>
      <c r="VWH161" s="5"/>
      <c r="VWI161" s="5"/>
      <c r="VWJ161" s="5"/>
      <c r="VWK161" s="5"/>
      <c r="VWL161" s="5"/>
      <c r="VWM161" s="5"/>
      <c r="VWN161" s="5"/>
      <c r="VWO161" s="5"/>
      <c r="VWP161" s="5"/>
      <c r="VWQ161" s="5"/>
      <c r="VWR161" s="5"/>
      <c r="VWS161" s="5"/>
      <c r="VWT161" s="5"/>
      <c r="VWU161" s="5"/>
      <c r="VWV161" s="5"/>
      <c r="VWW161" s="5"/>
      <c r="VWX161" s="5"/>
      <c r="VWY161" s="5"/>
      <c r="VWZ161" s="5"/>
      <c r="VXA161" s="5"/>
      <c r="VXB161" s="5"/>
      <c r="VXC161" s="5"/>
      <c r="VXD161" s="5"/>
      <c r="VXE161" s="5"/>
      <c r="VXF161" s="5"/>
      <c r="VXG161" s="5"/>
      <c r="VXH161" s="5"/>
      <c r="VXI161" s="5"/>
      <c r="VXJ161" s="5"/>
      <c r="VXK161" s="5"/>
      <c r="VXL161" s="5"/>
      <c r="VXM161" s="5"/>
      <c r="VXN161" s="5"/>
      <c r="VXO161" s="5"/>
      <c r="VXP161" s="5"/>
      <c r="VXQ161" s="5"/>
      <c r="VXR161" s="5"/>
      <c r="VXS161" s="5"/>
      <c r="VXT161" s="5"/>
      <c r="VXU161" s="5"/>
      <c r="VXV161" s="5"/>
      <c r="VXW161" s="5"/>
      <c r="VXX161" s="5"/>
      <c r="VXY161" s="5"/>
      <c r="VXZ161" s="5"/>
      <c r="VYA161" s="5"/>
      <c r="VYB161" s="5"/>
      <c r="VYC161" s="5"/>
      <c r="VYD161" s="5"/>
      <c r="VYE161" s="5"/>
      <c r="VYF161" s="5"/>
      <c r="VYG161" s="5"/>
      <c r="VYH161" s="5"/>
      <c r="VYI161" s="5"/>
      <c r="VYJ161" s="5"/>
      <c r="VYK161" s="5"/>
      <c r="VYL161" s="5"/>
      <c r="VYM161" s="5"/>
      <c r="VYN161" s="5"/>
      <c r="VYO161" s="5"/>
      <c r="VYP161" s="5"/>
      <c r="VYQ161" s="5"/>
      <c r="VYR161" s="5"/>
      <c r="VYS161" s="5"/>
      <c r="VYT161" s="5"/>
      <c r="VYU161" s="5"/>
      <c r="VYV161" s="5"/>
      <c r="VYW161" s="5"/>
      <c r="VYX161" s="5"/>
      <c r="VYY161" s="5"/>
      <c r="VYZ161" s="5"/>
      <c r="VZA161" s="5"/>
      <c r="VZB161" s="5"/>
      <c r="VZC161" s="5"/>
      <c r="VZD161" s="5"/>
      <c r="VZE161" s="5"/>
      <c r="VZF161" s="5"/>
      <c r="VZG161" s="5"/>
      <c r="VZH161" s="5"/>
      <c r="VZI161" s="5"/>
      <c r="VZJ161" s="5"/>
      <c r="VZK161" s="5"/>
      <c r="VZL161" s="5"/>
      <c r="VZM161" s="5"/>
      <c r="VZN161" s="5"/>
      <c r="VZO161" s="5"/>
      <c r="VZP161" s="5"/>
      <c r="VZQ161" s="5"/>
      <c r="VZR161" s="5"/>
      <c r="VZS161" s="5"/>
      <c r="VZT161" s="5"/>
      <c r="VZU161" s="5"/>
      <c r="VZV161" s="5"/>
      <c r="VZW161" s="5"/>
      <c r="VZX161" s="5"/>
      <c r="VZY161" s="5"/>
      <c r="VZZ161" s="5"/>
      <c r="WAA161" s="5"/>
      <c r="WAB161" s="5"/>
      <c r="WAC161" s="5"/>
      <c r="WAD161" s="5"/>
      <c r="WAE161" s="5"/>
      <c r="WAF161" s="5"/>
      <c r="WAG161" s="5"/>
      <c r="WAH161" s="5"/>
      <c r="WAI161" s="5"/>
      <c r="WAJ161" s="5"/>
      <c r="WAK161" s="5"/>
      <c r="WAL161" s="5"/>
      <c r="WAM161" s="5"/>
      <c r="WAN161" s="5"/>
      <c r="WAO161" s="5"/>
      <c r="WAP161" s="5"/>
      <c r="WAQ161" s="5"/>
      <c r="WAR161" s="5"/>
      <c r="WAS161" s="5"/>
      <c r="WAT161" s="5"/>
      <c r="WAU161" s="5"/>
      <c r="WAV161" s="5"/>
      <c r="WAW161" s="5"/>
      <c r="WAX161" s="5"/>
      <c r="WAY161" s="5"/>
      <c r="WAZ161" s="5"/>
      <c r="WBA161" s="5"/>
      <c r="WBB161" s="5"/>
      <c r="WBC161" s="5"/>
      <c r="WBD161" s="5"/>
      <c r="WBE161" s="5"/>
      <c r="WBF161" s="5"/>
      <c r="WBG161" s="5"/>
      <c r="WBH161" s="5"/>
      <c r="WBI161" s="5"/>
      <c r="WBJ161" s="5"/>
      <c r="WBK161" s="5"/>
      <c r="WBL161" s="5"/>
      <c r="WBM161" s="5"/>
      <c r="WBN161" s="5"/>
      <c r="WBO161" s="5"/>
      <c r="WBP161" s="5"/>
      <c r="WBQ161" s="5"/>
      <c r="WBR161" s="5"/>
      <c r="WBS161" s="5"/>
      <c r="WBT161" s="5"/>
      <c r="WBU161" s="5"/>
      <c r="WBV161" s="5"/>
      <c r="WBW161" s="5"/>
      <c r="WBX161" s="5"/>
      <c r="WBY161" s="5"/>
      <c r="WBZ161" s="5"/>
      <c r="WCA161" s="5"/>
      <c r="WCB161" s="5"/>
      <c r="WCC161" s="5"/>
      <c r="WCD161" s="5"/>
      <c r="WCE161" s="5"/>
      <c r="WCF161" s="5"/>
      <c r="WCG161" s="5"/>
      <c r="WCH161" s="5"/>
      <c r="WCI161" s="5"/>
      <c r="WCJ161" s="5"/>
      <c r="WCK161" s="5"/>
      <c r="WCL161" s="5"/>
      <c r="WCM161" s="5"/>
      <c r="WCN161" s="5"/>
      <c r="WCO161" s="5"/>
      <c r="WCP161" s="5"/>
      <c r="WCQ161" s="5"/>
      <c r="WCR161" s="5"/>
      <c r="WCS161" s="5"/>
      <c r="WCT161" s="5"/>
      <c r="WCU161" s="5"/>
      <c r="WCV161" s="5"/>
      <c r="WCW161" s="5"/>
      <c r="WCX161" s="5"/>
      <c r="WCY161" s="5"/>
      <c r="WCZ161" s="5"/>
      <c r="WDA161" s="5"/>
      <c r="WDB161" s="5"/>
      <c r="WDC161" s="5"/>
      <c r="WDD161" s="5"/>
      <c r="WDE161" s="5"/>
      <c r="WDF161" s="5"/>
      <c r="WDG161" s="5"/>
      <c r="WDH161" s="5"/>
      <c r="WDI161" s="5"/>
      <c r="WDJ161" s="5"/>
      <c r="WDK161" s="5"/>
      <c r="WDL161" s="5"/>
      <c r="WDM161" s="5"/>
      <c r="WDN161" s="5"/>
      <c r="WDO161" s="5"/>
      <c r="WDP161" s="5"/>
      <c r="WDQ161" s="5"/>
      <c r="WDR161" s="5"/>
      <c r="WDS161" s="5"/>
      <c r="WDT161" s="5"/>
      <c r="WDU161" s="5"/>
      <c r="WDV161" s="5"/>
      <c r="WDW161" s="5"/>
      <c r="WDX161" s="5"/>
      <c r="WDY161" s="5"/>
      <c r="WDZ161" s="5"/>
      <c r="WEA161" s="5"/>
      <c r="WEB161" s="5"/>
      <c r="WEC161" s="5"/>
      <c r="WED161" s="5"/>
      <c r="WEE161" s="5"/>
      <c r="WEF161" s="5"/>
      <c r="WEG161" s="5"/>
      <c r="WEH161" s="5"/>
      <c r="WEI161" s="5"/>
      <c r="WEJ161" s="5"/>
      <c r="WEK161" s="5"/>
      <c r="WEL161" s="5"/>
      <c r="WEM161" s="5"/>
      <c r="WEN161" s="5"/>
      <c r="WEO161" s="5"/>
      <c r="WEP161" s="5"/>
      <c r="WEQ161" s="5"/>
      <c r="WER161" s="5"/>
      <c r="WES161" s="5"/>
      <c r="WET161" s="5"/>
      <c r="WEU161" s="5"/>
      <c r="WEV161" s="5"/>
      <c r="WEW161" s="5"/>
      <c r="WEX161" s="5"/>
      <c r="WEY161" s="5"/>
      <c r="WEZ161" s="5"/>
      <c r="WFA161" s="5"/>
      <c r="WFB161" s="5"/>
      <c r="WFC161" s="5"/>
      <c r="WFD161" s="5"/>
      <c r="WFE161" s="5"/>
      <c r="WFF161" s="5"/>
      <c r="WFG161" s="5"/>
      <c r="WFH161" s="5"/>
      <c r="WFI161" s="5"/>
      <c r="WFJ161" s="5"/>
      <c r="WFK161" s="5"/>
      <c r="WFL161" s="5"/>
      <c r="WFM161" s="5"/>
      <c r="WFN161" s="5"/>
      <c r="WFO161" s="5"/>
      <c r="WFP161" s="5"/>
      <c r="WFQ161" s="5"/>
      <c r="WFR161" s="5"/>
      <c r="WFS161" s="5"/>
      <c r="WFT161" s="5"/>
      <c r="WFU161" s="5"/>
      <c r="WFV161" s="5"/>
      <c r="WFW161" s="5"/>
      <c r="WFX161" s="5"/>
      <c r="WFY161" s="5"/>
      <c r="WFZ161" s="5"/>
      <c r="WGA161" s="5"/>
      <c r="WGB161" s="5"/>
      <c r="WGC161" s="5"/>
      <c r="WGD161" s="5"/>
      <c r="WGE161" s="5"/>
      <c r="WGF161" s="5"/>
      <c r="WGG161" s="5"/>
      <c r="WGH161" s="5"/>
      <c r="WGI161" s="5"/>
      <c r="WGJ161" s="5"/>
      <c r="WGK161" s="5"/>
      <c r="WGL161" s="5"/>
      <c r="WGM161" s="5"/>
      <c r="WGN161" s="5"/>
      <c r="WGO161" s="5"/>
      <c r="WGP161" s="5"/>
      <c r="WGQ161" s="5"/>
      <c r="WGR161" s="5"/>
      <c r="WGS161" s="5"/>
      <c r="WGT161" s="5"/>
      <c r="WGU161" s="5"/>
      <c r="WGV161" s="5"/>
      <c r="WGW161" s="5"/>
      <c r="WGX161" s="5"/>
      <c r="WGY161" s="5"/>
      <c r="WGZ161" s="5"/>
      <c r="WHA161" s="5"/>
      <c r="WHB161" s="5"/>
      <c r="WHC161" s="5"/>
      <c r="WHD161" s="5"/>
      <c r="WHE161" s="5"/>
      <c r="WHF161" s="5"/>
      <c r="WHG161" s="5"/>
      <c r="WHH161" s="5"/>
      <c r="WHI161" s="5"/>
      <c r="WHJ161" s="5"/>
      <c r="WHK161" s="5"/>
      <c r="WHL161" s="5"/>
      <c r="WHM161" s="5"/>
      <c r="WHN161" s="5"/>
      <c r="WHO161" s="5"/>
      <c r="WHP161" s="5"/>
      <c r="WHQ161" s="5"/>
      <c r="WHR161" s="5"/>
      <c r="WHS161" s="5"/>
      <c r="WHT161" s="5"/>
      <c r="WHU161" s="5"/>
      <c r="WHV161" s="5"/>
      <c r="WHW161" s="5"/>
      <c r="WHX161" s="5"/>
      <c r="WHY161" s="5"/>
      <c r="WHZ161" s="5"/>
      <c r="WIA161" s="5"/>
      <c r="WIB161" s="5"/>
      <c r="WIC161" s="5"/>
      <c r="WID161" s="5"/>
      <c r="WIE161" s="5"/>
      <c r="WIF161" s="5"/>
      <c r="WIG161" s="5"/>
      <c r="WIH161" s="5"/>
      <c r="WII161" s="5"/>
      <c r="WIJ161" s="5"/>
      <c r="WIK161" s="5"/>
      <c r="WIL161" s="5"/>
      <c r="WIM161" s="5"/>
      <c r="WIN161" s="5"/>
      <c r="WIO161" s="5"/>
      <c r="WIP161" s="5"/>
      <c r="WIQ161" s="5"/>
      <c r="WIR161" s="5"/>
      <c r="WIS161" s="5"/>
      <c r="WIT161" s="5"/>
      <c r="WIU161" s="5"/>
      <c r="WIV161" s="5"/>
      <c r="WIW161" s="5"/>
      <c r="WIX161" s="5"/>
      <c r="WIY161" s="5"/>
      <c r="WIZ161" s="5"/>
      <c r="WJA161" s="5"/>
      <c r="WJB161" s="5"/>
      <c r="WJC161" s="5"/>
      <c r="WJD161" s="5"/>
      <c r="WJE161" s="5"/>
      <c r="WJF161" s="5"/>
      <c r="WJG161" s="5"/>
      <c r="WJH161" s="5"/>
      <c r="WJI161" s="5"/>
      <c r="WJJ161" s="5"/>
      <c r="WJK161" s="5"/>
      <c r="WJL161" s="5"/>
      <c r="WJM161" s="5"/>
      <c r="WJN161" s="5"/>
      <c r="WJO161" s="5"/>
      <c r="WJP161" s="5"/>
      <c r="WJQ161" s="5"/>
      <c r="WJR161" s="5"/>
      <c r="WJS161" s="5"/>
      <c r="WJT161" s="5"/>
      <c r="WJU161" s="5"/>
      <c r="WJV161" s="5"/>
      <c r="WJW161" s="5"/>
      <c r="WJX161" s="5"/>
      <c r="WJY161" s="5"/>
      <c r="WJZ161" s="5"/>
      <c r="WKA161" s="5"/>
      <c r="WKB161" s="5"/>
      <c r="WKC161" s="5"/>
      <c r="WKD161" s="5"/>
      <c r="WKE161" s="5"/>
      <c r="WKF161" s="5"/>
      <c r="WKG161" s="5"/>
      <c r="WKH161" s="5"/>
      <c r="WKI161" s="5"/>
      <c r="WKJ161" s="5"/>
      <c r="WKK161" s="5"/>
      <c r="WKL161" s="5"/>
      <c r="WKM161" s="5"/>
      <c r="WKN161" s="5"/>
      <c r="WKO161" s="5"/>
      <c r="WKP161" s="5"/>
      <c r="WKQ161" s="5"/>
      <c r="WKR161" s="5"/>
      <c r="WKS161" s="5"/>
      <c r="WKT161" s="5"/>
      <c r="WKU161" s="5"/>
      <c r="WKV161" s="5"/>
      <c r="WKW161" s="5"/>
      <c r="WKX161" s="5"/>
      <c r="WKY161" s="5"/>
      <c r="WKZ161" s="5"/>
      <c r="WLA161" s="5"/>
      <c r="WLB161" s="5"/>
      <c r="WLC161" s="5"/>
      <c r="WLD161" s="5"/>
      <c r="WLE161" s="5"/>
      <c r="WLF161" s="5"/>
      <c r="WLG161" s="5"/>
      <c r="WLH161" s="5"/>
      <c r="WLI161" s="5"/>
      <c r="WLJ161" s="5"/>
      <c r="WLK161" s="5"/>
      <c r="WLL161" s="5"/>
      <c r="WLM161" s="5"/>
      <c r="WLN161" s="5"/>
      <c r="WLO161" s="5"/>
      <c r="WLP161" s="5"/>
      <c r="WLQ161" s="5"/>
      <c r="WLR161" s="5"/>
      <c r="WLS161" s="5"/>
      <c r="WLT161" s="5"/>
      <c r="WLU161" s="5"/>
      <c r="WLV161" s="5"/>
      <c r="WLW161" s="5"/>
      <c r="WLX161" s="5"/>
      <c r="WLY161" s="5"/>
      <c r="WLZ161" s="5"/>
      <c r="WMA161" s="5"/>
      <c r="WMB161" s="5"/>
      <c r="WMC161" s="5"/>
      <c r="WMD161" s="5"/>
      <c r="WME161" s="5"/>
      <c r="WMF161" s="5"/>
      <c r="WMG161" s="5"/>
      <c r="WMH161" s="5"/>
      <c r="WMI161" s="5"/>
      <c r="WMJ161" s="5"/>
      <c r="WMK161" s="5"/>
      <c r="WML161" s="5"/>
      <c r="WMM161" s="5"/>
      <c r="WMN161" s="5"/>
      <c r="WMO161" s="5"/>
      <c r="WMP161" s="5"/>
      <c r="WMQ161" s="5"/>
      <c r="WMR161" s="5"/>
      <c r="WMS161" s="5"/>
      <c r="WMT161" s="5"/>
      <c r="WMU161" s="5"/>
      <c r="WMV161" s="5"/>
      <c r="WMW161" s="5"/>
      <c r="WMX161" s="5"/>
      <c r="WMY161" s="5"/>
      <c r="WMZ161" s="5"/>
      <c r="WNA161" s="5"/>
      <c r="WNB161" s="5"/>
      <c r="WNC161" s="5"/>
      <c r="WND161" s="5"/>
      <c r="WNE161" s="5"/>
      <c r="WNF161" s="5"/>
      <c r="WNG161" s="5"/>
      <c r="WNH161" s="5"/>
      <c r="WNI161" s="5"/>
      <c r="WNJ161" s="5"/>
      <c r="WNK161" s="5"/>
      <c r="WNL161" s="5"/>
      <c r="WNM161" s="5"/>
      <c r="WNN161" s="5"/>
      <c r="WNO161" s="5"/>
      <c r="WNP161" s="5"/>
      <c r="WNQ161" s="5"/>
      <c r="WNR161" s="5"/>
      <c r="WNS161" s="5"/>
      <c r="WNT161" s="5"/>
      <c r="WNU161" s="5"/>
      <c r="WNV161" s="5"/>
      <c r="WNW161" s="5"/>
      <c r="WNX161" s="5"/>
      <c r="WNY161" s="5"/>
      <c r="WNZ161" s="5"/>
      <c r="WOA161" s="5"/>
      <c r="WOB161" s="5"/>
      <c r="WOC161" s="5"/>
      <c r="WOD161" s="5"/>
      <c r="WOE161" s="5"/>
      <c r="WOF161" s="5"/>
      <c r="WOG161" s="5"/>
      <c r="WOH161" s="5"/>
      <c r="WOI161" s="5"/>
      <c r="WOJ161" s="5"/>
      <c r="WOK161" s="5"/>
      <c r="WOL161" s="5"/>
      <c r="WOM161" s="5"/>
      <c r="WON161" s="5"/>
      <c r="WOO161" s="5"/>
      <c r="WOP161" s="5"/>
      <c r="WOQ161" s="5"/>
      <c r="WOR161" s="5"/>
      <c r="WOS161" s="5"/>
      <c r="WOT161" s="5"/>
      <c r="WOU161" s="5"/>
      <c r="WOV161" s="5"/>
      <c r="WOW161" s="5"/>
      <c r="WOX161" s="5"/>
      <c r="WOY161" s="5"/>
      <c r="WOZ161" s="5"/>
      <c r="WPA161" s="5"/>
      <c r="WPB161" s="5"/>
      <c r="WPC161" s="5"/>
      <c r="WPD161" s="5"/>
      <c r="WPE161" s="5"/>
      <c r="WPF161" s="5"/>
      <c r="WPG161" s="5"/>
      <c r="WPH161" s="5"/>
      <c r="WPI161" s="5"/>
      <c r="WPJ161" s="5"/>
      <c r="WPK161" s="5"/>
      <c r="WPL161" s="5"/>
      <c r="WPM161" s="5"/>
      <c r="WPN161" s="5"/>
      <c r="WPO161" s="5"/>
      <c r="WPP161" s="5"/>
      <c r="WPQ161" s="5"/>
      <c r="WPR161" s="5"/>
      <c r="WPS161" s="5"/>
      <c r="WPT161" s="5"/>
      <c r="WPU161" s="5"/>
      <c r="WPV161" s="5"/>
      <c r="WPW161" s="5"/>
      <c r="WPX161" s="5"/>
      <c r="WPY161" s="5"/>
      <c r="WPZ161" s="5"/>
      <c r="WQA161" s="5"/>
      <c r="WQB161" s="5"/>
      <c r="WQC161" s="5"/>
      <c r="WQD161" s="5"/>
      <c r="WQE161" s="5"/>
      <c r="WQF161" s="5"/>
      <c r="WQG161" s="5"/>
      <c r="WQH161" s="5"/>
      <c r="WQI161" s="5"/>
      <c r="WQJ161" s="5"/>
      <c r="WQK161" s="5"/>
      <c r="WQL161" s="5"/>
      <c r="WQM161" s="5"/>
      <c r="WQN161" s="5"/>
      <c r="WQO161" s="5"/>
      <c r="WQP161" s="5"/>
      <c r="WQQ161" s="5"/>
      <c r="WQR161" s="5"/>
      <c r="WQS161" s="5"/>
      <c r="WQT161" s="5"/>
      <c r="WQU161" s="5"/>
      <c r="WQV161" s="5"/>
      <c r="WQW161" s="5"/>
      <c r="WQX161" s="5"/>
      <c r="WQY161" s="5"/>
      <c r="WQZ161" s="5"/>
      <c r="WRA161" s="5"/>
      <c r="WRB161" s="5"/>
      <c r="WRC161" s="5"/>
      <c r="WRD161" s="5"/>
      <c r="WRE161" s="5"/>
      <c r="WRF161" s="5"/>
      <c r="WRG161" s="5"/>
      <c r="WRH161" s="5"/>
      <c r="WRI161" s="5"/>
      <c r="WRJ161" s="5"/>
      <c r="WRK161" s="5"/>
      <c r="WRL161" s="5"/>
      <c r="WRM161" s="5"/>
      <c r="WRN161" s="5"/>
      <c r="WRO161" s="5"/>
      <c r="WRP161" s="5"/>
      <c r="WRQ161" s="5"/>
      <c r="WRR161" s="5"/>
      <c r="WRS161" s="5"/>
      <c r="WRT161" s="5"/>
      <c r="WRU161" s="5"/>
      <c r="WRV161" s="5"/>
      <c r="WRW161" s="5"/>
      <c r="WRX161" s="5"/>
      <c r="WRY161" s="5"/>
      <c r="WRZ161" s="5"/>
      <c r="WSA161" s="5"/>
      <c r="WSB161" s="5"/>
      <c r="WSC161" s="5"/>
      <c r="WSD161" s="5"/>
      <c r="WSE161" s="5"/>
      <c r="WSF161" s="5"/>
      <c r="WSG161" s="5"/>
      <c r="WSH161" s="5"/>
      <c r="WSI161" s="5"/>
      <c r="WSJ161" s="5"/>
      <c r="WSK161" s="5"/>
      <c r="WSL161" s="5"/>
      <c r="WSM161" s="5"/>
      <c r="WSN161" s="5"/>
      <c r="WSO161" s="5"/>
      <c r="WSP161" s="5"/>
      <c r="WSQ161" s="5"/>
      <c r="WSR161" s="5"/>
      <c r="WSS161" s="5"/>
      <c r="WST161" s="5"/>
      <c r="WSU161" s="5"/>
      <c r="WSV161" s="5"/>
      <c r="WSW161" s="5"/>
      <c r="WSX161" s="5"/>
      <c r="WSY161" s="5"/>
      <c r="WSZ161" s="5"/>
      <c r="WTA161" s="5"/>
      <c r="WTB161" s="5"/>
      <c r="WTC161" s="5"/>
      <c r="WTD161" s="5"/>
      <c r="WTE161" s="5"/>
      <c r="WTF161" s="5"/>
      <c r="WTG161" s="5"/>
      <c r="WTH161" s="5"/>
      <c r="WTI161" s="5"/>
      <c r="WTJ161" s="5"/>
      <c r="WTK161" s="5"/>
      <c r="WTL161" s="5"/>
      <c r="WTM161" s="5"/>
      <c r="WTN161" s="5"/>
      <c r="WTO161" s="5"/>
      <c r="WTP161" s="5"/>
      <c r="WTQ161" s="5"/>
      <c r="WTR161" s="5"/>
      <c r="WTS161" s="5"/>
      <c r="WTT161" s="5"/>
      <c r="WTU161" s="5"/>
      <c r="WTV161" s="5"/>
      <c r="WTW161" s="5"/>
      <c r="WTX161" s="5"/>
      <c r="WTY161" s="5"/>
      <c r="WTZ161" s="5"/>
      <c r="WUA161" s="5"/>
      <c r="WUB161" s="5"/>
      <c r="WUC161" s="5"/>
      <c r="WUD161" s="5"/>
      <c r="WUE161" s="5"/>
      <c r="WUF161" s="5"/>
      <c r="WUG161" s="5"/>
      <c r="WUH161" s="5"/>
      <c r="WUI161" s="5"/>
      <c r="WUJ161" s="5"/>
      <c r="WUK161" s="5"/>
      <c r="WUL161" s="5"/>
      <c r="WUM161" s="5"/>
      <c r="WUN161" s="5"/>
      <c r="WUO161" s="5"/>
      <c r="WUP161" s="5"/>
      <c r="WUQ161" s="5"/>
      <c r="WUR161" s="5"/>
      <c r="WUS161" s="5"/>
      <c r="WUT161" s="5"/>
      <c r="WUU161" s="5"/>
      <c r="WUV161" s="5"/>
      <c r="WUW161" s="5"/>
      <c r="WUX161" s="5"/>
      <c r="WUY161" s="5"/>
      <c r="WUZ161" s="5"/>
      <c r="WVA161" s="5"/>
      <c r="WVB161" s="5"/>
      <c r="WVC161" s="5"/>
      <c r="WVD161" s="5"/>
      <c r="WVE161" s="5"/>
      <c r="WVF161" s="5"/>
      <c r="WVG161" s="5"/>
      <c r="WVH161" s="5"/>
      <c r="WVI161" s="5"/>
      <c r="WVJ161" s="5"/>
      <c r="WVK161" s="5"/>
      <c r="WVL161" s="5"/>
      <c r="WVM161" s="5"/>
      <c r="WVN161" s="5"/>
      <c r="WVO161" s="5"/>
      <c r="WVP161" s="5"/>
      <c r="WVQ161" s="5"/>
      <c r="WVR161" s="5"/>
      <c r="WVS161" s="5"/>
      <c r="XFB161" s="6">
        <f t="shared" ref="XFB161:XFB179" si="63">SUM(C161:XFA161)</f>
        <v>32252.400000000001</v>
      </c>
    </row>
    <row r="162" spans="1:16382" s="6" customFormat="1" ht="20.100000000000001" customHeight="1" x14ac:dyDescent="0.3">
      <c r="A162" s="50"/>
      <c r="B162" s="53"/>
      <c r="C162" s="11">
        <v>2025</v>
      </c>
      <c r="D162" s="13">
        <f t="shared" ref="D162:D164" si="64">SUM(E162:I162)</f>
        <v>48059</v>
      </c>
      <c r="E162" s="13">
        <f t="shared" ref="E162:I164" si="65">E167+E171+E175</f>
        <v>0</v>
      </c>
      <c r="F162" s="13">
        <f t="shared" si="65"/>
        <v>0</v>
      </c>
      <c r="G162" s="13">
        <f t="shared" si="65"/>
        <v>4784</v>
      </c>
      <c r="H162" s="13">
        <f t="shared" si="65"/>
        <v>43275</v>
      </c>
      <c r="I162" s="13">
        <f t="shared" si="65"/>
        <v>0</v>
      </c>
      <c r="J162" s="31"/>
      <c r="K162" s="31"/>
      <c r="L162" s="31"/>
      <c r="M162" s="31"/>
      <c r="N162" s="28"/>
      <c r="O162" s="28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  <c r="ALU162" s="5"/>
      <c r="ALV162" s="5"/>
      <c r="ALW162" s="5"/>
      <c r="ALX162" s="5"/>
      <c r="ALY162" s="5"/>
      <c r="ALZ162" s="5"/>
      <c r="AMA162" s="5"/>
      <c r="AMB162" s="5"/>
      <c r="AMC162" s="5"/>
      <c r="AMD162" s="5"/>
      <c r="AME162" s="5"/>
      <c r="AMF162" s="5"/>
      <c r="AMG162" s="5"/>
      <c r="AMH162" s="5"/>
      <c r="AMI162" s="5"/>
      <c r="AMJ162" s="5"/>
      <c r="AMK162" s="5"/>
      <c r="AML162" s="5"/>
      <c r="AMM162" s="5"/>
      <c r="AMN162" s="5"/>
      <c r="AMO162" s="5"/>
      <c r="AMP162" s="5"/>
      <c r="AMQ162" s="5"/>
      <c r="AMR162" s="5"/>
      <c r="AMS162" s="5"/>
      <c r="AMT162" s="5"/>
      <c r="AMU162" s="5"/>
      <c r="AMV162" s="5"/>
      <c r="AMW162" s="5"/>
      <c r="AMX162" s="5"/>
      <c r="AMY162" s="5"/>
      <c r="AMZ162" s="5"/>
      <c r="ANA162" s="5"/>
      <c r="ANB162" s="5"/>
      <c r="ANC162" s="5"/>
      <c r="AND162" s="5"/>
      <c r="ANE162" s="5"/>
      <c r="ANF162" s="5"/>
      <c r="ANG162" s="5"/>
      <c r="ANH162" s="5"/>
      <c r="ANI162" s="5"/>
      <c r="ANJ162" s="5"/>
      <c r="ANK162" s="5"/>
      <c r="ANL162" s="5"/>
      <c r="ANM162" s="5"/>
      <c r="ANN162" s="5"/>
      <c r="ANO162" s="5"/>
      <c r="ANP162" s="5"/>
      <c r="ANQ162" s="5"/>
      <c r="ANR162" s="5"/>
      <c r="ANS162" s="5"/>
      <c r="ANT162" s="5"/>
      <c r="ANU162" s="5"/>
      <c r="ANV162" s="5"/>
      <c r="ANW162" s="5"/>
      <c r="ANX162" s="5"/>
      <c r="ANY162" s="5"/>
      <c r="ANZ162" s="5"/>
      <c r="AOA162" s="5"/>
      <c r="AOB162" s="5"/>
      <c r="AOC162" s="5"/>
      <c r="AOD162" s="5"/>
      <c r="AOE162" s="5"/>
      <c r="AOF162" s="5"/>
      <c r="AOG162" s="5"/>
      <c r="AOH162" s="5"/>
      <c r="AOI162" s="5"/>
      <c r="AOJ162" s="5"/>
      <c r="AOK162" s="5"/>
      <c r="AOL162" s="5"/>
      <c r="AOM162" s="5"/>
      <c r="AON162" s="5"/>
      <c r="AOO162" s="5"/>
      <c r="AOP162" s="5"/>
      <c r="AOQ162" s="5"/>
      <c r="AOR162" s="5"/>
      <c r="AOS162" s="5"/>
      <c r="AOT162" s="5"/>
      <c r="AOU162" s="5"/>
      <c r="AOV162" s="5"/>
      <c r="AOW162" s="5"/>
      <c r="AOX162" s="5"/>
      <c r="AOY162" s="5"/>
      <c r="AOZ162" s="5"/>
      <c r="APA162" s="5"/>
      <c r="APB162" s="5"/>
      <c r="APC162" s="5"/>
      <c r="APD162" s="5"/>
      <c r="APE162" s="5"/>
      <c r="APF162" s="5"/>
      <c r="APG162" s="5"/>
      <c r="APH162" s="5"/>
      <c r="API162" s="5"/>
      <c r="APJ162" s="5"/>
      <c r="APK162" s="5"/>
      <c r="APL162" s="5"/>
      <c r="APM162" s="5"/>
      <c r="APN162" s="5"/>
      <c r="APO162" s="5"/>
      <c r="APP162" s="5"/>
      <c r="APQ162" s="5"/>
      <c r="APR162" s="5"/>
      <c r="APS162" s="5"/>
      <c r="APT162" s="5"/>
      <c r="APU162" s="5"/>
      <c r="APV162" s="5"/>
      <c r="APW162" s="5"/>
      <c r="APX162" s="5"/>
      <c r="APY162" s="5"/>
      <c r="APZ162" s="5"/>
      <c r="AQA162" s="5"/>
      <c r="AQB162" s="5"/>
      <c r="AQC162" s="5"/>
      <c r="AQD162" s="5"/>
      <c r="AQE162" s="5"/>
      <c r="AQF162" s="5"/>
      <c r="AQG162" s="5"/>
      <c r="AQH162" s="5"/>
      <c r="AQI162" s="5"/>
      <c r="AQJ162" s="5"/>
      <c r="AQK162" s="5"/>
      <c r="AQL162" s="5"/>
      <c r="AQM162" s="5"/>
      <c r="AQN162" s="5"/>
      <c r="AQO162" s="5"/>
      <c r="AQP162" s="5"/>
      <c r="AQQ162" s="5"/>
      <c r="AQR162" s="5"/>
      <c r="AQS162" s="5"/>
      <c r="AQT162" s="5"/>
      <c r="AQU162" s="5"/>
      <c r="AQV162" s="5"/>
      <c r="AQW162" s="5"/>
      <c r="AQX162" s="5"/>
      <c r="AQY162" s="5"/>
      <c r="AQZ162" s="5"/>
      <c r="ARA162" s="5"/>
      <c r="ARB162" s="5"/>
      <c r="ARC162" s="5"/>
      <c r="ARD162" s="5"/>
      <c r="ARE162" s="5"/>
      <c r="ARF162" s="5"/>
      <c r="ARG162" s="5"/>
      <c r="ARH162" s="5"/>
      <c r="ARI162" s="5"/>
      <c r="ARJ162" s="5"/>
      <c r="ARK162" s="5"/>
      <c r="ARL162" s="5"/>
      <c r="ARM162" s="5"/>
      <c r="ARN162" s="5"/>
      <c r="ARO162" s="5"/>
      <c r="ARP162" s="5"/>
      <c r="ARQ162" s="5"/>
      <c r="ARR162" s="5"/>
      <c r="ARS162" s="5"/>
      <c r="ART162" s="5"/>
      <c r="ARU162" s="5"/>
      <c r="ARV162" s="5"/>
      <c r="ARW162" s="5"/>
      <c r="ARX162" s="5"/>
      <c r="ARY162" s="5"/>
      <c r="ARZ162" s="5"/>
      <c r="ASA162" s="5"/>
      <c r="ASB162" s="5"/>
      <c r="ASC162" s="5"/>
      <c r="ASD162" s="5"/>
      <c r="ASE162" s="5"/>
      <c r="ASF162" s="5"/>
      <c r="ASG162" s="5"/>
      <c r="ASH162" s="5"/>
      <c r="ASI162" s="5"/>
      <c r="ASJ162" s="5"/>
      <c r="ASK162" s="5"/>
      <c r="ASL162" s="5"/>
      <c r="ASM162" s="5"/>
      <c r="ASN162" s="5"/>
      <c r="ASO162" s="5"/>
      <c r="ASP162" s="5"/>
      <c r="ASQ162" s="5"/>
      <c r="ASR162" s="5"/>
      <c r="ASS162" s="5"/>
      <c r="AST162" s="5"/>
      <c r="ASU162" s="5"/>
      <c r="ASV162" s="5"/>
      <c r="ASW162" s="5"/>
      <c r="ASX162" s="5"/>
      <c r="ASY162" s="5"/>
      <c r="ASZ162" s="5"/>
      <c r="ATA162" s="5"/>
      <c r="ATB162" s="5"/>
      <c r="ATC162" s="5"/>
      <c r="ATD162" s="5"/>
      <c r="ATE162" s="5"/>
      <c r="ATF162" s="5"/>
      <c r="ATG162" s="5"/>
      <c r="ATH162" s="5"/>
      <c r="ATI162" s="5"/>
      <c r="ATJ162" s="5"/>
      <c r="ATK162" s="5"/>
      <c r="ATL162" s="5"/>
      <c r="ATM162" s="5"/>
      <c r="ATN162" s="5"/>
      <c r="ATO162" s="5"/>
      <c r="ATP162" s="5"/>
      <c r="ATQ162" s="5"/>
      <c r="ATR162" s="5"/>
      <c r="ATS162" s="5"/>
      <c r="ATT162" s="5"/>
      <c r="ATU162" s="5"/>
      <c r="ATV162" s="5"/>
      <c r="ATW162" s="5"/>
      <c r="ATX162" s="5"/>
      <c r="ATY162" s="5"/>
      <c r="ATZ162" s="5"/>
      <c r="AUA162" s="5"/>
      <c r="AUB162" s="5"/>
      <c r="AUC162" s="5"/>
      <c r="AUD162" s="5"/>
      <c r="AUE162" s="5"/>
      <c r="AUF162" s="5"/>
      <c r="AUG162" s="5"/>
      <c r="AUH162" s="5"/>
      <c r="AUI162" s="5"/>
      <c r="AUJ162" s="5"/>
      <c r="AUK162" s="5"/>
      <c r="AUL162" s="5"/>
      <c r="AUM162" s="5"/>
      <c r="AUN162" s="5"/>
      <c r="AUO162" s="5"/>
      <c r="AUP162" s="5"/>
      <c r="AUQ162" s="5"/>
      <c r="AUR162" s="5"/>
      <c r="AUS162" s="5"/>
      <c r="AUT162" s="5"/>
      <c r="AUU162" s="5"/>
      <c r="AUV162" s="5"/>
      <c r="AUW162" s="5"/>
      <c r="AUX162" s="5"/>
      <c r="AUY162" s="5"/>
      <c r="AUZ162" s="5"/>
      <c r="AVA162" s="5"/>
      <c r="AVB162" s="5"/>
      <c r="AVC162" s="5"/>
      <c r="AVD162" s="5"/>
      <c r="AVE162" s="5"/>
      <c r="AVF162" s="5"/>
      <c r="AVG162" s="5"/>
      <c r="AVH162" s="5"/>
      <c r="AVI162" s="5"/>
      <c r="AVJ162" s="5"/>
      <c r="AVK162" s="5"/>
      <c r="AVL162" s="5"/>
      <c r="AVM162" s="5"/>
      <c r="AVN162" s="5"/>
      <c r="AVO162" s="5"/>
      <c r="AVP162" s="5"/>
      <c r="AVQ162" s="5"/>
      <c r="AVR162" s="5"/>
      <c r="AVS162" s="5"/>
      <c r="AVT162" s="5"/>
      <c r="AVU162" s="5"/>
      <c r="AVV162" s="5"/>
      <c r="AVW162" s="5"/>
      <c r="AVX162" s="5"/>
      <c r="AVY162" s="5"/>
      <c r="AVZ162" s="5"/>
      <c r="AWA162" s="5"/>
      <c r="AWB162" s="5"/>
      <c r="AWC162" s="5"/>
      <c r="AWD162" s="5"/>
      <c r="AWE162" s="5"/>
      <c r="AWF162" s="5"/>
      <c r="AWG162" s="5"/>
      <c r="AWH162" s="5"/>
      <c r="AWI162" s="5"/>
      <c r="AWJ162" s="5"/>
      <c r="AWK162" s="5"/>
      <c r="AWL162" s="5"/>
      <c r="AWM162" s="5"/>
      <c r="AWN162" s="5"/>
      <c r="AWO162" s="5"/>
      <c r="AWP162" s="5"/>
      <c r="AWQ162" s="5"/>
      <c r="AWR162" s="5"/>
      <c r="AWS162" s="5"/>
      <c r="AWT162" s="5"/>
      <c r="AWU162" s="5"/>
      <c r="AWV162" s="5"/>
      <c r="AWW162" s="5"/>
      <c r="AWX162" s="5"/>
      <c r="AWY162" s="5"/>
      <c r="AWZ162" s="5"/>
      <c r="AXA162" s="5"/>
      <c r="AXB162" s="5"/>
      <c r="AXC162" s="5"/>
      <c r="AXD162" s="5"/>
      <c r="AXE162" s="5"/>
      <c r="AXF162" s="5"/>
      <c r="AXG162" s="5"/>
      <c r="AXH162" s="5"/>
      <c r="AXI162" s="5"/>
      <c r="AXJ162" s="5"/>
      <c r="AXK162" s="5"/>
      <c r="AXL162" s="5"/>
      <c r="AXM162" s="5"/>
      <c r="AXN162" s="5"/>
      <c r="AXO162" s="5"/>
      <c r="AXP162" s="5"/>
      <c r="AXQ162" s="5"/>
      <c r="AXR162" s="5"/>
      <c r="AXS162" s="5"/>
      <c r="AXT162" s="5"/>
      <c r="AXU162" s="5"/>
      <c r="AXV162" s="5"/>
      <c r="AXW162" s="5"/>
      <c r="AXX162" s="5"/>
      <c r="AXY162" s="5"/>
      <c r="AXZ162" s="5"/>
      <c r="AYA162" s="5"/>
      <c r="AYB162" s="5"/>
      <c r="AYC162" s="5"/>
      <c r="AYD162" s="5"/>
      <c r="AYE162" s="5"/>
      <c r="AYF162" s="5"/>
      <c r="AYG162" s="5"/>
      <c r="AYH162" s="5"/>
      <c r="AYI162" s="5"/>
      <c r="AYJ162" s="5"/>
      <c r="AYK162" s="5"/>
      <c r="AYL162" s="5"/>
      <c r="AYM162" s="5"/>
      <c r="AYN162" s="5"/>
      <c r="AYO162" s="5"/>
      <c r="AYP162" s="5"/>
      <c r="AYQ162" s="5"/>
      <c r="AYR162" s="5"/>
      <c r="AYS162" s="5"/>
      <c r="AYT162" s="5"/>
      <c r="AYU162" s="5"/>
      <c r="AYV162" s="5"/>
      <c r="AYW162" s="5"/>
      <c r="AYX162" s="5"/>
      <c r="AYY162" s="5"/>
      <c r="AYZ162" s="5"/>
      <c r="AZA162" s="5"/>
      <c r="AZB162" s="5"/>
      <c r="AZC162" s="5"/>
      <c r="AZD162" s="5"/>
      <c r="AZE162" s="5"/>
      <c r="AZF162" s="5"/>
      <c r="AZG162" s="5"/>
      <c r="AZH162" s="5"/>
      <c r="AZI162" s="5"/>
      <c r="AZJ162" s="5"/>
      <c r="AZK162" s="5"/>
      <c r="AZL162" s="5"/>
      <c r="AZM162" s="5"/>
      <c r="AZN162" s="5"/>
      <c r="AZO162" s="5"/>
      <c r="AZP162" s="5"/>
      <c r="AZQ162" s="5"/>
      <c r="AZR162" s="5"/>
      <c r="AZS162" s="5"/>
      <c r="AZT162" s="5"/>
      <c r="AZU162" s="5"/>
      <c r="AZV162" s="5"/>
      <c r="AZW162" s="5"/>
      <c r="AZX162" s="5"/>
      <c r="AZY162" s="5"/>
      <c r="AZZ162" s="5"/>
      <c r="BAA162" s="5"/>
      <c r="BAB162" s="5"/>
      <c r="BAC162" s="5"/>
      <c r="BAD162" s="5"/>
      <c r="BAE162" s="5"/>
      <c r="BAF162" s="5"/>
      <c r="BAG162" s="5"/>
      <c r="BAH162" s="5"/>
      <c r="BAI162" s="5"/>
      <c r="BAJ162" s="5"/>
      <c r="BAK162" s="5"/>
      <c r="BAL162" s="5"/>
      <c r="BAM162" s="5"/>
      <c r="BAN162" s="5"/>
      <c r="BAO162" s="5"/>
      <c r="BAP162" s="5"/>
      <c r="BAQ162" s="5"/>
      <c r="BAR162" s="5"/>
      <c r="BAS162" s="5"/>
      <c r="BAT162" s="5"/>
      <c r="BAU162" s="5"/>
      <c r="BAV162" s="5"/>
      <c r="BAW162" s="5"/>
      <c r="BAX162" s="5"/>
      <c r="BAY162" s="5"/>
      <c r="BAZ162" s="5"/>
      <c r="BBA162" s="5"/>
      <c r="BBB162" s="5"/>
      <c r="BBC162" s="5"/>
      <c r="BBD162" s="5"/>
      <c r="BBE162" s="5"/>
      <c r="BBF162" s="5"/>
      <c r="BBG162" s="5"/>
      <c r="BBH162" s="5"/>
      <c r="BBI162" s="5"/>
      <c r="BBJ162" s="5"/>
      <c r="BBK162" s="5"/>
      <c r="BBL162" s="5"/>
      <c r="BBM162" s="5"/>
      <c r="BBN162" s="5"/>
      <c r="BBO162" s="5"/>
      <c r="BBP162" s="5"/>
      <c r="BBQ162" s="5"/>
      <c r="BBR162" s="5"/>
      <c r="BBS162" s="5"/>
      <c r="BBT162" s="5"/>
      <c r="BBU162" s="5"/>
      <c r="BBV162" s="5"/>
      <c r="BBW162" s="5"/>
      <c r="BBX162" s="5"/>
      <c r="BBY162" s="5"/>
      <c r="BBZ162" s="5"/>
      <c r="BCA162" s="5"/>
      <c r="BCB162" s="5"/>
      <c r="BCC162" s="5"/>
      <c r="BCD162" s="5"/>
      <c r="BCE162" s="5"/>
      <c r="BCF162" s="5"/>
      <c r="BCG162" s="5"/>
      <c r="BCH162" s="5"/>
      <c r="BCI162" s="5"/>
      <c r="BCJ162" s="5"/>
      <c r="BCK162" s="5"/>
      <c r="BCL162" s="5"/>
      <c r="BCM162" s="5"/>
      <c r="BCN162" s="5"/>
      <c r="BCO162" s="5"/>
      <c r="BCP162" s="5"/>
      <c r="BCQ162" s="5"/>
      <c r="BCR162" s="5"/>
      <c r="BCS162" s="5"/>
      <c r="BCT162" s="5"/>
      <c r="BCU162" s="5"/>
      <c r="BCV162" s="5"/>
      <c r="BCW162" s="5"/>
      <c r="BCX162" s="5"/>
      <c r="BCY162" s="5"/>
      <c r="BCZ162" s="5"/>
      <c r="BDA162" s="5"/>
      <c r="BDB162" s="5"/>
      <c r="BDC162" s="5"/>
      <c r="BDD162" s="5"/>
      <c r="BDE162" s="5"/>
      <c r="BDF162" s="5"/>
      <c r="BDG162" s="5"/>
      <c r="BDH162" s="5"/>
      <c r="BDI162" s="5"/>
      <c r="BDJ162" s="5"/>
      <c r="BDK162" s="5"/>
      <c r="BDL162" s="5"/>
      <c r="BDM162" s="5"/>
      <c r="BDN162" s="5"/>
      <c r="BDO162" s="5"/>
      <c r="BDP162" s="5"/>
      <c r="BDQ162" s="5"/>
      <c r="BDR162" s="5"/>
      <c r="BDS162" s="5"/>
      <c r="BDT162" s="5"/>
      <c r="BDU162" s="5"/>
      <c r="BDV162" s="5"/>
      <c r="BDW162" s="5"/>
      <c r="BDX162" s="5"/>
      <c r="BDY162" s="5"/>
      <c r="BDZ162" s="5"/>
      <c r="BEA162" s="5"/>
      <c r="BEB162" s="5"/>
      <c r="BEC162" s="5"/>
      <c r="BED162" s="5"/>
      <c r="BEE162" s="5"/>
      <c r="BEF162" s="5"/>
      <c r="BEG162" s="5"/>
      <c r="BEH162" s="5"/>
      <c r="BEI162" s="5"/>
      <c r="BEJ162" s="5"/>
      <c r="BEK162" s="5"/>
      <c r="BEL162" s="5"/>
      <c r="BEM162" s="5"/>
      <c r="BEN162" s="5"/>
      <c r="BEO162" s="5"/>
      <c r="BEP162" s="5"/>
      <c r="BEQ162" s="5"/>
      <c r="BER162" s="5"/>
      <c r="BES162" s="5"/>
      <c r="BET162" s="5"/>
      <c r="BEU162" s="5"/>
      <c r="BEV162" s="5"/>
      <c r="BEW162" s="5"/>
      <c r="BEX162" s="5"/>
      <c r="BEY162" s="5"/>
      <c r="BEZ162" s="5"/>
      <c r="BFA162" s="5"/>
      <c r="BFB162" s="5"/>
      <c r="BFC162" s="5"/>
      <c r="BFD162" s="5"/>
      <c r="BFE162" s="5"/>
      <c r="BFF162" s="5"/>
      <c r="BFG162" s="5"/>
      <c r="BFH162" s="5"/>
      <c r="BFI162" s="5"/>
      <c r="BFJ162" s="5"/>
      <c r="BFK162" s="5"/>
      <c r="BFL162" s="5"/>
      <c r="BFM162" s="5"/>
      <c r="BFN162" s="5"/>
      <c r="BFO162" s="5"/>
      <c r="BFP162" s="5"/>
      <c r="BFQ162" s="5"/>
      <c r="BFR162" s="5"/>
      <c r="BFS162" s="5"/>
      <c r="BFT162" s="5"/>
      <c r="BFU162" s="5"/>
      <c r="BFV162" s="5"/>
      <c r="BFW162" s="5"/>
      <c r="BFX162" s="5"/>
      <c r="BFY162" s="5"/>
      <c r="BFZ162" s="5"/>
      <c r="BGA162" s="5"/>
      <c r="BGB162" s="5"/>
      <c r="BGC162" s="5"/>
      <c r="BGD162" s="5"/>
      <c r="BGE162" s="5"/>
      <c r="BGF162" s="5"/>
      <c r="BGG162" s="5"/>
      <c r="BGH162" s="5"/>
      <c r="BGI162" s="5"/>
      <c r="BGJ162" s="5"/>
      <c r="BGK162" s="5"/>
      <c r="BGL162" s="5"/>
      <c r="BGM162" s="5"/>
      <c r="BGN162" s="5"/>
      <c r="BGO162" s="5"/>
      <c r="BGP162" s="5"/>
      <c r="BGQ162" s="5"/>
      <c r="BGR162" s="5"/>
      <c r="BGS162" s="5"/>
      <c r="BGT162" s="5"/>
      <c r="BGU162" s="5"/>
      <c r="BGV162" s="5"/>
      <c r="BGW162" s="5"/>
      <c r="BGX162" s="5"/>
      <c r="BGY162" s="5"/>
      <c r="BGZ162" s="5"/>
      <c r="BHA162" s="5"/>
      <c r="BHB162" s="5"/>
      <c r="BHC162" s="5"/>
      <c r="BHD162" s="5"/>
      <c r="BHE162" s="5"/>
      <c r="BHF162" s="5"/>
      <c r="BHG162" s="5"/>
      <c r="BHH162" s="5"/>
      <c r="BHI162" s="5"/>
      <c r="BHJ162" s="5"/>
      <c r="BHK162" s="5"/>
      <c r="BHL162" s="5"/>
      <c r="BHM162" s="5"/>
      <c r="BHN162" s="5"/>
      <c r="BHO162" s="5"/>
      <c r="BHP162" s="5"/>
      <c r="BHQ162" s="5"/>
      <c r="BHR162" s="5"/>
      <c r="BHS162" s="5"/>
      <c r="BHT162" s="5"/>
      <c r="BHU162" s="5"/>
      <c r="BHV162" s="5"/>
      <c r="BHW162" s="5"/>
      <c r="BHX162" s="5"/>
      <c r="BHY162" s="5"/>
      <c r="BHZ162" s="5"/>
      <c r="BIA162" s="5"/>
      <c r="BIB162" s="5"/>
      <c r="BIC162" s="5"/>
      <c r="BID162" s="5"/>
      <c r="BIE162" s="5"/>
      <c r="BIF162" s="5"/>
      <c r="BIG162" s="5"/>
      <c r="BIH162" s="5"/>
      <c r="BII162" s="5"/>
      <c r="BIJ162" s="5"/>
      <c r="BIK162" s="5"/>
      <c r="BIL162" s="5"/>
      <c r="BIM162" s="5"/>
      <c r="BIN162" s="5"/>
      <c r="BIO162" s="5"/>
      <c r="BIP162" s="5"/>
      <c r="BIQ162" s="5"/>
      <c r="BIR162" s="5"/>
      <c r="BIS162" s="5"/>
      <c r="BIT162" s="5"/>
      <c r="BIU162" s="5"/>
      <c r="BIV162" s="5"/>
      <c r="BIW162" s="5"/>
      <c r="BIX162" s="5"/>
      <c r="BIY162" s="5"/>
      <c r="BIZ162" s="5"/>
      <c r="BJA162" s="5"/>
      <c r="BJB162" s="5"/>
      <c r="BJC162" s="5"/>
      <c r="BJD162" s="5"/>
      <c r="BJE162" s="5"/>
      <c r="BJF162" s="5"/>
      <c r="BJG162" s="5"/>
      <c r="BJH162" s="5"/>
      <c r="BJI162" s="5"/>
      <c r="BJJ162" s="5"/>
      <c r="BJK162" s="5"/>
      <c r="BJL162" s="5"/>
      <c r="BJM162" s="5"/>
      <c r="BJN162" s="5"/>
      <c r="BJO162" s="5"/>
      <c r="BJP162" s="5"/>
      <c r="BJQ162" s="5"/>
      <c r="BJR162" s="5"/>
      <c r="BJS162" s="5"/>
      <c r="BJT162" s="5"/>
      <c r="BJU162" s="5"/>
      <c r="BJV162" s="5"/>
      <c r="BJW162" s="5"/>
      <c r="BJX162" s="5"/>
      <c r="BJY162" s="5"/>
      <c r="BJZ162" s="5"/>
      <c r="BKA162" s="5"/>
      <c r="BKB162" s="5"/>
      <c r="BKC162" s="5"/>
      <c r="BKD162" s="5"/>
      <c r="BKE162" s="5"/>
      <c r="BKF162" s="5"/>
      <c r="BKG162" s="5"/>
      <c r="BKH162" s="5"/>
      <c r="BKI162" s="5"/>
      <c r="BKJ162" s="5"/>
      <c r="BKK162" s="5"/>
      <c r="BKL162" s="5"/>
      <c r="BKM162" s="5"/>
      <c r="BKN162" s="5"/>
      <c r="BKO162" s="5"/>
      <c r="BKP162" s="5"/>
      <c r="BKQ162" s="5"/>
      <c r="BKR162" s="5"/>
      <c r="BKS162" s="5"/>
      <c r="BKT162" s="5"/>
      <c r="BKU162" s="5"/>
      <c r="BKV162" s="5"/>
      <c r="BKW162" s="5"/>
      <c r="BKX162" s="5"/>
      <c r="BKY162" s="5"/>
      <c r="BKZ162" s="5"/>
      <c r="BLA162" s="5"/>
      <c r="BLB162" s="5"/>
      <c r="BLC162" s="5"/>
      <c r="BLD162" s="5"/>
      <c r="BLE162" s="5"/>
      <c r="BLF162" s="5"/>
      <c r="BLG162" s="5"/>
      <c r="BLH162" s="5"/>
      <c r="BLI162" s="5"/>
      <c r="BLJ162" s="5"/>
      <c r="BLK162" s="5"/>
      <c r="BLL162" s="5"/>
      <c r="BLM162" s="5"/>
      <c r="BLN162" s="5"/>
      <c r="BLO162" s="5"/>
      <c r="BLP162" s="5"/>
      <c r="BLQ162" s="5"/>
      <c r="BLR162" s="5"/>
      <c r="BLS162" s="5"/>
      <c r="BLT162" s="5"/>
      <c r="BLU162" s="5"/>
      <c r="BLV162" s="5"/>
      <c r="BLW162" s="5"/>
      <c r="BLX162" s="5"/>
      <c r="BLY162" s="5"/>
      <c r="BLZ162" s="5"/>
      <c r="BMA162" s="5"/>
      <c r="BMB162" s="5"/>
      <c r="BMC162" s="5"/>
      <c r="BMD162" s="5"/>
      <c r="BME162" s="5"/>
      <c r="BMF162" s="5"/>
      <c r="BMG162" s="5"/>
      <c r="BMH162" s="5"/>
      <c r="BMI162" s="5"/>
      <c r="BMJ162" s="5"/>
      <c r="BMK162" s="5"/>
      <c r="BML162" s="5"/>
      <c r="BMM162" s="5"/>
      <c r="BMN162" s="5"/>
      <c r="BMO162" s="5"/>
      <c r="BMP162" s="5"/>
      <c r="BMQ162" s="5"/>
      <c r="BMR162" s="5"/>
      <c r="BMS162" s="5"/>
      <c r="BMT162" s="5"/>
      <c r="BMU162" s="5"/>
      <c r="BMV162" s="5"/>
      <c r="BMW162" s="5"/>
      <c r="BMX162" s="5"/>
      <c r="BMY162" s="5"/>
      <c r="BMZ162" s="5"/>
      <c r="BNA162" s="5"/>
      <c r="BNB162" s="5"/>
      <c r="BNC162" s="5"/>
      <c r="BND162" s="5"/>
      <c r="BNE162" s="5"/>
      <c r="BNF162" s="5"/>
      <c r="BNG162" s="5"/>
      <c r="BNH162" s="5"/>
      <c r="BNI162" s="5"/>
      <c r="BNJ162" s="5"/>
      <c r="BNK162" s="5"/>
      <c r="BNL162" s="5"/>
      <c r="BNM162" s="5"/>
      <c r="BNN162" s="5"/>
      <c r="BNO162" s="5"/>
      <c r="BNP162" s="5"/>
      <c r="BNQ162" s="5"/>
      <c r="BNR162" s="5"/>
      <c r="BNS162" s="5"/>
      <c r="BNT162" s="5"/>
      <c r="BNU162" s="5"/>
      <c r="BNV162" s="5"/>
      <c r="BNW162" s="5"/>
      <c r="BNX162" s="5"/>
      <c r="BNY162" s="5"/>
      <c r="BNZ162" s="5"/>
      <c r="BOA162" s="5"/>
      <c r="BOB162" s="5"/>
      <c r="BOC162" s="5"/>
      <c r="BOD162" s="5"/>
      <c r="BOE162" s="5"/>
      <c r="BOF162" s="5"/>
      <c r="BOG162" s="5"/>
      <c r="BOH162" s="5"/>
      <c r="BOI162" s="5"/>
      <c r="BOJ162" s="5"/>
      <c r="BOK162" s="5"/>
      <c r="BOL162" s="5"/>
      <c r="BOM162" s="5"/>
      <c r="BON162" s="5"/>
      <c r="BOO162" s="5"/>
      <c r="BOP162" s="5"/>
      <c r="BOQ162" s="5"/>
      <c r="BOR162" s="5"/>
      <c r="BOS162" s="5"/>
      <c r="BOT162" s="5"/>
      <c r="BOU162" s="5"/>
      <c r="BOV162" s="5"/>
      <c r="BOW162" s="5"/>
      <c r="BOX162" s="5"/>
      <c r="BOY162" s="5"/>
      <c r="BOZ162" s="5"/>
      <c r="BPA162" s="5"/>
      <c r="BPB162" s="5"/>
      <c r="BPC162" s="5"/>
      <c r="BPD162" s="5"/>
      <c r="BPE162" s="5"/>
      <c r="BPF162" s="5"/>
      <c r="BPG162" s="5"/>
      <c r="BPH162" s="5"/>
      <c r="BPI162" s="5"/>
      <c r="BPJ162" s="5"/>
      <c r="BPK162" s="5"/>
      <c r="BPL162" s="5"/>
      <c r="BPM162" s="5"/>
      <c r="BPN162" s="5"/>
      <c r="BPO162" s="5"/>
      <c r="BPP162" s="5"/>
      <c r="BPQ162" s="5"/>
      <c r="BPR162" s="5"/>
      <c r="BPS162" s="5"/>
      <c r="BPT162" s="5"/>
      <c r="BPU162" s="5"/>
      <c r="BPV162" s="5"/>
      <c r="BPW162" s="5"/>
      <c r="BPX162" s="5"/>
      <c r="BPY162" s="5"/>
      <c r="BPZ162" s="5"/>
      <c r="BQA162" s="5"/>
      <c r="BQB162" s="5"/>
      <c r="BQC162" s="5"/>
      <c r="BQD162" s="5"/>
      <c r="BQE162" s="5"/>
      <c r="BQF162" s="5"/>
      <c r="BQG162" s="5"/>
      <c r="BQH162" s="5"/>
      <c r="BQI162" s="5"/>
      <c r="BQJ162" s="5"/>
      <c r="BQK162" s="5"/>
      <c r="BQL162" s="5"/>
      <c r="BQM162" s="5"/>
      <c r="BQN162" s="5"/>
      <c r="BQO162" s="5"/>
      <c r="BQP162" s="5"/>
      <c r="BQQ162" s="5"/>
      <c r="BQR162" s="5"/>
      <c r="BQS162" s="5"/>
      <c r="BQT162" s="5"/>
      <c r="BQU162" s="5"/>
      <c r="BQV162" s="5"/>
      <c r="BQW162" s="5"/>
      <c r="BQX162" s="5"/>
      <c r="BQY162" s="5"/>
      <c r="BQZ162" s="5"/>
      <c r="BRA162" s="5"/>
      <c r="BRB162" s="5"/>
      <c r="BRC162" s="5"/>
      <c r="BRD162" s="5"/>
      <c r="BRE162" s="5"/>
      <c r="BRF162" s="5"/>
      <c r="BRG162" s="5"/>
      <c r="BRH162" s="5"/>
      <c r="BRI162" s="5"/>
      <c r="BRJ162" s="5"/>
      <c r="BRK162" s="5"/>
      <c r="BRL162" s="5"/>
      <c r="BRM162" s="5"/>
      <c r="BRN162" s="5"/>
      <c r="BRO162" s="5"/>
      <c r="BRP162" s="5"/>
      <c r="BRQ162" s="5"/>
      <c r="BRR162" s="5"/>
      <c r="BRS162" s="5"/>
      <c r="BRT162" s="5"/>
      <c r="BRU162" s="5"/>
      <c r="BRV162" s="5"/>
      <c r="BRW162" s="5"/>
      <c r="BRX162" s="5"/>
      <c r="BRY162" s="5"/>
      <c r="BRZ162" s="5"/>
      <c r="BSA162" s="5"/>
      <c r="BSB162" s="5"/>
      <c r="BSC162" s="5"/>
      <c r="BSD162" s="5"/>
      <c r="BSE162" s="5"/>
      <c r="BSF162" s="5"/>
      <c r="BSG162" s="5"/>
      <c r="BSH162" s="5"/>
      <c r="BSI162" s="5"/>
      <c r="BSJ162" s="5"/>
      <c r="BSK162" s="5"/>
      <c r="BSL162" s="5"/>
      <c r="BSM162" s="5"/>
      <c r="BSN162" s="5"/>
      <c r="BSO162" s="5"/>
      <c r="BSP162" s="5"/>
      <c r="BSQ162" s="5"/>
      <c r="BSR162" s="5"/>
      <c r="BSS162" s="5"/>
      <c r="BST162" s="5"/>
      <c r="BSU162" s="5"/>
      <c r="BSV162" s="5"/>
      <c r="BSW162" s="5"/>
      <c r="BSX162" s="5"/>
      <c r="BSY162" s="5"/>
      <c r="BSZ162" s="5"/>
      <c r="BTA162" s="5"/>
      <c r="BTB162" s="5"/>
      <c r="BTC162" s="5"/>
      <c r="BTD162" s="5"/>
      <c r="BTE162" s="5"/>
      <c r="BTF162" s="5"/>
      <c r="BTG162" s="5"/>
      <c r="BTH162" s="5"/>
      <c r="BTI162" s="5"/>
      <c r="BTJ162" s="5"/>
      <c r="BTK162" s="5"/>
      <c r="BTL162" s="5"/>
      <c r="BTM162" s="5"/>
      <c r="BTN162" s="5"/>
      <c r="BTO162" s="5"/>
      <c r="BTP162" s="5"/>
      <c r="BTQ162" s="5"/>
      <c r="BTR162" s="5"/>
      <c r="BTS162" s="5"/>
      <c r="BTT162" s="5"/>
      <c r="BTU162" s="5"/>
      <c r="BTV162" s="5"/>
      <c r="BTW162" s="5"/>
      <c r="BTX162" s="5"/>
      <c r="BTY162" s="5"/>
      <c r="BTZ162" s="5"/>
      <c r="BUA162" s="5"/>
      <c r="BUB162" s="5"/>
      <c r="BUC162" s="5"/>
      <c r="BUD162" s="5"/>
      <c r="BUE162" s="5"/>
      <c r="BUF162" s="5"/>
      <c r="BUG162" s="5"/>
      <c r="BUH162" s="5"/>
      <c r="BUI162" s="5"/>
      <c r="BUJ162" s="5"/>
      <c r="BUK162" s="5"/>
      <c r="BUL162" s="5"/>
      <c r="BUM162" s="5"/>
      <c r="BUN162" s="5"/>
      <c r="BUO162" s="5"/>
      <c r="BUP162" s="5"/>
      <c r="BUQ162" s="5"/>
      <c r="BUR162" s="5"/>
      <c r="BUS162" s="5"/>
      <c r="BUT162" s="5"/>
      <c r="BUU162" s="5"/>
      <c r="BUV162" s="5"/>
      <c r="BUW162" s="5"/>
      <c r="BUX162" s="5"/>
      <c r="BUY162" s="5"/>
      <c r="BUZ162" s="5"/>
      <c r="BVA162" s="5"/>
      <c r="BVB162" s="5"/>
      <c r="BVC162" s="5"/>
      <c r="BVD162" s="5"/>
      <c r="BVE162" s="5"/>
      <c r="BVF162" s="5"/>
      <c r="BVG162" s="5"/>
      <c r="BVH162" s="5"/>
      <c r="BVI162" s="5"/>
      <c r="BVJ162" s="5"/>
      <c r="BVK162" s="5"/>
      <c r="BVL162" s="5"/>
      <c r="BVM162" s="5"/>
      <c r="BVN162" s="5"/>
      <c r="BVO162" s="5"/>
      <c r="BVP162" s="5"/>
      <c r="BVQ162" s="5"/>
      <c r="BVR162" s="5"/>
      <c r="BVS162" s="5"/>
      <c r="BVT162" s="5"/>
      <c r="BVU162" s="5"/>
      <c r="BVV162" s="5"/>
      <c r="BVW162" s="5"/>
      <c r="BVX162" s="5"/>
      <c r="BVY162" s="5"/>
      <c r="BVZ162" s="5"/>
      <c r="BWA162" s="5"/>
      <c r="BWB162" s="5"/>
      <c r="BWC162" s="5"/>
      <c r="BWD162" s="5"/>
      <c r="BWE162" s="5"/>
      <c r="BWF162" s="5"/>
      <c r="BWG162" s="5"/>
      <c r="BWH162" s="5"/>
      <c r="BWI162" s="5"/>
      <c r="BWJ162" s="5"/>
      <c r="BWK162" s="5"/>
      <c r="BWL162" s="5"/>
      <c r="BWM162" s="5"/>
      <c r="BWN162" s="5"/>
      <c r="BWO162" s="5"/>
      <c r="BWP162" s="5"/>
      <c r="BWQ162" s="5"/>
      <c r="BWR162" s="5"/>
      <c r="BWS162" s="5"/>
      <c r="BWT162" s="5"/>
      <c r="BWU162" s="5"/>
      <c r="BWV162" s="5"/>
      <c r="BWW162" s="5"/>
      <c r="BWX162" s="5"/>
      <c r="BWY162" s="5"/>
      <c r="BWZ162" s="5"/>
      <c r="BXA162" s="5"/>
      <c r="BXB162" s="5"/>
      <c r="BXC162" s="5"/>
      <c r="BXD162" s="5"/>
      <c r="BXE162" s="5"/>
      <c r="BXF162" s="5"/>
      <c r="BXG162" s="5"/>
      <c r="BXH162" s="5"/>
      <c r="BXI162" s="5"/>
      <c r="BXJ162" s="5"/>
      <c r="BXK162" s="5"/>
      <c r="BXL162" s="5"/>
      <c r="BXM162" s="5"/>
      <c r="BXN162" s="5"/>
      <c r="BXO162" s="5"/>
      <c r="BXP162" s="5"/>
      <c r="BXQ162" s="5"/>
      <c r="BXR162" s="5"/>
      <c r="BXS162" s="5"/>
      <c r="BXT162" s="5"/>
      <c r="BXU162" s="5"/>
      <c r="BXV162" s="5"/>
      <c r="BXW162" s="5"/>
      <c r="BXX162" s="5"/>
      <c r="BXY162" s="5"/>
      <c r="BXZ162" s="5"/>
      <c r="BYA162" s="5"/>
      <c r="BYB162" s="5"/>
      <c r="BYC162" s="5"/>
      <c r="BYD162" s="5"/>
      <c r="BYE162" s="5"/>
      <c r="BYF162" s="5"/>
      <c r="BYG162" s="5"/>
      <c r="BYH162" s="5"/>
      <c r="BYI162" s="5"/>
      <c r="BYJ162" s="5"/>
      <c r="BYK162" s="5"/>
      <c r="BYL162" s="5"/>
      <c r="BYM162" s="5"/>
      <c r="BYN162" s="5"/>
      <c r="BYO162" s="5"/>
      <c r="BYP162" s="5"/>
      <c r="BYQ162" s="5"/>
      <c r="BYR162" s="5"/>
      <c r="BYS162" s="5"/>
      <c r="BYT162" s="5"/>
      <c r="BYU162" s="5"/>
      <c r="BYV162" s="5"/>
      <c r="BYW162" s="5"/>
      <c r="BYX162" s="5"/>
      <c r="BYY162" s="5"/>
      <c r="BYZ162" s="5"/>
      <c r="BZA162" s="5"/>
      <c r="BZB162" s="5"/>
      <c r="BZC162" s="5"/>
      <c r="BZD162" s="5"/>
      <c r="BZE162" s="5"/>
      <c r="BZF162" s="5"/>
      <c r="BZG162" s="5"/>
      <c r="BZH162" s="5"/>
      <c r="BZI162" s="5"/>
      <c r="BZJ162" s="5"/>
      <c r="BZK162" s="5"/>
      <c r="BZL162" s="5"/>
      <c r="BZM162" s="5"/>
      <c r="BZN162" s="5"/>
      <c r="BZO162" s="5"/>
      <c r="BZP162" s="5"/>
      <c r="BZQ162" s="5"/>
      <c r="BZR162" s="5"/>
      <c r="BZS162" s="5"/>
      <c r="BZT162" s="5"/>
      <c r="BZU162" s="5"/>
      <c r="BZV162" s="5"/>
      <c r="BZW162" s="5"/>
      <c r="BZX162" s="5"/>
      <c r="BZY162" s="5"/>
      <c r="BZZ162" s="5"/>
      <c r="CAA162" s="5"/>
      <c r="CAB162" s="5"/>
      <c r="CAC162" s="5"/>
      <c r="CAD162" s="5"/>
      <c r="CAE162" s="5"/>
      <c r="CAF162" s="5"/>
      <c r="CAG162" s="5"/>
      <c r="CAH162" s="5"/>
      <c r="CAI162" s="5"/>
      <c r="CAJ162" s="5"/>
      <c r="CAK162" s="5"/>
      <c r="CAL162" s="5"/>
      <c r="CAM162" s="5"/>
      <c r="CAN162" s="5"/>
      <c r="CAO162" s="5"/>
      <c r="CAP162" s="5"/>
      <c r="CAQ162" s="5"/>
      <c r="CAR162" s="5"/>
      <c r="CAS162" s="5"/>
      <c r="CAT162" s="5"/>
      <c r="CAU162" s="5"/>
      <c r="CAV162" s="5"/>
      <c r="CAW162" s="5"/>
      <c r="CAX162" s="5"/>
      <c r="CAY162" s="5"/>
      <c r="CAZ162" s="5"/>
      <c r="CBA162" s="5"/>
      <c r="CBB162" s="5"/>
      <c r="CBC162" s="5"/>
      <c r="CBD162" s="5"/>
      <c r="CBE162" s="5"/>
      <c r="CBF162" s="5"/>
      <c r="CBG162" s="5"/>
      <c r="CBH162" s="5"/>
      <c r="CBI162" s="5"/>
      <c r="CBJ162" s="5"/>
      <c r="CBK162" s="5"/>
      <c r="CBL162" s="5"/>
      <c r="CBM162" s="5"/>
      <c r="CBN162" s="5"/>
      <c r="CBO162" s="5"/>
      <c r="CBP162" s="5"/>
      <c r="CBQ162" s="5"/>
      <c r="CBR162" s="5"/>
      <c r="CBS162" s="5"/>
      <c r="CBT162" s="5"/>
      <c r="CBU162" s="5"/>
      <c r="CBV162" s="5"/>
      <c r="CBW162" s="5"/>
      <c r="CBX162" s="5"/>
      <c r="CBY162" s="5"/>
      <c r="CBZ162" s="5"/>
      <c r="CCA162" s="5"/>
      <c r="CCB162" s="5"/>
      <c r="CCC162" s="5"/>
      <c r="CCD162" s="5"/>
      <c r="CCE162" s="5"/>
      <c r="CCF162" s="5"/>
      <c r="CCG162" s="5"/>
      <c r="CCH162" s="5"/>
      <c r="CCI162" s="5"/>
      <c r="CCJ162" s="5"/>
      <c r="CCK162" s="5"/>
      <c r="CCL162" s="5"/>
      <c r="CCM162" s="5"/>
      <c r="CCN162" s="5"/>
      <c r="CCO162" s="5"/>
      <c r="CCP162" s="5"/>
      <c r="CCQ162" s="5"/>
      <c r="CCR162" s="5"/>
      <c r="CCS162" s="5"/>
      <c r="CCT162" s="5"/>
      <c r="CCU162" s="5"/>
      <c r="CCV162" s="5"/>
      <c r="CCW162" s="5"/>
      <c r="CCX162" s="5"/>
      <c r="CCY162" s="5"/>
      <c r="CCZ162" s="5"/>
      <c r="CDA162" s="5"/>
      <c r="CDB162" s="5"/>
      <c r="CDC162" s="5"/>
      <c r="CDD162" s="5"/>
      <c r="CDE162" s="5"/>
      <c r="CDF162" s="5"/>
      <c r="CDG162" s="5"/>
      <c r="CDH162" s="5"/>
      <c r="CDI162" s="5"/>
      <c r="CDJ162" s="5"/>
      <c r="CDK162" s="5"/>
      <c r="CDL162" s="5"/>
      <c r="CDM162" s="5"/>
      <c r="CDN162" s="5"/>
      <c r="CDO162" s="5"/>
      <c r="CDP162" s="5"/>
      <c r="CDQ162" s="5"/>
      <c r="CDR162" s="5"/>
      <c r="CDS162" s="5"/>
      <c r="CDT162" s="5"/>
      <c r="CDU162" s="5"/>
      <c r="CDV162" s="5"/>
      <c r="CDW162" s="5"/>
      <c r="CDX162" s="5"/>
      <c r="CDY162" s="5"/>
      <c r="CDZ162" s="5"/>
      <c r="CEA162" s="5"/>
      <c r="CEB162" s="5"/>
      <c r="CEC162" s="5"/>
      <c r="CED162" s="5"/>
      <c r="CEE162" s="5"/>
      <c r="CEF162" s="5"/>
      <c r="CEG162" s="5"/>
      <c r="CEH162" s="5"/>
      <c r="CEI162" s="5"/>
      <c r="CEJ162" s="5"/>
      <c r="CEK162" s="5"/>
      <c r="CEL162" s="5"/>
      <c r="CEM162" s="5"/>
      <c r="CEN162" s="5"/>
      <c r="CEO162" s="5"/>
      <c r="CEP162" s="5"/>
      <c r="CEQ162" s="5"/>
      <c r="CER162" s="5"/>
      <c r="CES162" s="5"/>
      <c r="CET162" s="5"/>
      <c r="CEU162" s="5"/>
      <c r="CEV162" s="5"/>
      <c r="CEW162" s="5"/>
      <c r="CEX162" s="5"/>
      <c r="CEY162" s="5"/>
      <c r="CEZ162" s="5"/>
      <c r="CFA162" s="5"/>
      <c r="CFB162" s="5"/>
      <c r="CFC162" s="5"/>
      <c r="CFD162" s="5"/>
      <c r="CFE162" s="5"/>
      <c r="CFF162" s="5"/>
      <c r="CFG162" s="5"/>
      <c r="CFH162" s="5"/>
      <c r="CFI162" s="5"/>
      <c r="CFJ162" s="5"/>
      <c r="CFK162" s="5"/>
      <c r="CFL162" s="5"/>
      <c r="CFM162" s="5"/>
      <c r="CFN162" s="5"/>
      <c r="CFO162" s="5"/>
      <c r="CFP162" s="5"/>
      <c r="CFQ162" s="5"/>
      <c r="CFR162" s="5"/>
      <c r="CFS162" s="5"/>
      <c r="CFT162" s="5"/>
      <c r="CFU162" s="5"/>
      <c r="CFV162" s="5"/>
      <c r="CFW162" s="5"/>
      <c r="CFX162" s="5"/>
      <c r="CFY162" s="5"/>
      <c r="CFZ162" s="5"/>
      <c r="CGA162" s="5"/>
      <c r="CGB162" s="5"/>
      <c r="CGC162" s="5"/>
      <c r="CGD162" s="5"/>
      <c r="CGE162" s="5"/>
      <c r="CGF162" s="5"/>
      <c r="CGG162" s="5"/>
      <c r="CGH162" s="5"/>
      <c r="CGI162" s="5"/>
      <c r="CGJ162" s="5"/>
      <c r="CGK162" s="5"/>
      <c r="CGL162" s="5"/>
      <c r="CGM162" s="5"/>
      <c r="CGN162" s="5"/>
      <c r="CGO162" s="5"/>
      <c r="CGP162" s="5"/>
      <c r="CGQ162" s="5"/>
      <c r="CGR162" s="5"/>
      <c r="CGS162" s="5"/>
      <c r="CGT162" s="5"/>
      <c r="CGU162" s="5"/>
      <c r="CGV162" s="5"/>
      <c r="CGW162" s="5"/>
      <c r="CGX162" s="5"/>
      <c r="CGY162" s="5"/>
      <c r="CGZ162" s="5"/>
      <c r="CHA162" s="5"/>
      <c r="CHB162" s="5"/>
      <c r="CHC162" s="5"/>
      <c r="CHD162" s="5"/>
      <c r="CHE162" s="5"/>
      <c r="CHF162" s="5"/>
      <c r="CHG162" s="5"/>
      <c r="CHH162" s="5"/>
      <c r="CHI162" s="5"/>
      <c r="CHJ162" s="5"/>
      <c r="CHK162" s="5"/>
      <c r="CHL162" s="5"/>
      <c r="CHM162" s="5"/>
      <c r="CHN162" s="5"/>
      <c r="CHO162" s="5"/>
      <c r="CHP162" s="5"/>
      <c r="CHQ162" s="5"/>
      <c r="CHR162" s="5"/>
      <c r="CHS162" s="5"/>
      <c r="CHT162" s="5"/>
      <c r="CHU162" s="5"/>
      <c r="CHV162" s="5"/>
      <c r="CHW162" s="5"/>
      <c r="CHX162" s="5"/>
      <c r="CHY162" s="5"/>
      <c r="CHZ162" s="5"/>
      <c r="CIA162" s="5"/>
      <c r="CIB162" s="5"/>
      <c r="CIC162" s="5"/>
      <c r="CID162" s="5"/>
      <c r="CIE162" s="5"/>
      <c r="CIF162" s="5"/>
      <c r="CIG162" s="5"/>
      <c r="CIH162" s="5"/>
      <c r="CII162" s="5"/>
      <c r="CIJ162" s="5"/>
      <c r="CIK162" s="5"/>
      <c r="CIL162" s="5"/>
      <c r="CIM162" s="5"/>
      <c r="CIN162" s="5"/>
      <c r="CIO162" s="5"/>
      <c r="CIP162" s="5"/>
      <c r="CIQ162" s="5"/>
      <c r="CIR162" s="5"/>
      <c r="CIS162" s="5"/>
      <c r="CIT162" s="5"/>
      <c r="CIU162" s="5"/>
      <c r="CIV162" s="5"/>
      <c r="CIW162" s="5"/>
      <c r="CIX162" s="5"/>
      <c r="CIY162" s="5"/>
      <c r="CIZ162" s="5"/>
      <c r="CJA162" s="5"/>
      <c r="CJB162" s="5"/>
      <c r="CJC162" s="5"/>
      <c r="CJD162" s="5"/>
      <c r="CJE162" s="5"/>
      <c r="CJF162" s="5"/>
      <c r="CJG162" s="5"/>
      <c r="CJH162" s="5"/>
      <c r="CJI162" s="5"/>
      <c r="CJJ162" s="5"/>
      <c r="CJK162" s="5"/>
      <c r="CJL162" s="5"/>
      <c r="CJM162" s="5"/>
      <c r="CJN162" s="5"/>
      <c r="CJO162" s="5"/>
      <c r="CJP162" s="5"/>
      <c r="CJQ162" s="5"/>
      <c r="CJR162" s="5"/>
      <c r="CJS162" s="5"/>
      <c r="CJT162" s="5"/>
      <c r="CJU162" s="5"/>
      <c r="CJV162" s="5"/>
      <c r="CJW162" s="5"/>
      <c r="CJX162" s="5"/>
      <c r="CJY162" s="5"/>
      <c r="CJZ162" s="5"/>
      <c r="CKA162" s="5"/>
      <c r="CKB162" s="5"/>
      <c r="CKC162" s="5"/>
      <c r="CKD162" s="5"/>
      <c r="CKE162" s="5"/>
      <c r="CKF162" s="5"/>
      <c r="CKG162" s="5"/>
      <c r="CKH162" s="5"/>
      <c r="CKI162" s="5"/>
      <c r="CKJ162" s="5"/>
      <c r="CKK162" s="5"/>
      <c r="CKL162" s="5"/>
      <c r="CKM162" s="5"/>
      <c r="CKN162" s="5"/>
      <c r="CKO162" s="5"/>
      <c r="CKP162" s="5"/>
      <c r="CKQ162" s="5"/>
      <c r="CKR162" s="5"/>
      <c r="CKS162" s="5"/>
      <c r="CKT162" s="5"/>
      <c r="CKU162" s="5"/>
      <c r="CKV162" s="5"/>
      <c r="CKW162" s="5"/>
      <c r="CKX162" s="5"/>
      <c r="CKY162" s="5"/>
      <c r="CKZ162" s="5"/>
      <c r="CLA162" s="5"/>
      <c r="CLB162" s="5"/>
      <c r="CLC162" s="5"/>
      <c r="CLD162" s="5"/>
      <c r="CLE162" s="5"/>
      <c r="CLF162" s="5"/>
      <c r="CLG162" s="5"/>
      <c r="CLH162" s="5"/>
      <c r="CLI162" s="5"/>
      <c r="CLJ162" s="5"/>
      <c r="CLK162" s="5"/>
      <c r="CLL162" s="5"/>
      <c r="CLM162" s="5"/>
      <c r="CLN162" s="5"/>
      <c r="CLO162" s="5"/>
      <c r="CLP162" s="5"/>
      <c r="CLQ162" s="5"/>
      <c r="CLR162" s="5"/>
      <c r="CLS162" s="5"/>
      <c r="CLT162" s="5"/>
      <c r="CLU162" s="5"/>
      <c r="CLV162" s="5"/>
      <c r="CLW162" s="5"/>
      <c r="CLX162" s="5"/>
      <c r="CLY162" s="5"/>
      <c r="CLZ162" s="5"/>
      <c r="CMA162" s="5"/>
      <c r="CMB162" s="5"/>
      <c r="CMC162" s="5"/>
      <c r="CMD162" s="5"/>
      <c r="CME162" s="5"/>
      <c r="CMF162" s="5"/>
      <c r="CMG162" s="5"/>
      <c r="CMH162" s="5"/>
      <c r="CMI162" s="5"/>
      <c r="CMJ162" s="5"/>
      <c r="CMK162" s="5"/>
      <c r="CML162" s="5"/>
      <c r="CMM162" s="5"/>
      <c r="CMN162" s="5"/>
      <c r="CMO162" s="5"/>
      <c r="CMP162" s="5"/>
      <c r="CMQ162" s="5"/>
      <c r="CMR162" s="5"/>
      <c r="CMS162" s="5"/>
      <c r="CMT162" s="5"/>
      <c r="CMU162" s="5"/>
      <c r="CMV162" s="5"/>
      <c r="CMW162" s="5"/>
      <c r="CMX162" s="5"/>
      <c r="CMY162" s="5"/>
      <c r="CMZ162" s="5"/>
      <c r="CNA162" s="5"/>
      <c r="CNB162" s="5"/>
      <c r="CNC162" s="5"/>
      <c r="CND162" s="5"/>
      <c r="CNE162" s="5"/>
      <c r="CNF162" s="5"/>
      <c r="CNG162" s="5"/>
      <c r="CNH162" s="5"/>
      <c r="CNI162" s="5"/>
      <c r="CNJ162" s="5"/>
      <c r="CNK162" s="5"/>
      <c r="CNL162" s="5"/>
      <c r="CNM162" s="5"/>
      <c r="CNN162" s="5"/>
      <c r="CNO162" s="5"/>
      <c r="CNP162" s="5"/>
      <c r="CNQ162" s="5"/>
      <c r="CNR162" s="5"/>
      <c r="CNS162" s="5"/>
      <c r="CNT162" s="5"/>
      <c r="CNU162" s="5"/>
      <c r="CNV162" s="5"/>
      <c r="CNW162" s="5"/>
      <c r="CNX162" s="5"/>
      <c r="CNY162" s="5"/>
      <c r="CNZ162" s="5"/>
      <c r="COA162" s="5"/>
      <c r="COB162" s="5"/>
      <c r="COC162" s="5"/>
      <c r="COD162" s="5"/>
      <c r="COE162" s="5"/>
      <c r="COF162" s="5"/>
      <c r="COG162" s="5"/>
      <c r="COH162" s="5"/>
      <c r="COI162" s="5"/>
      <c r="COJ162" s="5"/>
      <c r="COK162" s="5"/>
      <c r="COL162" s="5"/>
      <c r="COM162" s="5"/>
      <c r="CON162" s="5"/>
      <c r="COO162" s="5"/>
      <c r="COP162" s="5"/>
      <c r="COQ162" s="5"/>
      <c r="COR162" s="5"/>
      <c r="COS162" s="5"/>
      <c r="COT162" s="5"/>
      <c r="COU162" s="5"/>
      <c r="COV162" s="5"/>
      <c r="COW162" s="5"/>
      <c r="COX162" s="5"/>
      <c r="COY162" s="5"/>
      <c r="COZ162" s="5"/>
      <c r="CPA162" s="5"/>
      <c r="CPB162" s="5"/>
      <c r="CPC162" s="5"/>
      <c r="CPD162" s="5"/>
      <c r="CPE162" s="5"/>
      <c r="CPF162" s="5"/>
      <c r="CPG162" s="5"/>
      <c r="CPH162" s="5"/>
      <c r="CPI162" s="5"/>
      <c r="CPJ162" s="5"/>
      <c r="CPK162" s="5"/>
      <c r="CPL162" s="5"/>
      <c r="CPM162" s="5"/>
      <c r="CPN162" s="5"/>
      <c r="CPO162" s="5"/>
      <c r="CPP162" s="5"/>
      <c r="CPQ162" s="5"/>
      <c r="CPR162" s="5"/>
      <c r="CPS162" s="5"/>
      <c r="CPT162" s="5"/>
      <c r="CPU162" s="5"/>
      <c r="CPV162" s="5"/>
      <c r="CPW162" s="5"/>
      <c r="CPX162" s="5"/>
      <c r="CPY162" s="5"/>
      <c r="CPZ162" s="5"/>
      <c r="CQA162" s="5"/>
      <c r="CQB162" s="5"/>
      <c r="CQC162" s="5"/>
      <c r="CQD162" s="5"/>
      <c r="CQE162" s="5"/>
      <c r="CQF162" s="5"/>
      <c r="CQG162" s="5"/>
      <c r="CQH162" s="5"/>
      <c r="CQI162" s="5"/>
      <c r="CQJ162" s="5"/>
      <c r="CQK162" s="5"/>
      <c r="CQL162" s="5"/>
      <c r="CQM162" s="5"/>
      <c r="CQN162" s="5"/>
      <c r="CQO162" s="5"/>
      <c r="CQP162" s="5"/>
      <c r="CQQ162" s="5"/>
      <c r="CQR162" s="5"/>
      <c r="CQS162" s="5"/>
      <c r="CQT162" s="5"/>
      <c r="CQU162" s="5"/>
      <c r="CQV162" s="5"/>
      <c r="CQW162" s="5"/>
      <c r="CQX162" s="5"/>
      <c r="CQY162" s="5"/>
      <c r="CQZ162" s="5"/>
      <c r="CRA162" s="5"/>
      <c r="CRB162" s="5"/>
      <c r="CRC162" s="5"/>
      <c r="CRD162" s="5"/>
      <c r="CRE162" s="5"/>
      <c r="CRF162" s="5"/>
      <c r="CRG162" s="5"/>
      <c r="CRH162" s="5"/>
      <c r="CRI162" s="5"/>
      <c r="CRJ162" s="5"/>
      <c r="CRK162" s="5"/>
      <c r="CRL162" s="5"/>
      <c r="CRM162" s="5"/>
      <c r="CRN162" s="5"/>
      <c r="CRO162" s="5"/>
      <c r="CRP162" s="5"/>
      <c r="CRQ162" s="5"/>
      <c r="CRR162" s="5"/>
      <c r="CRS162" s="5"/>
      <c r="CRT162" s="5"/>
      <c r="CRU162" s="5"/>
      <c r="CRV162" s="5"/>
      <c r="CRW162" s="5"/>
      <c r="CRX162" s="5"/>
      <c r="CRY162" s="5"/>
      <c r="CRZ162" s="5"/>
      <c r="CSA162" s="5"/>
      <c r="CSB162" s="5"/>
      <c r="CSC162" s="5"/>
      <c r="CSD162" s="5"/>
      <c r="CSE162" s="5"/>
      <c r="CSF162" s="5"/>
      <c r="CSG162" s="5"/>
      <c r="CSH162" s="5"/>
      <c r="CSI162" s="5"/>
      <c r="CSJ162" s="5"/>
      <c r="CSK162" s="5"/>
      <c r="CSL162" s="5"/>
      <c r="CSM162" s="5"/>
      <c r="CSN162" s="5"/>
      <c r="CSO162" s="5"/>
      <c r="CSP162" s="5"/>
      <c r="CSQ162" s="5"/>
      <c r="CSR162" s="5"/>
      <c r="CSS162" s="5"/>
      <c r="CST162" s="5"/>
      <c r="CSU162" s="5"/>
      <c r="CSV162" s="5"/>
      <c r="CSW162" s="5"/>
      <c r="CSX162" s="5"/>
      <c r="CSY162" s="5"/>
      <c r="CSZ162" s="5"/>
      <c r="CTA162" s="5"/>
      <c r="CTB162" s="5"/>
      <c r="CTC162" s="5"/>
      <c r="CTD162" s="5"/>
      <c r="CTE162" s="5"/>
      <c r="CTF162" s="5"/>
      <c r="CTG162" s="5"/>
      <c r="CTH162" s="5"/>
      <c r="CTI162" s="5"/>
      <c r="CTJ162" s="5"/>
      <c r="CTK162" s="5"/>
      <c r="CTL162" s="5"/>
      <c r="CTM162" s="5"/>
      <c r="CTN162" s="5"/>
      <c r="CTO162" s="5"/>
      <c r="CTP162" s="5"/>
      <c r="CTQ162" s="5"/>
      <c r="CTR162" s="5"/>
      <c r="CTS162" s="5"/>
      <c r="CTT162" s="5"/>
      <c r="CTU162" s="5"/>
      <c r="CTV162" s="5"/>
      <c r="CTW162" s="5"/>
      <c r="CTX162" s="5"/>
      <c r="CTY162" s="5"/>
      <c r="CTZ162" s="5"/>
      <c r="CUA162" s="5"/>
      <c r="CUB162" s="5"/>
      <c r="CUC162" s="5"/>
      <c r="CUD162" s="5"/>
      <c r="CUE162" s="5"/>
      <c r="CUF162" s="5"/>
      <c r="CUG162" s="5"/>
      <c r="CUH162" s="5"/>
      <c r="CUI162" s="5"/>
      <c r="CUJ162" s="5"/>
      <c r="CUK162" s="5"/>
      <c r="CUL162" s="5"/>
      <c r="CUM162" s="5"/>
      <c r="CUN162" s="5"/>
      <c r="CUO162" s="5"/>
      <c r="CUP162" s="5"/>
      <c r="CUQ162" s="5"/>
      <c r="CUR162" s="5"/>
      <c r="CUS162" s="5"/>
      <c r="CUT162" s="5"/>
      <c r="CUU162" s="5"/>
      <c r="CUV162" s="5"/>
      <c r="CUW162" s="5"/>
      <c r="CUX162" s="5"/>
      <c r="CUY162" s="5"/>
      <c r="CUZ162" s="5"/>
      <c r="CVA162" s="5"/>
      <c r="CVB162" s="5"/>
      <c r="CVC162" s="5"/>
      <c r="CVD162" s="5"/>
      <c r="CVE162" s="5"/>
      <c r="CVF162" s="5"/>
      <c r="CVG162" s="5"/>
      <c r="CVH162" s="5"/>
      <c r="CVI162" s="5"/>
      <c r="CVJ162" s="5"/>
      <c r="CVK162" s="5"/>
      <c r="CVL162" s="5"/>
      <c r="CVM162" s="5"/>
      <c r="CVN162" s="5"/>
      <c r="CVO162" s="5"/>
      <c r="CVP162" s="5"/>
      <c r="CVQ162" s="5"/>
      <c r="CVR162" s="5"/>
      <c r="CVS162" s="5"/>
      <c r="CVT162" s="5"/>
      <c r="CVU162" s="5"/>
      <c r="CVV162" s="5"/>
      <c r="CVW162" s="5"/>
      <c r="CVX162" s="5"/>
      <c r="CVY162" s="5"/>
      <c r="CVZ162" s="5"/>
      <c r="CWA162" s="5"/>
      <c r="CWB162" s="5"/>
      <c r="CWC162" s="5"/>
      <c r="CWD162" s="5"/>
      <c r="CWE162" s="5"/>
      <c r="CWF162" s="5"/>
      <c r="CWG162" s="5"/>
      <c r="CWH162" s="5"/>
      <c r="CWI162" s="5"/>
      <c r="CWJ162" s="5"/>
      <c r="CWK162" s="5"/>
      <c r="CWL162" s="5"/>
      <c r="CWM162" s="5"/>
      <c r="CWN162" s="5"/>
      <c r="CWO162" s="5"/>
      <c r="CWP162" s="5"/>
      <c r="CWQ162" s="5"/>
      <c r="CWR162" s="5"/>
      <c r="CWS162" s="5"/>
      <c r="CWT162" s="5"/>
      <c r="CWU162" s="5"/>
      <c r="CWV162" s="5"/>
      <c r="CWW162" s="5"/>
      <c r="CWX162" s="5"/>
      <c r="CWY162" s="5"/>
      <c r="CWZ162" s="5"/>
      <c r="CXA162" s="5"/>
      <c r="CXB162" s="5"/>
      <c r="CXC162" s="5"/>
      <c r="CXD162" s="5"/>
      <c r="CXE162" s="5"/>
      <c r="CXF162" s="5"/>
      <c r="CXG162" s="5"/>
      <c r="CXH162" s="5"/>
      <c r="CXI162" s="5"/>
      <c r="CXJ162" s="5"/>
      <c r="CXK162" s="5"/>
      <c r="CXL162" s="5"/>
      <c r="CXM162" s="5"/>
      <c r="CXN162" s="5"/>
      <c r="CXO162" s="5"/>
      <c r="CXP162" s="5"/>
      <c r="CXQ162" s="5"/>
      <c r="CXR162" s="5"/>
      <c r="CXS162" s="5"/>
      <c r="CXT162" s="5"/>
      <c r="CXU162" s="5"/>
      <c r="CXV162" s="5"/>
      <c r="CXW162" s="5"/>
      <c r="CXX162" s="5"/>
      <c r="CXY162" s="5"/>
      <c r="CXZ162" s="5"/>
      <c r="CYA162" s="5"/>
      <c r="CYB162" s="5"/>
      <c r="CYC162" s="5"/>
      <c r="CYD162" s="5"/>
      <c r="CYE162" s="5"/>
      <c r="CYF162" s="5"/>
      <c r="CYG162" s="5"/>
      <c r="CYH162" s="5"/>
      <c r="CYI162" s="5"/>
      <c r="CYJ162" s="5"/>
      <c r="CYK162" s="5"/>
      <c r="CYL162" s="5"/>
      <c r="CYM162" s="5"/>
      <c r="CYN162" s="5"/>
      <c r="CYO162" s="5"/>
      <c r="CYP162" s="5"/>
      <c r="CYQ162" s="5"/>
      <c r="CYR162" s="5"/>
      <c r="CYS162" s="5"/>
      <c r="CYT162" s="5"/>
      <c r="CYU162" s="5"/>
      <c r="CYV162" s="5"/>
      <c r="CYW162" s="5"/>
      <c r="CYX162" s="5"/>
      <c r="CYY162" s="5"/>
      <c r="CYZ162" s="5"/>
      <c r="CZA162" s="5"/>
      <c r="CZB162" s="5"/>
      <c r="CZC162" s="5"/>
      <c r="CZD162" s="5"/>
      <c r="CZE162" s="5"/>
      <c r="CZF162" s="5"/>
      <c r="CZG162" s="5"/>
      <c r="CZH162" s="5"/>
      <c r="CZI162" s="5"/>
      <c r="CZJ162" s="5"/>
      <c r="CZK162" s="5"/>
      <c r="CZL162" s="5"/>
      <c r="CZM162" s="5"/>
      <c r="CZN162" s="5"/>
      <c r="CZO162" s="5"/>
      <c r="CZP162" s="5"/>
      <c r="CZQ162" s="5"/>
      <c r="CZR162" s="5"/>
      <c r="CZS162" s="5"/>
      <c r="CZT162" s="5"/>
      <c r="CZU162" s="5"/>
      <c r="CZV162" s="5"/>
      <c r="CZW162" s="5"/>
      <c r="CZX162" s="5"/>
      <c r="CZY162" s="5"/>
      <c r="CZZ162" s="5"/>
      <c r="DAA162" s="5"/>
      <c r="DAB162" s="5"/>
      <c r="DAC162" s="5"/>
      <c r="DAD162" s="5"/>
      <c r="DAE162" s="5"/>
      <c r="DAF162" s="5"/>
      <c r="DAG162" s="5"/>
      <c r="DAH162" s="5"/>
      <c r="DAI162" s="5"/>
      <c r="DAJ162" s="5"/>
      <c r="DAK162" s="5"/>
      <c r="DAL162" s="5"/>
      <c r="DAM162" s="5"/>
      <c r="DAN162" s="5"/>
      <c r="DAO162" s="5"/>
      <c r="DAP162" s="5"/>
      <c r="DAQ162" s="5"/>
      <c r="DAR162" s="5"/>
      <c r="DAS162" s="5"/>
      <c r="DAT162" s="5"/>
      <c r="DAU162" s="5"/>
      <c r="DAV162" s="5"/>
      <c r="DAW162" s="5"/>
      <c r="DAX162" s="5"/>
      <c r="DAY162" s="5"/>
      <c r="DAZ162" s="5"/>
      <c r="DBA162" s="5"/>
      <c r="DBB162" s="5"/>
      <c r="DBC162" s="5"/>
      <c r="DBD162" s="5"/>
      <c r="DBE162" s="5"/>
      <c r="DBF162" s="5"/>
      <c r="DBG162" s="5"/>
      <c r="DBH162" s="5"/>
      <c r="DBI162" s="5"/>
      <c r="DBJ162" s="5"/>
      <c r="DBK162" s="5"/>
      <c r="DBL162" s="5"/>
      <c r="DBM162" s="5"/>
      <c r="DBN162" s="5"/>
      <c r="DBO162" s="5"/>
      <c r="DBP162" s="5"/>
      <c r="DBQ162" s="5"/>
      <c r="DBR162" s="5"/>
      <c r="DBS162" s="5"/>
      <c r="DBT162" s="5"/>
      <c r="DBU162" s="5"/>
      <c r="DBV162" s="5"/>
      <c r="DBW162" s="5"/>
      <c r="DBX162" s="5"/>
      <c r="DBY162" s="5"/>
      <c r="DBZ162" s="5"/>
      <c r="DCA162" s="5"/>
      <c r="DCB162" s="5"/>
      <c r="DCC162" s="5"/>
      <c r="DCD162" s="5"/>
      <c r="DCE162" s="5"/>
      <c r="DCF162" s="5"/>
      <c r="DCG162" s="5"/>
      <c r="DCH162" s="5"/>
      <c r="DCI162" s="5"/>
      <c r="DCJ162" s="5"/>
      <c r="DCK162" s="5"/>
      <c r="DCL162" s="5"/>
      <c r="DCM162" s="5"/>
      <c r="DCN162" s="5"/>
      <c r="DCO162" s="5"/>
      <c r="DCP162" s="5"/>
      <c r="DCQ162" s="5"/>
      <c r="DCR162" s="5"/>
      <c r="DCS162" s="5"/>
      <c r="DCT162" s="5"/>
      <c r="DCU162" s="5"/>
      <c r="DCV162" s="5"/>
      <c r="DCW162" s="5"/>
      <c r="DCX162" s="5"/>
      <c r="DCY162" s="5"/>
      <c r="DCZ162" s="5"/>
      <c r="DDA162" s="5"/>
      <c r="DDB162" s="5"/>
      <c r="DDC162" s="5"/>
      <c r="DDD162" s="5"/>
      <c r="DDE162" s="5"/>
      <c r="DDF162" s="5"/>
      <c r="DDG162" s="5"/>
      <c r="DDH162" s="5"/>
      <c r="DDI162" s="5"/>
      <c r="DDJ162" s="5"/>
      <c r="DDK162" s="5"/>
      <c r="DDL162" s="5"/>
      <c r="DDM162" s="5"/>
      <c r="DDN162" s="5"/>
      <c r="DDO162" s="5"/>
      <c r="DDP162" s="5"/>
      <c r="DDQ162" s="5"/>
      <c r="DDR162" s="5"/>
      <c r="DDS162" s="5"/>
      <c r="DDT162" s="5"/>
      <c r="DDU162" s="5"/>
      <c r="DDV162" s="5"/>
      <c r="DDW162" s="5"/>
      <c r="DDX162" s="5"/>
      <c r="DDY162" s="5"/>
      <c r="DDZ162" s="5"/>
      <c r="DEA162" s="5"/>
      <c r="DEB162" s="5"/>
      <c r="DEC162" s="5"/>
      <c r="DED162" s="5"/>
      <c r="DEE162" s="5"/>
      <c r="DEF162" s="5"/>
      <c r="DEG162" s="5"/>
      <c r="DEH162" s="5"/>
      <c r="DEI162" s="5"/>
      <c r="DEJ162" s="5"/>
      <c r="DEK162" s="5"/>
      <c r="DEL162" s="5"/>
      <c r="DEM162" s="5"/>
      <c r="DEN162" s="5"/>
      <c r="DEO162" s="5"/>
      <c r="DEP162" s="5"/>
      <c r="DEQ162" s="5"/>
      <c r="DER162" s="5"/>
      <c r="DES162" s="5"/>
      <c r="DET162" s="5"/>
      <c r="DEU162" s="5"/>
      <c r="DEV162" s="5"/>
      <c r="DEW162" s="5"/>
      <c r="DEX162" s="5"/>
      <c r="DEY162" s="5"/>
      <c r="DEZ162" s="5"/>
      <c r="DFA162" s="5"/>
      <c r="DFB162" s="5"/>
      <c r="DFC162" s="5"/>
      <c r="DFD162" s="5"/>
      <c r="DFE162" s="5"/>
      <c r="DFF162" s="5"/>
      <c r="DFG162" s="5"/>
      <c r="DFH162" s="5"/>
      <c r="DFI162" s="5"/>
      <c r="DFJ162" s="5"/>
      <c r="DFK162" s="5"/>
      <c r="DFL162" s="5"/>
      <c r="DFM162" s="5"/>
      <c r="DFN162" s="5"/>
      <c r="DFO162" s="5"/>
      <c r="DFP162" s="5"/>
      <c r="DFQ162" s="5"/>
      <c r="DFR162" s="5"/>
      <c r="DFS162" s="5"/>
      <c r="DFT162" s="5"/>
      <c r="DFU162" s="5"/>
      <c r="DFV162" s="5"/>
      <c r="DFW162" s="5"/>
      <c r="DFX162" s="5"/>
      <c r="DFY162" s="5"/>
      <c r="DFZ162" s="5"/>
      <c r="DGA162" s="5"/>
      <c r="DGB162" s="5"/>
      <c r="DGC162" s="5"/>
      <c r="DGD162" s="5"/>
      <c r="DGE162" s="5"/>
      <c r="DGF162" s="5"/>
      <c r="DGG162" s="5"/>
      <c r="DGH162" s="5"/>
      <c r="DGI162" s="5"/>
      <c r="DGJ162" s="5"/>
      <c r="DGK162" s="5"/>
      <c r="DGL162" s="5"/>
      <c r="DGM162" s="5"/>
      <c r="DGN162" s="5"/>
      <c r="DGO162" s="5"/>
      <c r="DGP162" s="5"/>
      <c r="DGQ162" s="5"/>
      <c r="DGR162" s="5"/>
      <c r="DGS162" s="5"/>
      <c r="DGT162" s="5"/>
      <c r="DGU162" s="5"/>
      <c r="DGV162" s="5"/>
      <c r="DGW162" s="5"/>
      <c r="DGX162" s="5"/>
      <c r="DGY162" s="5"/>
      <c r="DGZ162" s="5"/>
      <c r="DHA162" s="5"/>
      <c r="DHB162" s="5"/>
      <c r="DHC162" s="5"/>
      <c r="DHD162" s="5"/>
      <c r="DHE162" s="5"/>
      <c r="DHF162" s="5"/>
      <c r="DHG162" s="5"/>
      <c r="DHH162" s="5"/>
      <c r="DHI162" s="5"/>
      <c r="DHJ162" s="5"/>
      <c r="DHK162" s="5"/>
      <c r="DHL162" s="5"/>
      <c r="DHM162" s="5"/>
      <c r="DHN162" s="5"/>
      <c r="DHO162" s="5"/>
      <c r="DHP162" s="5"/>
      <c r="DHQ162" s="5"/>
      <c r="DHR162" s="5"/>
      <c r="DHS162" s="5"/>
      <c r="DHT162" s="5"/>
      <c r="DHU162" s="5"/>
      <c r="DHV162" s="5"/>
      <c r="DHW162" s="5"/>
      <c r="DHX162" s="5"/>
      <c r="DHY162" s="5"/>
      <c r="DHZ162" s="5"/>
      <c r="DIA162" s="5"/>
      <c r="DIB162" s="5"/>
      <c r="DIC162" s="5"/>
      <c r="DID162" s="5"/>
      <c r="DIE162" s="5"/>
      <c r="DIF162" s="5"/>
      <c r="DIG162" s="5"/>
      <c r="DIH162" s="5"/>
      <c r="DII162" s="5"/>
      <c r="DIJ162" s="5"/>
      <c r="DIK162" s="5"/>
      <c r="DIL162" s="5"/>
      <c r="DIM162" s="5"/>
      <c r="DIN162" s="5"/>
      <c r="DIO162" s="5"/>
      <c r="DIP162" s="5"/>
      <c r="DIQ162" s="5"/>
      <c r="DIR162" s="5"/>
      <c r="DIS162" s="5"/>
      <c r="DIT162" s="5"/>
      <c r="DIU162" s="5"/>
      <c r="DIV162" s="5"/>
      <c r="DIW162" s="5"/>
      <c r="DIX162" s="5"/>
      <c r="DIY162" s="5"/>
      <c r="DIZ162" s="5"/>
      <c r="DJA162" s="5"/>
      <c r="DJB162" s="5"/>
      <c r="DJC162" s="5"/>
      <c r="DJD162" s="5"/>
      <c r="DJE162" s="5"/>
      <c r="DJF162" s="5"/>
      <c r="DJG162" s="5"/>
      <c r="DJH162" s="5"/>
      <c r="DJI162" s="5"/>
      <c r="DJJ162" s="5"/>
      <c r="DJK162" s="5"/>
      <c r="DJL162" s="5"/>
      <c r="DJM162" s="5"/>
      <c r="DJN162" s="5"/>
      <c r="DJO162" s="5"/>
      <c r="DJP162" s="5"/>
      <c r="DJQ162" s="5"/>
      <c r="DJR162" s="5"/>
      <c r="DJS162" s="5"/>
      <c r="DJT162" s="5"/>
      <c r="DJU162" s="5"/>
      <c r="DJV162" s="5"/>
      <c r="DJW162" s="5"/>
      <c r="DJX162" s="5"/>
      <c r="DJY162" s="5"/>
      <c r="DJZ162" s="5"/>
      <c r="DKA162" s="5"/>
      <c r="DKB162" s="5"/>
      <c r="DKC162" s="5"/>
      <c r="DKD162" s="5"/>
      <c r="DKE162" s="5"/>
      <c r="DKF162" s="5"/>
      <c r="DKG162" s="5"/>
      <c r="DKH162" s="5"/>
      <c r="DKI162" s="5"/>
      <c r="DKJ162" s="5"/>
      <c r="DKK162" s="5"/>
      <c r="DKL162" s="5"/>
      <c r="DKM162" s="5"/>
      <c r="DKN162" s="5"/>
      <c r="DKO162" s="5"/>
      <c r="DKP162" s="5"/>
      <c r="DKQ162" s="5"/>
      <c r="DKR162" s="5"/>
      <c r="DKS162" s="5"/>
      <c r="DKT162" s="5"/>
      <c r="DKU162" s="5"/>
      <c r="DKV162" s="5"/>
      <c r="DKW162" s="5"/>
      <c r="DKX162" s="5"/>
      <c r="DKY162" s="5"/>
      <c r="DKZ162" s="5"/>
      <c r="DLA162" s="5"/>
      <c r="DLB162" s="5"/>
      <c r="DLC162" s="5"/>
      <c r="DLD162" s="5"/>
      <c r="DLE162" s="5"/>
      <c r="DLF162" s="5"/>
      <c r="DLG162" s="5"/>
      <c r="DLH162" s="5"/>
      <c r="DLI162" s="5"/>
      <c r="DLJ162" s="5"/>
      <c r="DLK162" s="5"/>
      <c r="DLL162" s="5"/>
      <c r="DLM162" s="5"/>
      <c r="DLN162" s="5"/>
      <c r="DLO162" s="5"/>
      <c r="DLP162" s="5"/>
      <c r="DLQ162" s="5"/>
      <c r="DLR162" s="5"/>
      <c r="DLS162" s="5"/>
      <c r="DLT162" s="5"/>
      <c r="DLU162" s="5"/>
      <c r="DLV162" s="5"/>
      <c r="DLW162" s="5"/>
      <c r="DLX162" s="5"/>
      <c r="DLY162" s="5"/>
      <c r="DLZ162" s="5"/>
      <c r="DMA162" s="5"/>
      <c r="DMB162" s="5"/>
      <c r="DMC162" s="5"/>
      <c r="DMD162" s="5"/>
      <c r="DME162" s="5"/>
      <c r="DMF162" s="5"/>
      <c r="DMG162" s="5"/>
      <c r="DMH162" s="5"/>
      <c r="DMI162" s="5"/>
      <c r="DMJ162" s="5"/>
      <c r="DMK162" s="5"/>
      <c r="DML162" s="5"/>
      <c r="DMM162" s="5"/>
      <c r="DMN162" s="5"/>
      <c r="DMO162" s="5"/>
      <c r="DMP162" s="5"/>
      <c r="DMQ162" s="5"/>
      <c r="DMR162" s="5"/>
      <c r="DMS162" s="5"/>
      <c r="DMT162" s="5"/>
      <c r="DMU162" s="5"/>
      <c r="DMV162" s="5"/>
      <c r="DMW162" s="5"/>
      <c r="DMX162" s="5"/>
      <c r="DMY162" s="5"/>
      <c r="DMZ162" s="5"/>
      <c r="DNA162" s="5"/>
      <c r="DNB162" s="5"/>
      <c r="DNC162" s="5"/>
      <c r="DND162" s="5"/>
      <c r="DNE162" s="5"/>
      <c r="DNF162" s="5"/>
      <c r="DNG162" s="5"/>
      <c r="DNH162" s="5"/>
      <c r="DNI162" s="5"/>
      <c r="DNJ162" s="5"/>
      <c r="DNK162" s="5"/>
      <c r="DNL162" s="5"/>
      <c r="DNM162" s="5"/>
      <c r="DNN162" s="5"/>
      <c r="DNO162" s="5"/>
      <c r="DNP162" s="5"/>
      <c r="DNQ162" s="5"/>
      <c r="DNR162" s="5"/>
      <c r="DNS162" s="5"/>
      <c r="DNT162" s="5"/>
      <c r="DNU162" s="5"/>
      <c r="DNV162" s="5"/>
      <c r="DNW162" s="5"/>
      <c r="DNX162" s="5"/>
      <c r="DNY162" s="5"/>
      <c r="DNZ162" s="5"/>
      <c r="DOA162" s="5"/>
      <c r="DOB162" s="5"/>
      <c r="DOC162" s="5"/>
      <c r="DOD162" s="5"/>
      <c r="DOE162" s="5"/>
      <c r="DOF162" s="5"/>
      <c r="DOG162" s="5"/>
      <c r="DOH162" s="5"/>
      <c r="DOI162" s="5"/>
      <c r="DOJ162" s="5"/>
      <c r="DOK162" s="5"/>
      <c r="DOL162" s="5"/>
      <c r="DOM162" s="5"/>
      <c r="DON162" s="5"/>
      <c r="DOO162" s="5"/>
      <c r="DOP162" s="5"/>
      <c r="DOQ162" s="5"/>
      <c r="DOR162" s="5"/>
      <c r="DOS162" s="5"/>
      <c r="DOT162" s="5"/>
      <c r="DOU162" s="5"/>
      <c r="DOV162" s="5"/>
      <c r="DOW162" s="5"/>
      <c r="DOX162" s="5"/>
      <c r="DOY162" s="5"/>
      <c r="DOZ162" s="5"/>
      <c r="DPA162" s="5"/>
      <c r="DPB162" s="5"/>
      <c r="DPC162" s="5"/>
      <c r="DPD162" s="5"/>
      <c r="DPE162" s="5"/>
      <c r="DPF162" s="5"/>
      <c r="DPG162" s="5"/>
      <c r="DPH162" s="5"/>
      <c r="DPI162" s="5"/>
      <c r="DPJ162" s="5"/>
      <c r="DPK162" s="5"/>
      <c r="DPL162" s="5"/>
      <c r="DPM162" s="5"/>
      <c r="DPN162" s="5"/>
      <c r="DPO162" s="5"/>
      <c r="DPP162" s="5"/>
      <c r="DPQ162" s="5"/>
      <c r="DPR162" s="5"/>
      <c r="DPS162" s="5"/>
      <c r="DPT162" s="5"/>
      <c r="DPU162" s="5"/>
      <c r="DPV162" s="5"/>
      <c r="DPW162" s="5"/>
      <c r="DPX162" s="5"/>
      <c r="DPY162" s="5"/>
      <c r="DPZ162" s="5"/>
      <c r="DQA162" s="5"/>
      <c r="DQB162" s="5"/>
      <c r="DQC162" s="5"/>
      <c r="DQD162" s="5"/>
      <c r="DQE162" s="5"/>
      <c r="DQF162" s="5"/>
      <c r="DQG162" s="5"/>
      <c r="DQH162" s="5"/>
      <c r="DQI162" s="5"/>
      <c r="DQJ162" s="5"/>
      <c r="DQK162" s="5"/>
      <c r="DQL162" s="5"/>
      <c r="DQM162" s="5"/>
      <c r="DQN162" s="5"/>
      <c r="DQO162" s="5"/>
      <c r="DQP162" s="5"/>
      <c r="DQQ162" s="5"/>
      <c r="DQR162" s="5"/>
      <c r="DQS162" s="5"/>
      <c r="DQT162" s="5"/>
      <c r="DQU162" s="5"/>
      <c r="DQV162" s="5"/>
      <c r="DQW162" s="5"/>
      <c r="DQX162" s="5"/>
      <c r="DQY162" s="5"/>
      <c r="DQZ162" s="5"/>
      <c r="DRA162" s="5"/>
      <c r="DRB162" s="5"/>
      <c r="DRC162" s="5"/>
      <c r="DRD162" s="5"/>
      <c r="DRE162" s="5"/>
      <c r="DRF162" s="5"/>
      <c r="DRG162" s="5"/>
      <c r="DRH162" s="5"/>
      <c r="DRI162" s="5"/>
      <c r="DRJ162" s="5"/>
      <c r="DRK162" s="5"/>
      <c r="DRL162" s="5"/>
      <c r="DRM162" s="5"/>
      <c r="DRN162" s="5"/>
      <c r="DRO162" s="5"/>
      <c r="DRP162" s="5"/>
      <c r="DRQ162" s="5"/>
      <c r="DRR162" s="5"/>
      <c r="DRS162" s="5"/>
      <c r="DRT162" s="5"/>
      <c r="DRU162" s="5"/>
      <c r="DRV162" s="5"/>
      <c r="DRW162" s="5"/>
      <c r="DRX162" s="5"/>
      <c r="DRY162" s="5"/>
      <c r="DRZ162" s="5"/>
      <c r="DSA162" s="5"/>
      <c r="DSB162" s="5"/>
      <c r="DSC162" s="5"/>
      <c r="DSD162" s="5"/>
      <c r="DSE162" s="5"/>
      <c r="DSF162" s="5"/>
      <c r="DSG162" s="5"/>
      <c r="DSH162" s="5"/>
      <c r="DSI162" s="5"/>
      <c r="DSJ162" s="5"/>
      <c r="DSK162" s="5"/>
      <c r="DSL162" s="5"/>
      <c r="DSM162" s="5"/>
      <c r="DSN162" s="5"/>
      <c r="DSO162" s="5"/>
      <c r="DSP162" s="5"/>
      <c r="DSQ162" s="5"/>
      <c r="DSR162" s="5"/>
      <c r="DSS162" s="5"/>
      <c r="DST162" s="5"/>
      <c r="DSU162" s="5"/>
      <c r="DSV162" s="5"/>
      <c r="DSW162" s="5"/>
      <c r="DSX162" s="5"/>
      <c r="DSY162" s="5"/>
      <c r="DSZ162" s="5"/>
      <c r="DTA162" s="5"/>
      <c r="DTB162" s="5"/>
      <c r="DTC162" s="5"/>
      <c r="DTD162" s="5"/>
      <c r="DTE162" s="5"/>
      <c r="DTF162" s="5"/>
      <c r="DTG162" s="5"/>
      <c r="DTH162" s="5"/>
      <c r="DTI162" s="5"/>
      <c r="DTJ162" s="5"/>
      <c r="DTK162" s="5"/>
      <c r="DTL162" s="5"/>
      <c r="DTM162" s="5"/>
      <c r="DTN162" s="5"/>
      <c r="DTO162" s="5"/>
      <c r="DTP162" s="5"/>
      <c r="DTQ162" s="5"/>
      <c r="DTR162" s="5"/>
      <c r="DTS162" s="5"/>
      <c r="DTT162" s="5"/>
      <c r="DTU162" s="5"/>
      <c r="DTV162" s="5"/>
      <c r="DTW162" s="5"/>
      <c r="DTX162" s="5"/>
      <c r="DTY162" s="5"/>
      <c r="DTZ162" s="5"/>
      <c r="DUA162" s="5"/>
      <c r="DUB162" s="5"/>
      <c r="DUC162" s="5"/>
      <c r="DUD162" s="5"/>
      <c r="DUE162" s="5"/>
      <c r="DUF162" s="5"/>
      <c r="DUG162" s="5"/>
      <c r="DUH162" s="5"/>
      <c r="DUI162" s="5"/>
      <c r="DUJ162" s="5"/>
      <c r="DUK162" s="5"/>
      <c r="DUL162" s="5"/>
      <c r="DUM162" s="5"/>
      <c r="DUN162" s="5"/>
      <c r="DUO162" s="5"/>
      <c r="DUP162" s="5"/>
      <c r="DUQ162" s="5"/>
      <c r="DUR162" s="5"/>
      <c r="DUS162" s="5"/>
      <c r="DUT162" s="5"/>
      <c r="DUU162" s="5"/>
      <c r="DUV162" s="5"/>
      <c r="DUW162" s="5"/>
      <c r="DUX162" s="5"/>
      <c r="DUY162" s="5"/>
      <c r="DUZ162" s="5"/>
      <c r="DVA162" s="5"/>
      <c r="DVB162" s="5"/>
      <c r="DVC162" s="5"/>
      <c r="DVD162" s="5"/>
      <c r="DVE162" s="5"/>
      <c r="DVF162" s="5"/>
      <c r="DVG162" s="5"/>
      <c r="DVH162" s="5"/>
      <c r="DVI162" s="5"/>
      <c r="DVJ162" s="5"/>
      <c r="DVK162" s="5"/>
      <c r="DVL162" s="5"/>
      <c r="DVM162" s="5"/>
      <c r="DVN162" s="5"/>
      <c r="DVO162" s="5"/>
      <c r="DVP162" s="5"/>
      <c r="DVQ162" s="5"/>
      <c r="DVR162" s="5"/>
      <c r="DVS162" s="5"/>
      <c r="DVT162" s="5"/>
      <c r="DVU162" s="5"/>
      <c r="DVV162" s="5"/>
      <c r="DVW162" s="5"/>
      <c r="DVX162" s="5"/>
      <c r="DVY162" s="5"/>
      <c r="DVZ162" s="5"/>
      <c r="DWA162" s="5"/>
      <c r="DWB162" s="5"/>
      <c r="DWC162" s="5"/>
      <c r="DWD162" s="5"/>
      <c r="DWE162" s="5"/>
      <c r="DWF162" s="5"/>
      <c r="DWG162" s="5"/>
      <c r="DWH162" s="5"/>
      <c r="DWI162" s="5"/>
      <c r="DWJ162" s="5"/>
      <c r="DWK162" s="5"/>
      <c r="DWL162" s="5"/>
      <c r="DWM162" s="5"/>
      <c r="DWN162" s="5"/>
      <c r="DWO162" s="5"/>
      <c r="DWP162" s="5"/>
      <c r="DWQ162" s="5"/>
      <c r="DWR162" s="5"/>
      <c r="DWS162" s="5"/>
      <c r="DWT162" s="5"/>
      <c r="DWU162" s="5"/>
      <c r="DWV162" s="5"/>
      <c r="DWW162" s="5"/>
      <c r="DWX162" s="5"/>
      <c r="DWY162" s="5"/>
      <c r="DWZ162" s="5"/>
      <c r="DXA162" s="5"/>
      <c r="DXB162" s="5"/>
      <c r="DXC162" s="5"/>
      <c r="DXD162" s="5"/>
      <c r="DXE162" s="5"/>
      <c r="DXF162" s="5"/>
      <c r="DXG162" s="5"/>
      <c r="DXH162" s="5"/>
      <c r="DXI162" s="5"/>
      <c r="DXJ162" s="5"/>
      <c r="DXK162" s="5"/>
      <c r="DXL162" s="5"/>
      <c r="DXM162" s="5"/>
      <c r="DXN162" s="5"/>
      <c r="DXO162" s="5"/>
      <c r="DXP162" s="5"/>
      <c r="DXQ162" s="5"/>
      <c r="DXR162" s="5"/>
      <c r="DXS162" s="5"/>
      <c r="DXT162" s="5"/>
      <c r="DXU162" s="5"/>
      <c r="DXV162" s="5"/>
      <c r="DXW162" s="5"/>
      <c r="DXX162" s="5"/>
      <c r="DXY162" s="5"/>
      <c r="DXZ162" s="5"/>
      <c r="DYA162" s="5"/>
      <c r="DYB162" s="5"/>
      <c r="DYC162" s="5"/>
      <c r="DYD162" s="5"/>
      <c r="DYE162" s="5"/>
      <c r="DYF162" s="5"/>
      <c r="DYG162" s="5"/>
      <c r="DYH162" s="5"/>
      <c r="DYI162" s="5"/>
      <c r="DYJ162" s="5"/>
      <c r="DYK162" s="5"/>
      <c r="DYL162" s="5"/>
      <c r="DYM162" s="5"/>
      <c r="DYN162" s="5"/>
      <c r="DYO162" s="5"/>
      <c r="DYP162" s="5"/>
      <c r="DYQ162" s="5"/>
      <c r="DYR162" s="5"/>
      <c r="DYS162" s="5"/>
      <c r="DYT162" s="5"/>
      <c r="DYU162" s="5"/>
      <c r="DYV162" s="5"/>
      <c r="DYW162" s="5"/>
      <c r="DYX162" s="5"/>
      <c r="DYY162" s="5"/>
      <c r="DYZ162" s="5"/>
      <c r="DZA162" s="5"/>
      <c r="DZB162" s="5"/>
      <c r="DZC162" s="5"/>
      <c r="DZD162" s="5"/>
      <c r="DZE162" s="5"/>
      <c r="DZF162" s="5"/>
      <c r="DZG162" s="5"/>
      <c r="DZH162" s="5"/>
      <c r="DZI162" s="5"/>
      <c r="DZJ162" s="5"/>
      <c r="DZK162" s="5"/>
      <c r="DZL162" s="5"/>
      <c r="DZM162" s="5"/>
      <c r="DZN162" s="5"/>
      <c r="DZO162" s="5"/>
      <c r="DZP162" s="5"/>
      <c r="DZQ162" s="5"/>
      <c r="DZR162" s="5"/>
      <c r="DZS162" s="5"/>
      <c r="DZT162" s="5"/>
      <c r="DZU162" s="5"/>
      <c r="DZV162" s="5"/>
      <c r="DZW162" s="5"/>
      <c r="DZX162" s="5"/>
      <c r="DZY162" s="5"/>
      <c r="DZZ162" s="5"/>
      <c r="EAA162" s="5"/>
      <c r="EAB162" s="5"/>
      <c r="EAC162" s="5"/>
      <c r="EAD162" s="5"/>
      <c r="EAE162" s="5"/>
      <c r="EAF162" s="5"/>
      <c r="EAG162" s="5"/>
      <c r="EAH162" s="5"/>
      <c r="EAI162" s="5"/>
      <c r="EAJ162" s="5"/>
      <c r="EAK162" s="5"/>
      <c r="EAL162" s="5"/>
      <c r="EAM162" s="5"/>
      <c r="EAN162" s="5"/>
      <c r="EAO162" s="5"/>
      <c r="EAP162" s="5"/>
      <c r="EAQ162" s="5"/>
      <c r="EAR162" s="5"/>
      <c r="EAS162" s="5"/>
      <c r="EAT162" s="5"/>
      <c r="EAU162" s="5"/>
      <c r="EAV162" s="5"/>
      <c r="EAW162" s="5"/>
      <c r="EAX162" s="5"/>
      <c r="EAY162" s="5"/>
      <c r="EAZ162" s="5"/>
      <c r="EBA162" s="5"/>
      <c r="EBB162" s="5"/>
      <c r="EBC162" s="5"/>
      <c r="EBD162" s="5"/>
      <c r="EBE162" s="5"/>
      <c r="EBF162" s="5"/>
      <c r="EBG162" s="5"/>
      <c r="EBH162" s="5"/>
      <c r="EBI162" s="5"/>
      <c r="EBJ162" s="5"/>
      <c r="EBK162" s="5"/>
      <c r="EBL162" s="5"/>
      <c r="EBM162" s="5"/>
      <c r="EBN162" s="5"/>
      <c r="EBO162" s="5"/>
      <c r="EBP162" s="5"/>
      <c r="EBQ162" s="5"/>
      <c r="EBR162" s="5"/>
      <c r="EBS162" s="5"/>
      <c r="EBT162" s="5"/>
      <c r="EBU162" s="5"/>
      <c r="EBV162" s="5"/>
      <c r="EBW162" s="5"/>
      <c r="EBX162" s="5"/>
      <c r="EBY162" s="5"/>
      <c r="EBZ162" s="5"/>
      <c r="ECA162" s="5"/>
      <c r="ECB162" s="5"/>
      <c r="ECC162" s="5"/>
      <c r="ECD162" s="5"/>
      <c r="ECE162" s="5"/>
      <c r="ECF162" s="5"/>
      <c r="ECG162" s="5"/>
      <c r="ECH162" s="5"/>
      <c r="ECI162" s="5"/>
      <c r="ECJ162" s="5"/>
      <c r="ECK162" s="5"/>
      <c r="ECL162" s="5"/>
      <c r="ECM162" s="5"/>
      <c r="ECN162" s="5"/>
      <c r="ECO162" s="5"/>
      <c r="ECP162" s="5"/>
      <c r="ECQ162" s="5"/>
      <c r="ECR162" s="5"/>
      <c r="ECS162" s="5"/>
      <c r="ECT162" s="5"/>
      <c r="ECU162" s="5"/>
      <c r="ECV162" s="5"/>
      <c r="ECW162" s="5"/>
      <c r="ECX162" s="5"/>
      <c r="ECY162" s="5"/>
      <c r="ECZ162" s="5"/>
      <c r="EDA162" s="5"/>
      <c r="EDB162" s="5"/>
      <c r="EDC162" s="5"/>
      <c r="EDD162" s="5"/>
      <c r="EDE162" s="5"/>
      <c r="EDF162" s="5"/>
      <c r="EDG162" s="5"/>
      <c r="EDH162" s="5"/>
      <c r="EDI162" s="5"/>
      <c r="EDJ162" s="5"/>
      <c r="EDK162" s="5"/>
      <c r="EDL162" s="5"/>
      <c r="EDM162" s="5"/>
      <c r="EDN162" s="5"/>
      <c r="EDO162" s="5"/>
      <c r="EDP162" s="5"/>
      <c r="EDQ162" s="5"/>
      <c r="EDR162" s="5"/>
      <c r="EDS162" s="5"/>
      <c r="EDT162" s="5"/>
      <c r="EDU162" s="5"/>
      <c r="EDV162" s="5"/>
      <c r="EDW162" s="5"/>
      <c r="EDX162" s="5"/>
      <c r="EDY162" s="5"/>
      <c r="EDZ162" s="5"/>
      <c r="EEA162" s="5"/>
      <c r="EEB162" s="5"/>
      <c r="EEC162" s="5"/>
      <c r="EED162" s="5"/>
      <c r="EEE162" s="5"/>
      <c r="EEF162" s="5"/>
      <c r="EEG162" s="5"/>
      <c r="EEH162" s="5"/>
      <c r="EEI162" s="5"/>
      <c r="EEJ162" s="5"/>
      <c r="EEK162" s="5"/>
      <c r="EEL162" s="5"/>
      <c r="EEM162" s="5"/>
      <c r="EEN162" s="5"/>
      <c r="EEO162" s="5"/>
      <c r="EEP162" s="5"/>
      <c r="EEQ162" s="5"/>
      <c r="EER162" s="5"/>
      <c r="EES162" s="5"/>
      <c r="EET162" s="5"/>
      <c r="EEU162" s="5"/>
      <c r="EEV162" s="5"/>
      <c r="EEW162" s="5"/>
      <c r="EEX162" s="5"/>
      <c r="EEY162" s="5"/>
      <c r="EEZ162" s="5"/>
      <c r="EFA162" s="5"/>
      <c r="EFB162" s="5"/>
      <c r="EFC162" s="5"/>
      <c r="EFD162" s="5"/>
      <c r="EFE162" s="5"/>
      <c r="EFF162" s="5"/>
      <c r="EFG162" s="5"/>
      <c r="EFH162" s="5"/>
      <c r="EFI162" s="5"/>
      <c r="EFJ162" s="5"/>
      <c r="EFK162" s="5"/>
      <c r="EFL162" s="5"/>
      <c r="EFM162" s="5"/>
      <c r="EFN162" s="5"/>
      <c r="EFO162" s="5"/>
      <c r="EFP162" s="5"/>
      <c r="EFQ162" s="5"/>
      <c r="EFR162" s="5"/>
      <c r="EFS162" s="5"/>
      <c r="EFT162" s="5"/>
      <c r="EFU162" s="5"/>
      <c r="EFV162" s="5"/>
      <c r="EFW162" s="5"/>
      <c r="EFX162" s="5"/>
      <c r="EFY162" s="5"/>
      <c r="EFZ162" s="5"/>
      <c r="EGA162" s="5"/>
      <c r="EGB162" s="5"/>
      <c r="EGC162" s="5"/>
      <c r="EGD162" s="5"/>
      <c r="EGE162" s="5"/>
      <c r="EGF162" s="5"/>
      <c r="EGG162" s="5"/>
      <c r="EGH162" s="5"/>
      <c r="EGI162" s="5"/>
      <c r="EGJ162" s="5"/>
      <c r="EGK162" s="5"/>
      <c r="EGL162" s="5"/>
      <c r="EGM162" s="5"/>
      <c r="EGN162" s="5"/>
      <c r="EGO162" s="5"/>
      <c r="EGP162" s="5"/>
      <c r="EGQ162" s="5"/>
      <c r="EGR162" s="5"/>
      <c r="EGS162" s="5"/>
      <c r="EGT162" s="5"/>
      <c r="EGU162" s="5"/>
      <c r="EGV162" s="5"/>
      <c r="EGW162" s="5"/>
      <c r="EGX162" s="5"/>
      <c r="EGY162" s="5"/>
      <c r="EGZ162" s="5"/>
      <c r="EHA162" s="5"/>
      <c r="EHB162" s="5"/>
      <c r="EHC162" s="5"/>
      <c r="EHD162" s="5"/>
      <c r="EHE162" s="5"/>
      <c r="EHF162" s="5"/>
      <c r="EHG162" s="5"/>
      <c r="EHH162" s="5"/>
      <c r="EHI162" s="5"/>
      <c r="EHJ162" s="5"/>
      <c r="EHK162" s="5"/>
      <c r="EHL162" s="5"/>
      <c r="EHM162" s="5"/>
      <c r="EHN162" s="5"/>
      <c r="EHO162" s="5"/>
      <c r="EHP162" s="5"/>
      <c r="EHQ162" s="5"/>
      <c r="EHR162" s="5"/>
      <c r="EHS162" s="5"/>
      <c r="EHT162" s="5"/>
      <c r="EHU162" s="5"/>
      <c r="EHV162" s="5"/>
      <c r="EHW162" s="5"/>
      <c r="EHX162" s="5"/>
      <c r="EHY162" s="5"/>
      <c r="EHZ162" s="5"/>
      <c r="EIA162" s="5"/>
      <c r="EIB162" s="5"/>
      <c r="EIC162" s="5"/>
      <c r="EID162" s="5"/>
      <c r="EIE162" s="5"/>
      <c r="EIF162" s="5"/>
      <c r="EIG162" s="5"/>
      <c r="EIH162" s="5"/>
      <c r="EII162" s="5"/>
      <c r="EIJ162" s="5"/>
      <c r="EIK162" s="5"/>
      <c r="EIL162" s="5"/>
      <c r="EIM162" s="5"/>
      <c r="EIN162" s="5"/>
      <c r="EIO162" s="5"/>
      <c r="EIP162" s="5"/>
      <c r="EIQ162" s="5"/>
      <c r="EIR162" s="5"/>
      <c r="EIS162" s="5"/>
      <c r="EIT162" s="5"/>
      <c r="EIU162" s="5"/>
      <c r="EIV162" s="5"/>
      <c r="EIW162" s="5"/>
      <c r="EIX162" s="5"/>
      <c r="EIY162" s="5"/>
      <c r="EIZ162" s="5"/>
      <c r="EJA162" s="5"/>
      <c r="EJB162" s="5"/>
      <c r="EJC162" s="5"/>
      <c r="EJD162" s="5"/>
      <c r="EJE162" s="5"/>
      <c r="EJF162" s="5"/>
      <c r="EJG162" s="5"/>
      <c r="EJH162" s="5"/>
      <c r="EJI162" s="5"/>
      <c r="EJJ162" s="5"/>
      <c r="EJK162" s="5"/>
      <c r="EJL162" s="5"/>
      <c r="EJM162" s="5"/>
      <c r="EJN162" s="5"/>
      <c r="EJO162" s="5"/>
      <c r="EJP162" s="5"/>
      <c r="EJQ162" s="5"/>
      <c r="EJR162" s="5"/>
      <c r="EJS162" s="5"/>
      <c r="EJT162" s="5"/>
      <c r="EJU162" s="5"/>
      <c r="EJV162" s="5"/>
      <c r="EJW162" s="5"/>
      <c r="EJX162" s="5"/>
      <c r="EJY162" s="5"/>
      <c r="EJZ162" s="5"/>
      <c r="EKA162" s="5"/>
      <c r="EKB162" s="5"/>
      <c r="EKC162" s="5"/>
      <c r="EKD162" s="5"/>
      <c r="EKE162" s="5"/>
      <c r="EKF162" s="5"/>
      <c r="EKG162" s="5"/>
      <c r="EKH162" s="5"/>
      <c r="EKI162" s="5"/>
      <c r="EKJ162" s="5"/>
      <c r="EKK162" s="5"/>
      <c r="EKL162" s="5"/>
      <c r="EKM162" s="5"/>
      <c r="EKN162" s="5"/>
      <c r="EKO162" s="5"/>
      <c r="EKP162" s="5"/>
      <c r="EKQ162" s="5"/>
      <c r="EKR162" s="5"/>
      <c r="EKS162" s="5"/>
      <c r="EKT162" s="5"/>
      <c r="EKU162" s="5"/>
      <c r="EKV162" s="5"/>
      <c r="EKW162" s="5"/>
      <c r="EKX162" s="5"/>
      <c r="EKY162" s="5"/>
      <c r="EKZ162" s="5"/>
      <c r="ELA162" s="5"/>
      <c r="ELB162" s="5"/>
      <c r="ELC162" s="5"/>
      <c r="ELD162" s="5"/>
      <c r="ELE162" s="5"/>
      <c r="ELF162" s="5"/>
      <c r="ELG162" s="5"/>
      <c r="ELH162" s="5"/>
      <c r="ELI162" s="5"/>
      <c r="ELJ162" s="5"/>
      <c r="ELK162" s="5"/>
      <c r="ELL162" s="5"/>
      <c r="ELM162" s="5"/>
      <c r="ELN162" s="5"/>
      <c r="ELO162" s="5"/>
      <c r="ELP162" s="5"/>
      <c r="ELQ162" s="5"/>
      <c r="ELR162" s="5"/>
      <c r="ELS162" s="5"/>
      <c r="ELT162" s="5"/>
      <c r="ELU162" s="5"/>
      <c r="ELV162" s="5"/>
      <c r="ELW162" s="5"/>
      <c r="ELX162" s="5"/>
      <c r="ELY162" s="5"/>
      <c r="ELZ162" s="5"/>
      <c r="EMA162" s="5"/>
      <c r="EMB162" s="5"/>
      <c r="EMC162" s="5"/>
      <c r="EMD162" s="5"/>
      <c r="EME162" s="5"/>
      <c r="EMF162" s="5"/>
      <c r="EMG162" s="5"/>
      <c r="EMH162" s="5"/>
      <c r="EMI162" s="5"/>
      <c r="EMJ162" s="5"/>
      <c r="EMK162" s="5"/>
      <c r="EML162" s="5"/>
      <c r="EMM162" s="5"/>
      <c r="EMN162" s="5"/>
      <c r="EMO162" s="5"/>
      <c r="EMP162" s="5"/>
      <c r="EMQ162" s="5"/>
      <c r="EMR162" s="5"/>
      <c r="EMS162" s="5"/>
      <c r="EMT162" s="5"/>
      <c r="EMU162" s="5"/>
      <c r="EMV162" s="5"/>
      <c r="EMW162" s="5"/>
      <c r="EMX162" s="5"/>
      <c r="EMY162" s="5"/>
      <c r="EMZ162" s="5"/>
      <c r="ENA162" s="5"/>
      <c r="ENB162" s="5"/>
      <c r="ENC162" s="5"/>
      <c r="END162" s="5"/>
      <c r="ENE162" s="5"/>
      <c r="ENF162" s="5"/>
      <c r="ENG162" s="5"/>
      <c r="ENH162" s="5"/>
      <c r="ENI162" s="5"/>
      <c r="ENJ162" s="5"/>
      <c r="ENK162" s="5"/>
      <c r="ENL162" s="5"/>
      <c r="ENM162" s="5"/>
      <c r="ENN162" s="5"/>
      <c r="ENO162" s="5"/>
      <c r="ENP162" s="5"/>
      <c r="ENQ162" s="5"/>
      <c r="ENR162" s="5"/>
      <c r="ENS162" s="5"/>
      <c r="ENT162" s="5"/>
      <c r="ENU162" s="5"/>
      <c r="ENV162" s="5"/>
      <c r="ENW162" s="5"/>
      <c r="ENX162" s="5"/>
      <c r="ENY162" s="5"/>
      <c r="ENZ162" s="5"/>
      <c r="EOA162" s="5"/>
      <c r="EOB162" s="5"/>
      <c r="EOC162" s="5"/>
      <c r="EOD162" s="5"/>
      <c r="EOE162" s="5"/>
      <c r="EOF162" s="5"/>
      <c r="EOG162" s="5"/>
      <c r="EOH162" s="5"/>
      <c r="EOI162" s="5"/>
      <c r="EOJ162" s="5"/>
      <c r="EOK162" s="5"/>
      <c r="EOL162" s="5"/>
      <c r="EOM162" s="5"/>
      <c r="EON162" s="5"/>
      <c r="EOO162" s="5"/>
      <c r="EOP162" s="5"/>
      <c r="EOQ162" s="5"/>
      <c r="EOR162" s="5"/>
      <c r="EOS162" s="5"/>
      <c r="EOT162" s="5"/>
      <c r="EOU162" s="5"/>
      <c r="EOV162" s="5"/>
      <c r="EOW162" s="5"/>
      <c r="EOX162" s="5"/>
      <c r="EOY162" s="5"/>
      <c r="EOZ162" s="5"/>
      <c r="EPA162" s="5"/>
      <c r="EPB162" s="5"/>
      <c r="EPC162" s="5"/>
      <c r="EPD162" s="5"/>
      <c r="EPE162" s="5"/>
      <c r="EPF162" s="5"/>
      <c r="EPG162" s="5"/>
      <c r="EPH162" s="5"/>
      <c r="EPI162" s="5"/>
      <c r="EPJ162" s="5"/>
      <c r="EPK162" s="5"/>
      <c r="EPL162" s="5"/>
      <c r="EPM162" s="5"/>
      <c r="EPN162" s="5"/>
      <c r="EPO162" s="5"/>
      <c r="EPP162" s="5"/>
      <c r="EPQ162" s="5"/>
      <c r="EPR162" s="5"/>
      <c r="EPS162" s="5"/>
      <c r="EPT162" s="5"/>
      <c r="EPU162" s="5"/>
      <c r="EPV162" s="5"/>
      <c r="EPW162" s="5"/>
      <c r="EPX162" s="5"/>
      <c r="EPY162" s="5"/>
      <c r="EPZ162" s="5"/>
      <c r="EQA162" s="5"/>
      <c r="EQB162" s="5"/>
      <c r="EQC162" s="5"/>
      <c r="EQD162" s="5"/>
      <c r="EQE162" s="5"/>
      <c r="EQF162" s="5"/>
      <c r="EQG162" s="5"/>
      <c r="EQH162" s="5"/>
      <c r="EQI162" s="5"/>
      <c r="EQJ162" s="5"/>
      <c r="EQK162" s="5"/>
      <c r="EQL162" s="5"/>
      <c r="EQM162" s="5"/>
      <c r="EQN162" s="5"/>
      <c r="EQO162" s="5"/>
      <c r="EQP162" s="5"/>
      <c r="EQQ162" s="5"/>
      <c r="EQR162" s="5"/>
      <c r="EQS162" s="5"/>
      <c r="EQT162" s="5"/>
      <c r="EQU162" s="5"/>
      <c r="EQV162" s="5"/>
      <c r="EQW162" s="5"/>
      <c r="EQX162" s="5"/>
      <c r="EQY162" s="5"/>
      <c r="EQZ162" s="5"/>
      <c r="ERA162" s="5"/>
      <c r="ERB162" s="5"/>
      <c r="ERC162" s="5"/>
      <c r="ERD162" s="5"/>
      <c r="ERE162" s="5"/>
      <c r="ERF162" s="5"/>
      <c r="ERG162" s="5"/>
      <c r="ERH162" s="5"/>
      <c r="ERI162" s="5"/>
      <c r="ERJ162" s="5"/>
      <c r="ERK162" s="5"/>
      <c r="ERL162" s="5"/>
      <c r="ERM162" s="5"/>
      <c r="ERN162" s="5"/>
      <c r="ERO162" s="5"/>
      <c r="ERP162" s="5"/>
      <c r="ERQ162" s="5"/>
      <c r="ERR162" s="5"/>
      <c r="ERS162" s="5"/>
      <c r="ERT162" s="5"/>
      <c r="ERU162" s="5"/>
      <c r="ERV162" s="5"/>
      <c r="ERW162" s="5"/>
      <c r="ERX162" s="5"/>
      <c r="ERY162" s="5"/>
      <c r="ERZ162" s="5"/>
      <c r="ESA162" s="5"/>
      <c r="ESB162" s="5"/>
      <c r="ESC162" s="5"/>
      <c r="ESD162" s="5"/>
      <c r="ESE162" s="5"/>
      <c r="ESF162" s="5"/>
      <c r="ESG162" s="5"/>
      <c r="ESH162" s="5"/>
      <c r="ESI162" s="5"/>
      <c r="ESJ162" s="5"/>
      <c r="ESK162" s="5"/>
      <c r="ESL162" s="5"/>
      <c r="ESM162" s="5"/>
      <c r="ESN162" s="5"/>
      <c r="ESO162" s="5"/>
      <c r="ESP162" s="5"/>
      <c r="ESQ162" s="5"/>
      <c r="ESR162" s="5"/>
      <c r="ESS162" s="5"/>
      <c r="EST162" s="5"/>
      <c r="ESU162" s="5"/>
      <c r="ESV162" s="5"/>
      <c r="ESW162" s="5"/>
      <c r="ESX162" s="5"/>
      <c r="ESY162" s="5"/>
      <c r="ESZ162" s="5"/>
      <c r="ETA162" s="5"/>
      <c r="ETB162" s="5"/>
      <c r="ETC162" s="5"/>
      <c r="ETD162" s="5"/>
      <c r="ETE162" s="5"/>
      <c r="ETF162" s="5"/>
      <c r="ETG162" s="5"/>
      <c r="ETH162" s="5"/>
      <c r="ETI162" s="5"/>
      <c r="ETJ162" s="5"/>
      <c r="ETK162" s="5"/>
      <c r="ETL162" s="5"/>
      <c r="ETM162" s="5"/>
      <c r="ETN162" s="5"/>
      <c r="ETO162" s="5"/>
      <c r="ETP162" s="5"/>
      <c r="ETQ162" s="5"/>
      <c r="ETR162" s="5"/>
      <c r="ETS162" s="5"/>
      <c r="ETT162" s="5"/>
      <c r="ETU162" s="5"/>
      <c r="ETV162" s="5"/>
      <c r="ETW162" s="5"/>
      <c r="ETX162" s="5"/>
      <c r="ETY162" s="5"/>
      <c r="ETZ162" s="5"/>
      <c r="EUA162" s="5"/>
      <c r="EUB162" s="5"/>
      <c r="EUC162" s="5"/>
      <c r="EUD162" s="5"/>
      <c r="EUE162" s="5"/>
      <c r="EUF162" s="5"/>
      <c r="EUG162" s="5"/>
      <c r="EUH162" s="5"/>
      <c r="EUI162" s="5"/>
      <c r="EUJ162" s="5"/>
      <c r="EUK162" s="5"/>
      <c r="EUL162" s="5"/>
      <c r="EUM162" s="5"/>
      <c r="EUN162" s="5"/>
      <c r="EUO162" s="5"/>
      <c r="EUP162" s="5"/>
      <c r="EUQ162" s="5"/>
      <c r="EUR162" s="5"/>
      <c r="EUS162" s="5"/>
      <c r="EUT162" s="5"/>
      <c r="EUU162" s="5"/>
      <c r="EUV162" s="5"/>
      <c r="EUW162" s="5"/>
      <c r="EUX162" s="5"/>
      <c r="EUY162" s="5"/>
      <c r="EUZ162" s="5"/>
      <c r="EVA162" s="5"/>
      <c r="EVB162" s="5"/>
      <c r="EVC162" s="5"/>
      <c r="EVD162" s="5"/>
      <c r="EVE162" s="5"/>
      <c r="EVF162" s="5"/>
      <c r="EVG162" s="5"/>
      <c r="EVH162" s="5"/>
      <c r="EVI162" s="5"/>
      <c r="EVJ162" s="5"/>
      <c r="EVK162" s="5"/>
      <c r="EVL162" s="5"/>
      <c r="EVM162" s="5"/>
      <c r="EVN162" s="5"/>
      <c r="EVO162" s="5"/>
      <c r="EVP162" s="5"/>
      <c r="EVQ162" s="5"/>
      <c r="EVR162" s="5"/>
      <c r="EVS162" s="5"/>
      <c r="EVT162" s="5"/>
      <c r="EVU162" s="5"/>
      <c r="EVV162" s="5"/>
      <c r="EVW162" s="5"/>
      <c r="EVX162" s="5"/>
      <c r="EVY162" s="5"/>
      <c r="EVZ162" s="5"/>
      <c r="EWA162" s="5"/>
      <c r="EWB162" s="5"/>
      <c r="EWC162" s="5"/>
      <c r="EWD162" s="5"/>
      <c r="EWE162" s="5"/>
      <c r="EWF162" s="5"/>
      <c r="EWG162" s="5"/>
      <c r="EWH162" s="5"/>
      <c r="EWI162" s="5"/>
      <c r="EWJ162" s="5"/>
      <c r="EWK162" s="5"/>
      <c r="EWL162" s="5"/>
      <c r="EWM162" s="5"/>
      <c r="EWN162" s="5"/>
      <c r="EWO162" s="5"/>
      <c r="EWP162" s="5"/>
      <c r="EWQ162" s="5"/>
      <c r="EWR162" s="5"/>
      <c r="EWS162" s="5"/>
      <c r="EWT162" s="5"/>
      <c r="EWU162" s="5"/>
      <c r="EWV162" s="5"/>
      <c r="EWW162" s="5"/>
      <c r="EWX162" s="5"/>
      <c r="EWY162" s="5"/>
      <c r="EWZ162" s="5"/>
      <c r="EXA162" s="5"/>
      <c r="EXB162" s="5"/>
      <c r="EXC162" s="5"/>
      <c r="EXD162" s="5"/>
      <c r="EXE162" s="5"/>
      <c r="EXF162" s="5"/>
      <c r="EXG162" s="5"/>
      <c r="EXH162" s="5"/>
      <c r="EXI162" s="5"/>
      <c r="EXJ162" s="5"/>
      <c r="EXK162" s="5"/>
      <c r="EXL162" s="5"/>
      <c r="EXM162" s="5"/>
      <c r="EXN162" s="5"/>
      <c r="EXO162" s="5"/>
      <c r="EXP162" s="5"/>
      <c r="EXQ162" s="5"/>
      <c r="EXR162" s="5"/>
      <c r="EXS162" s="5"/>
      <c r="EXT162" s="5"/>
      <c r="EXU162" s="5"/>
      <c r="EXV162" s="5"/>
      <c r="EXW162" s="5"/>
      <c r="EXX162" s="5"/>
      <c r="EXY162" s="5"/>
      <c r="EXZ162" s="5"/>
      <c r="EYA162" s="5"/>
      <c r="EYB162" s="5"/>
      <c r="EYC162" s="5"/>
      <c r="EYD162" s="5"/>
      <c r="EYE162" s="5"/>
      <c r="EYF162" s="5"/>
      <c r="EYG162" s="5"/>
      <c r="EYH162" s="5"/>
      <c r="EYI162" s="5"/>
      <c r="EYJ162" s="5"/>
      <c r="EYK162" s="5"/>
      <c r="EYL162" s="5"/>
      <c r="EYM162" s="5"/>
      <c r="EYN162" s="5"/>
      <c r="EYO162" s="5"/>
      <c r="EYP162" s="5"/>
      <c r="EYQ162" s="5"/>
      <c r="EYR162" s="5"/>
      <c r="EYS162" s="5"/>
      <c r="EYT162" s="5"/>
      <c r="EYU162" s="5"/>
      <c r="EYV162" s="5"/>
      <c r="EYW162" s="5"/>
      <c r="EYX162" s="5"/>
      <c r="EYY162" s="5"/>
      <c r="EYZ162" s="5"/>
      <c r="EZA162" s="5"/>
      <c r="EZB162" s="5"/>
      <c r="EZC162" s="5"/>
      <c r="EZD162" s="5"/>
      <c r="EZE162" s="5"/>
      <c r="EZF162" s="5"/>
      <c r="EZG162" s="5"/>
      <c r="EZH162" s="5"/>
      <c r="EZI162" s="5"/>
      <c r="EZJ162" s="5"/>
      <c r="EZK162" s="5"/>
      <c r="EZL162" s="5"/>
      <c r="EZM162" s="5"/>
      <c r="EZN162" s="5"/>
      <c r="EZO162" s="5"/>
      <c r="EZP162" s="5"/>
      <c r="EZQ162" s="5"/>
      <c r="EZR162" s="5"/>
      <c r="EZS162" s="5"/>
      <c r="EZT162" s="5"/>
      <c r="EZU162" s="5"/>
      <c r="EZV162" s="5"/>
      <c r="EZW162" s="5"/>
      <c r="EZX162" s="5"/>
      <c r="EZY162" s="5"/>
      <c r="EZZ162" s="5"/>
      <c r="FAA162" s="5"/>
      <c r="FAB162" s="5"/>
      <c r="FAC162" s="5"/>
      <c r="FAD162" s="5"/>
      <c r="FAE162" s="5"/>
      <c r="FAF162" s="5"/>
      <c r="FAG162" s="5"/>
      <c r="FAH162" s="5"/>
      <c r="FAI162" s="5"/>
      <c r="FAJ162" s="5"/>
      <c r="FAK162" s="5"/>
      <c r="FAL162" s="5"/>
      <c r="FAM162" s="5"/>
      <c r="FAN162" s="5"/>
      <c r="FAO162" s="5"/>
      <c r="FAP162" s="5"/>
      <c r="FAQ162" s="5"/>
      <c r="FAR162" s="5"/>
      <c r="FAS162" s="5"/>
      <c r="FAT162" s="5"/>
      <c r="FAU162" s="5"/>
      <c r="FAV162" s="5"/>
      <c r="FAW162" s="5"/>
      <c r="FAX162" s="5"/>
      <c r="FAY162" s="5"/>
      <c r="FAZ162" s="5"/>
      <c r="FBA162" s="5"/>
      <c r="FBB162" s="5"/>
      <c r="FBC162" s="5"/>
      <c r="FBD162" s="5"/>
      <c r="FBE162" s="5"/>
      <c r="FBF162" s="5"/>
      <c r="FBG162" s="5"/>
      <c r="FBH162" s="5"/>
      <c r="FBI162" s="5"/>
      <c r="FBJ162" s="5"/>
      <c r="FBK162" s="5"/>
      <c r="FBL162" s="5"/>
      <c r="FBM162" s="5"/>
      <c r="FBN162" s="5"/>
      <c r="FBO162" s="5"/>
      <c r="FBP162" s="5"/>
      <c r="FBQ162" s="5"/>
      <c r="FBR162" s="5"/>
      <c r="FBS162" s="5"/>
      <c r="FBT162" s="5"/>
      <c r="FBU162" s="5"/>
      <c r="FBV162" s="5"/>
      <c r="FBW162" s="5"/>
      <c r="FBX162" s="5"/>
      <c r="FBY162" s="5"/>
      <c r="FBZ162" s="5"/>
      <c r="FCA162" s="5"/>
      <c r="FCB162" s="5"/>
      <c r="FCC162" s="5"/>
      <c r="FCD162" s="5"/>
      <c r="FCE162" s="5"/>
      <c r="FCF162" s="5"/>
      <c r="FCG162" s="5"/>
      <c r="FCH162" s="5"/>
      <c r="FCI162" s="5"/>
      <c r="FCJ162" s="5"/>
      <c r="FCK162" s="5"/>
      <c r="FCL162" s="5"/>
      <c r="FCM162" s="5"/>
      <c r="FCN162" s="5"/>
      <c r="FCO162" s="5"/>
      <c r="FCP162" s="5"/>
      <c r="FCQ162" s="5"/>
      <c r="FCR162" s="5"/>
      <c r="FCS162" s="5"/>
      <c r="FCT162" s="5"/>
      <c r="FCU162" s="5"/>
      <c r="FCV162" s="5"/>
      <c r="FCW162" s="5"/>
      <c r="FCX162" s="5"/>
      <c r="FCY162" s="5"/>
      <c r="FCZ162" s="5"/>
      <c r="FDA162" s="5"/>
      <c r="FDB162" s="5"/>
      <c r="FDC162" s="5"/>
      <c r="FDD162" s="5"/>
      <c r="FDE162" s="5"/>
      <c r="FDF162" s="5"/>
      <c r="FDG162" s="5"/>
      <c r="FDH162" s="5"/>
      <c r="FDI162" s="5"/>
      <c r="FDJ162" s="5"/>
      <c r="FDK162" s="5"/>
      <c r="FDL162" s="5"/>
      <c r="FDM162" s="5"/>
      <c r="FDN162" s="5"/>
      <c r="FDO162" s="5"/>
      <c r="FDP162" s="5"/>
      <c r="FDQ162" s="5"/>
      <c r="FDR162" s="5"/>
      <c r="FDS162" s="5"/>
      <c r="FDT162" s="5"/>
      <c r="FDU162" s="5"/>
      <c r="FDV162" s="5"/>
      <c r="FDW162" s="5"/>
      <c r="FDX162" s="5"/>
      <c r="FDY162" s="5"/>
      <c r="FDZ162" s="5"/>
      <c r="FEA162" s="5"/>
      <c r="FEB162" s="5"/>
      <c r="FEC162" s="5"/>
      <c r="FED162" s="5"/>
      <c r="FEE162" s="5"/>
      <c r="FEF162" s="5"/>
      <c r="FEG162" s="5"/>
      <c r="FEH162" s="5"/>
      <c r="FEI162" s="5"/>
      <c r="FEJ162" s="5"/>
      <c r="FEK162" s="5"/>
      <c r="FEL162" s="5"/>
      <c r="FEM162" s="5"/>
      <c r="FEN162" s="5"/>
      <c r="FEO162" s="5"/>
      <c r="FEP162" s="5"/>
      <c r="FEQ162" s="5"/>
      <c r="FER162" s="5"/>
      <c r="FES162" s="5"/>
      <c r="FET162" s="5"/>
      <c r="FEU162" s="5"/>
      <c r="FEV162" s="5"/>
      <c r="FEW162" s="5"/>
      <c r="FEX162" s="5"/>
      <c r="FEY162" s="5"/>
      <c r="FEZ162" s="5"/>
      <c r="FFA162" s="5"/>
      <c r="FFB162" s="5"/>
      <c r="FFC162" s="5"/>
      <c r="FFD162" s="5"/>
      <c r="FFE162" s="5"/>
      <c r="FFF162" s="5"/>
      <c r="FFG162" s="5"/>
      <c r="FFH162" s="5"/>
      <c r="FFI162" s="5"/>
      <c r="FFJ162" s="5"/>
      <c r="FFK162" s="5"/>
      <c r="FFL162" s="5"/>
      <c r="FFM162" s="5"/>
      <c r="FFN162" s="5"/>
      <c r="FFO162" s="5"/>
      <c r="FFP162" s="5"/>
      <c r="FFQ162" s="5"/>
      <c r="FFR162" s="5"/>
      <c r="FFS162" s="5"/>
      <c r="FFT162" s="5"/>
      <c r="FFU162" s="5"/>
      <c r="FFV162" s="5"/>
      <c r="FFW162" s="5"/>
      <c r="FFX162" s="5"/>
      <c r="FFY162" s="5"/>
      <c r="FFZ162" s="5"/>
      <c r="FGA162" s="5"/>
      <c r="FGB162" s="5"/>
      <c r="FGC162" s="5"/>
      <c r="FGD162" s="5"/>
      <c r="FGE162" s="5"/>
      <c r="FGF162" s="5"/>
      <c r="FGG162" s="5"/>
      <c r="FGH162" s="5"/>
      <c r="FGI162" s="5"/>
      <c r="FGJ162" s="5"/>
      <c r="FGK162" s="5"/>
      <c r="FGL162" s="5"/>
      <c r="FGM162" s="5"/>
      <c r="FGN162" s="5"/>
      <c r="FGO162" s="5"/>
      <c r="FGP162" s="5"/>
      <c r="FGQ162" s="5"/>
      <c r="FGR162" s="5"/>
      <c r="FGS162" s="5"/>
      <c r="FGT162" s="5"/>
      <c r="FGU162" s="5"/>
      <c r="FGV162" s="5"/>
      <c r="FGW162" s="5"/>
      <c r="FGX162" s="5"/>
      <c r="FGY162" s="5"/>
      <c r="FGZ162" s="5"/>
      <c r="FHA162" s="5"/>
      <c r="FHB162" s="5"/>
      <c r="FHC162" s="5"/>
      <c r="FHD162" s="5"/>
      <c r="FHE162" s="5"/>
      <c r="FHF162" s="5"/>
      <c r="FHG162" s="5"/>
      <c r="FHH162" s="5"/>
      <c r="FHI162" s="5"/>
      <c r="FHJ162" s="5"/>
      <c r="FHK162" s="5"/>
      <c r="FHL162" s="5"/>
      <c r="FHM162" s="5"/>
      <c r="FHN162" s="5"/>
      <c r="FHO162" s="5"/>
      <c r="FHP162" s="5"/>
      <c r="FHQ162" s="5"/>
      <c r="FHR162" s="5"/>
      <c r="FHS162" s="5"/>
      <c r="FHT162" s="5"/>
      <c r="FHU162" s="5"/>
      <c r="FHV162" s="5"/>
      <c r="FHW162" s="5"/>
      <c r="FHX162" s="5"/>
      <c r="FHY162" s="5"/>
      <c r="FHZ162" s="5"/>
      <c r="FIA162" s="5"/>
      <c r="FIB162" s="5"/>
      <c r="FIC162" s="5"/>
      <c r="FID162" s="5"/>
      <c r="FIE162" s="5"/>
      <c r="FIF162" s="5"/>
      <c r="FIG162" s="5"/>
      <c r="FIH162" s="5"/>
      <c r="FII162" s="5"/>
      <c r="FIJ162" s="5"/>
      <c r="FIK162" s="5"/>
      <c r="FIL162" s="5"/>
      <c r="FIM162" s="5"/>
      <c r="FIN162" s="5"/>
      <c r="FIO162" s="5"/>
      <c r="FIP162" s="5"/>
      <c r="FIQ162" s="5"/>
      <c r="FIR162" s="5"/>
      <c r="FIS162" s="5"/>
      <c r="FIT162" s="5"/>
      <c r="FIU162" s="5"/>
      <c r="FIV162" s="5"/>
      <c r="FIW162" s="5"/>
      <c r="FIX162" s="5"/>
      <c r="FIY162" s="5"/>
      <c r="FIZ162" s="5"/>
      <c r="FJA162" s="5"/>
      <c r="FJB162" s="5"/>
      <c r="FJC162" s="5"/>
      <c r="FJD162" s="5"/>
      <c r="FJE162" s="5"/>
      <c r="FJF162" s="5"/>
      <c r="FJG162" s="5"/>
      <c r="FJH162" s="5"/>
      <c r="FJI162" s="5"/>
      <c r="FJJ162" s="5"/>
      <c r="FJK162" s="5"/>
      <c r="FJL162" s="5"/>
      <c r="FJM162" s="5"/>
      <c r="FJN162" s="5"/>
      <c r="FJO162" s="5"/>
      <c r="FJP162" s="5"/>
      <c r="FJQ162" s="5"/>
      <c r="FJR162" s="5"/>
      <c r="FJS162" s="5"/>
      <c r="FJT162" s="5"/>
      <c r="FJU162" s="5"/>
      <c r="FJV162" s="5"/>
      <c r="FJW162" s="5"/>
      <c r="FJX162" s="5"/>
      <c r="FJY162" s="5"/>
      <c r="FJZ162" s="5"/>
      <c r="FKA162" s="5"/>
      <c r="FKB162" s="5"/>
      <c r="FKC162" s="5"/>
      <c r="FKD162" s="5"/>
      <c r="FKE162" s="5"/>
      <c r="FKF162" s="5"/>
      <c r="FKG162" s="5"/>
      <c r="FKH162" s="5"/>
      <c r="FKI162" s="5"/>
      <c r="FKJ162" s="5"/>
      <c r="FKK162" s="5"/>
      <c r="FKL162" s="5"/>
      <c r="FKM162" s="5"/>
      <c r="FKN162" s="5"/>
      <c r="FKO162" s="5"/>
      <c r="FKP162" s="5"/>
      <c r="FKQ162" s="5"/>
      <c r="FKR162" s="5"/>
      <c r="FKS162" s="5"/>
      <c r="FKT162" s="5"/>
      <c r="FKU162" s="5"/>
      <c r="FKV162" s="5"/>
      <c r="FKW162" s="5"/>
      <c r="FKX162" s="5"/>
      <c r="FKY162" s="5"/>
      <c r="FKZ162" s="5"/>
      <c r="FLA162" s="5"/>
      <c r="FLB162" s="5"/>
      <c r="FLC162" s="5"/>
      <c r="FLD162" s="5"/>
      <c r="FLE162" s="5"/>
      <c r="FLF162" s="5"/>
      <c r="FLG162" s="5"/>
      <c r="FLH162" s="5"/>
      <c r="FLI162" s="5"/>
      <c r="FLJ162" s="5"/>
      <c r="FLK162" s="5"/>
      <c r="FLL162" s="5"/>
      <c r="FLM162" s="5"/>
      <c r="FLN162" s="5"/>
      <c r="FLO162" s="5"/>
      <c r="FLP162" s="5"/>
      <c r="FLQ162" s="5"/>
      <c r="FLR162" s="5"/>
      <c r="FLS162" s="5"/>
      <c r="FLT162" s="5"/>
      <c r="FLU162" s="5"/>
      <c r="FLV162" s="5"/>
      <c r="FLW162" s="5"/>
      <c r="FLX162" s="5"/>
      <c r="FLY162" s="5"/>
      <c r="FLZ162" s="5"/>
      <c r="FMA162" s="5"/>
      <c r="FMB162" s="5"/>
      <c r="FMC162" s="5"/>
      <c r="FMD162" s="5"/>
      <c r="FME162" s="5"/>
      <c r="FMF162" s="5"/>
      <c r="FMG162" s="5"/>
      <c r="FMH162" s="5"/>
      <c r="FMI162" s="5"/>
      <c r="FMJ162" s="5"/>
      <c r="FMK162" s="5"/>
      <c r="FML162" s="5"/>
      <c r="FMM162" s="5"/>
      <c r="FMN162" s="5"/>
      <c r="FMO162" s="5"/>
      <c r="FMP162" s="5"/>
      <c r="FMQ162" s="5"/>
      <c r="FMR162" s="5"/>
      <c r="FMS162" s="5"/>
      <c r="FMT162" s="5"/>
      <c r="FMU162" s="5"/>
      <c r="FMV162" s="5"/>
      <c r="FMW162" s="5"/>
      <c r="FMX162" s="5"/>
      <c r="FMY162" s="5"/>
      <c r="FMZ162" s="5"/>
      <c r="FNA162" s="5"/>
      <c r="FNB162" s="5"/>
      <c r="FNC162" s="5"/>
      <c r="FND162" s="5"/>
      <c r="FNE162" s="5"/>
      <c r="FNF162" s="5"/>
      <c r="FNG162" s="5"/>
      <c r="FNH162" s="5"/>
      <c r="FNI162" s="5"/>
      <c r="FNJ162" s="5"/>
      <c r="FNK162" s="5"/>
      <c r="FNL162" s="5"/>
      <c r="FNM162" s="5"/>
      <c r="FNN162" s="5"/>
      <c r="FNO162" s="5"/>
      <c r="FNP162" s="5"/>
      <c r="FNQ162" s="5"/>
      <c r="FNR162" s="5"/>
      <c r="FNS162" s="5"/>
      <c r="FNT162" s="5"/>
      <c r="FNU162" s="5"/>
      <c r="FNV162" s="5"/>
      <c r="FNW162" s="5"/>
      <c r="FNX162" s="5"/>
      <c r="FNY162" s="5"/>
      <c r="FNZ162" s="5"/>
      <c r="FOA162" s="5"/>
      <c r="FOB162" s="5"/>
      <c r="FOC162" s="5"/>
      <c r="FOD162" s="5"/>
      <c r="FOE162" s="5"/>
      <c r="FOF162" s="5"/>
      <c r="FOG162" s="5"/>
      <c r="FOH162" s="5"/>
      <c r="FOI162" s="5"/>
      <c r="FOJ162" s="5"/>
      <c r="FOK162" s="5"/>
      <c r="FOL162" s="5"/>
      <c r="FOM162" s="5"/>
      <c r="FON162" s="5"/>
      <c r="FOO162" s="5"/>
      <c r="FOP162" s="5"/>
      <c r="FOQ162" s="5"/>
      <c r="FOR162" s="5"/>
      <c r="FOS162" s="5"/>
      <c r="FOT162" s="5"/>
      <c r="FOU162" s="5"/>
      <c r="FOV162" s="5"/>
      <c r="FOW162" s="5"/>
      <c r="FOX162" s="5"/>
      <c r="FOY162" s="5"/>
      <c r="FOZ162" s="5"/>
      <c r="FPA162" s="5"/>
      <c r="FPB162" s="5"/>
      <c r="FPC162" s="5"/>
      <c r="FPD162" s="5"/>
      <c r="FPE162" s="5"/>
      <c r="FPF162" s="5"/>
      <c r="FPG162" s="5"/>
      <c r="FPH162" s="5"/>
      <c r="FPI162" s="5"/>
      <c r="FPJ162" s="5"/>
      <c r="FPK162" s="5"/>
      <c r="FPL162" s="5"/>
      <c r="FPM162" s="5"/>
      <c r="FPN162" s="5"/>
      <c r="FPO162" s="5"/>
      <c r="FPP162" s="5"/>
      <c r="FPQ162" s="5"/>
      <c r="FPR162" s="5"/>
      <c r="FPS162" s="5"/>
      <c r="FPT162" s="5"/>
      <c r="FPU162" s="5"/>
      <c r="FPV162" s="5"/>
      <c r="FPW162" s="5"/>
      <c r="FPX162" s="5"/>
      <c r="FPY162" s="5"/>
      <c r="FPZ162" s="5"/>
      <c r="FQA162" s="5"/>
      <c r="FQB162" s="5"/>
      <c r="FQC162" s="5"/>
      <c r="FQD162" s="5"/>
      <c r="FQE162" s="5"/>
      <c r="FQF162" s="5"/>
      <c r="FQG162" s="5"/>
      <c r="FQH162" s="5"/>
      <c r="FQI162" s="5"/>
      <c r="FQJ162" s="5"/>
      <c r="FQK162" s="5"/>
      <c r="FQL162" s="5"/>
      <c r="FQM162" s="5"/>
      <c r="FQN162" s="5"/>
      <c r="FQO162" s="5"/>
      <c r="FQP162" s="5"/>
      <c r="FQQ162" s="5"/>
      <c r="FQR162" s="5"/>
      <c r="FQS162" s="5"/>
      <c r="FQT162" s="5"/>
      <c r="FQU162" s="5"/>
      <c r="FQV162" s="5"/>
      <c r="FQW162" s="5"/>
      <c r="FQX162" s="5"/>
      <c r="FQY162" s="5"/>
      <c r="FQZ162" s="5"/>
      <c r="FRA162" s="5"/>
      <c r="FRB162" s="5"/>
      <c r="FRC162" s="5"/>
      <c r="FRD162" s="5"/>
      <c r="FRE162" s="5"/>
      <c r="FRF162" s="5"/>
      <c r="FRG162" s="5"/>
      <c r="FRH162" s="5"/>
      <c r="FRI162" s="5"/>
      <c r="FRJ162" s="5"/>
      <c r="FRK162" s="5"/>
      <c r="FRL162" s="5"/>
      <c r="FRM162" s="5"/>
      <c r="FRN162" s="5"/>
      <c r="FRO162" s="5"/>
      <c r="FRP162" s="5"/>
      <c r="FRQ162" s="5"/>
      <c r="FRR162" s="5"/>
      <c r="FRS162" s="5"/>
      <c r="FRT162" s="5"/>
      <c r="FRU162" s="5"/>
      <c r="FRV162" s="5"/>
      <c r="FRW162" s="5"/>
      <c r="FRX162" s="5"/>
      <c r="FRY162" s="5"/>
      <c r="FRZ162" s="5"/>
      <c r="FSA162" s="5"/>
      <c r="FSB162" s="5"/>
      <c r="FSC162" s="5"/>
      <c r="FSD162" s="5"/>
      <c r="FSE162" s="5"/>
      <c r="FSF162" s="5"/>
      <c r="FSG162" s="5"/>
      <c r="FSH162" s="5"/>
      <c r="FSI162" s="5"/>
      <c r="FSJ162" s="5"/>
      <c r="FSK162" s="5"/>
      <c r="FSL162" s="5"/>
      <c r="FSM162" s="5"/>
      <c r="FSN162" s="5"/>
      <c r="FSO162" s="5"/>
      <c r="FSP162" s="5"/>
      <c r="FSQ162" s="5"/>
      <c r="FSR162" s="5"/>
      <c r="FSS162" s="5"/>
      <c r="FST162" s="5"/>
      <c r="FSU162" s="5"/>
      <c r="FSV162" s="5"/>
      <c r="FSW162" s="5"/>
      <c r="FSX162" s="5"/>
      <c r="FSY162" s="5"/>
      <c r="FSZ162" s="5"/>
      <c r="FTA162" s="5"/>
      <c r="FTB162" s="5"/>
      <c r="FTC162" s="5"/>
      <c r="FTD162" s="5"/>
      <c r="FTE162" s="5"/>
      <c r="FTF162" s="5"/>
      <c r="FTG162" s="5"/>
      <c r="FTH162" s="5"/>
      <c r="FTI162" s="5"/>
      <c r="FTJ162" s="5"/>
      <c r="FTK162" s="5"/>
      <c r="FTL162" s="5"/>
      <c r="FTM162" s="5"/>
      <c r="FTN162" s="5"/>
      <c r="FTO162" s="5"/>
      <c r="FTP162" s="5"/>
      <c r="FTQ162" s="5"/>
      <c r="FTR162" s="5"/>
      <c r="FTS162" s="5"/>
      <c r="FTT162" s="5"/>
      <c r="FTU162" s="5"/>
      <c r="FTV162" s="5"/>
      <c r="FTW162" s="5"/>
      <c r="FTX162" s="5"/>
      <c r="FTY162" s="5"/>
      <c r="FTZ162" s="5"/>
      <c r="FUA162" s="5"/>
      <c r="FUB162" s="5"/>
      <c r="FUC162" s="5"/>
      <c r="FUD162" s="5"/>
      <c r="FUE162" s="5"/>
      <c r="FUF162" s="5"/>
      <c r="FUG162" s="5"/>
      <c r="FUH162" s="5"/>
      <c r="FUI162" s="5"/>
      <c r="FUJ162" s="5"/>
      <c r="FUK162" s="5"/>
      <c r="FUL162" s="5"/>
      <c r="FUM162" s="5"/>
      <c r="FUN162" s="5"/>
      <c r="FUO162" s="5"/>
      <c r="FUP162" s="5"/>
      <c r="FUQ162" s="5"/>
      <c r="FUR162" s="5"/>
      <c r="FUS162" s="5"/>
      <c r="FUT162" s="5"/>
      <c r="FUU162" s="5"/>
      <c r="FUV162" s="5"/>
      <c r="FUW162" s="5"/>
      <c r="FUX162" s="5"/>
      <c r="FUY162" s="5"/>
      <c r="FUZ162" s="5"/>
      <c r="FVA162" s="5"/>
      <c r="FVB162" s="5"/>
      <c r="FVC162" s="5"/>
      <c r="FVD162" s="5"/>
      <c r="FVE162" s="5"/>
      <c r="FVF162" s="5"/>
      <c r="FVG162" s="5"/>
      <c r="FVH162" s="5"/>
      <c r="FVI162" s="5"/>
      <c r="FVJ162" s="5"/>
      <c r="FVK162" s="5"/>
      <c r="FVL162" s="5"/>
      <c r="FVM162" s="5"/>
      <c r="FVN162" s="5"/>
      <c r="FVO162" s="5"/>
      <c r="FVP162" s="5"/>
      <c r="FVQ162" s="5"/>
      <c r="FVR162" s="5"/>
      <c r="FVS162" s="5"/>
      <c r="FVT162" s="5"/>
      <c r="FVU162" s="5"/>
      <c r="FVV162" s="5"/>
      <c r="FVW162" s="5"/>
      <c r="FVX162" s="5"/>
      <c r="FVY162" s="5"/>
      <c r="FVZ162" s="5"/>
      <c r="FWA162" s="5"/>
      <c r="FWB162" s="5"/>
      <c r="FWC162" s="5"/>
      <c r="FWD162" s="5"/>
      <c r="FWE162" s="5"/>
      <c r="FWF162" s="5"/>
      <c r="FWG162" s="5"/>
      <c r="FWH162" s="5"/>
      <c r="FWI162" s="5"/>
      <c r="FWJ162" s="5"/>
      <c r="FWK162" s="5"/>
      <c r="FWL162" s="5"/>
      <c r="FWM162" s="5"/>
      <c r="FWN162" s="5"/>
      <c r="FWO162" s="5"/>
      <c r="FWP162" s="5"/>
      <c r="FWQ162" s="5"/>
      <c r="FWR162" s="5"/>
      <c r="FWS162" s="5"/>
      <c r="FWT162" s="5"/>
      <c r="FWU162" s="5"/>
      <c r="FWV162" s="5"/>
      <c r="FWW162" s="5"/>
      <c r="FWX162" s="5"/>
      <c r="FWY162" s="5"/>
      <c r="FWZ162" s="5"/>
      <c r="FXA162" s="5"/>
      <c r="FXB162" s="5"/>
      <c r="FXC162" s="5"/>
      <c r="FXD162" s="5"/>
      <c r="FXE162" s="5"/>
      <c r="FXF162" s="5"/>
      <c r="FXG162" s="5"/>
      <c r="FXH162" s="5"/>
      <c r="FXI162" s="5"/>
      <c r="FXJ162" s="5"/>
      <c r="FXK162" s="5"/>
      <c r="FXL162" s="5"/>
      <c r="FXM162" s="5"/>
      <c r="FXN162" s="5"/>
      <c r="FXO162" s="5"/>
      <c r="FXP162" s="5"/>
      <c r="FXQ162" s="5"/>
      <c r="FXR162" s="5"/>
      <c r="FXS162" s="5"/>
      <c r="FXT162" s="5"/>
      <c r="FXU162" s="5"/>
      <c r="FXV162" s="5"/>
      <c r="FXW162" s="5"/>
      <c r="FXX162" s="5"/>
      <c r="FXY162" s="5"/>
      <c r="FXZ162" s="5"/>
      <c r="FYA162" s="5"/>
      <c r="FYB162" s="5"/>
      <c r="FYC162" s="5"/>
      <c r="FYD162" s="5"/>
      <c r="FYE162" s="5"/>
      <c r="FYF162" s="5"/>
      <c r="FYG162" s="5"/>
      <c r="FYH162" s="5"/>
      <c r="FYI162" s="5"/>
      <c r="FYJ162" s="5"/>
      <c r="FYK162" s="5"/>
      <c r="FYL162" s="5"/>
      <c r="FYM162" s="5"/>
      <c r="FYN162" s="5"/>
      <c r="FYO162" s="5"/>
      <c r="FYP162" s="5"/>
      <c r="FYQ162" s="5"/>
      <c r="FYR162" s="5"/>
      <c r="FYS162" s="5"/>
      <c r="FYT162" s="5"/>
      <c r="FYU162" s="5"/>
      <c r="FYV162" s="5"/>
      <c r="FYW162" s="5"/>
      <c r="FYX162" s="5"/>
      <c r="FYY162" s="5"/>
      <c r="FYZ162" s="5"/>
      <c r="FZA162" s="5"/>
      <c r="FZB162" s="5"/>
      <c r="FZC162" s="5"/>
      <c r="FZD162" s="5"/>
      <c r="FZE162" s="5"/>
      <c r="FZF162" s="5"/>
      <c r="FZG162" s="5"/>
      <c r="FZH162" s="5"/>
      <c r="FZI162" s="5"/>
      <c r="FZJ162" s="5"/>
      <c r="FZK162" s="5"/>
      <c r="FZL162" s="5"/>
      <c r="FZM162" s="5"/>
      <c r="FZN162" s="5"/>
      <c r="FZO162" s="5"/>
      <c r="FZP162" s="5"/>
      <c r="FZQ162" s="5"/>
      <c r="FZR162" s="5"/>
      <c r="FZS162" s="5"/>
      <c r="FZT162" s="5"/>
      <c r="FZU162" s="5"/>
      <c r="FZV162" s="5"/>
      <c r="FZW162" s="5"/>
      <c r="FZX162" s="5"/>
      <c r="FZY162" s="5"/>
      <c r="FZZ162" s="5"/>
      <c r="GAA162" s="5"/>
      <c r="GAB162" s="5"/>
      <c r="GAC162" s="5"/>
      <c r="GAD162" s="5"/>
      <c r="GAE162" s="5"/>
      <c r="GAF162" s="5"/>
      <c r="GAG162" s="5"/>
      <c r="GAH162" s="5"/>
      <c r="GAI162" s="5"/>
      <c r="GAJ162" s="5"/>
      <c r="GAK162" s="5"/>
      <c r="GAL162" s="5"/>
      <c r="GAM162" s="5"/>
      <c r="GAN162" s="5"/>
      <c r="GAO162" s="5"/>
      <c r="GAP162" s="5"/>
      <c r="GAQ162" s="5"/>
      <c r="GAR162" s="5"/>
      <c r="GAS162" s="5"/>
      <c r="GAT162" s="5"/>
      <c r="GAU162" s="5"/>
      <c r="GAV162" s="5"/>
      <c r="GAW162" s="5"/>
      <c r="GAX162" s="5"/>
      <c r="GAY162" s="5"/>
      <c r="GAZ162" s="5"/>
      <c r="GBA162" s="5"/>
      <c r="GBB162" s="5"/>
      <c r="GBC162" s="5"/>
      <c r="GBD162" s="5"/>
      <c r="GBE162" s="5"/>
      <c r="GBF162" s="5"/>
      <c r="GBG162" s="5"/>
      <c r="GBH162" s="5"/>
      <c r="GBI162" s="5"/>
      <c r="GBJ162" s="5"/>
      <c r="GBK162" s="5"/>
      <c r="GBL162" s="5"/>
      <c r="GBM162" s="5"/>
      <c r="GBN162" s="5"/>
      <c r="GBO162" s="5"/>
      <c r="GBP162" s="5"/>
      <c r="GBQ162" s="5"/>
      <c r="GBR162" s="5"/>
      <c r="GBS162" s="5"/>
      <c r="GBT162" s="5"/>
      <c r="GBU162" s="5"/>
      <c r="GBV162" s="5"/>
      <c r="GBW162" s="5"/>
      <c r="GBX162" s="5"/>
      <c r="GBY162" s="5"/>
      <c r="GBZ162" s="5"/>
      <c r="GCA162" s="5"/>
      <c r="GCB162" s="5"/>
      <c r="GCC162" s="5"/>
      <c r="GCD162" s="5"/>
      <c r="GCE162" s="5"/>
      <c r="GCF162" s="5"/>
      <c r="GCG162" s="5"/>
      <c r="GCH162" s="5"/>
      <c r="GCI162" s="5"/>
      <c r="GCJ162" s="5"/>
      <c r="GCK162" s="5"/>
      <c r="GCL162" s="5"/>
      <c r="GCM162" s="5"/>
      <c r="GCN162" s="5"/>
      <c r="GCO162" s="5"/>
      <c r="GCP162" s="5"/>
      <c r="GCQ162" s="5"/>
      <c r="GCR162" s="5"/>
      <c r="GCS162" s="5"/>
      <c r="GCT162" s="5"/>
      <c r="GCU162" s="5"/>
      <c r="GCV162" s="5"/>
      <c r="GCW162" s="5"/>
      <c r="GCX162" s="5"/>
      <c r="GCY162" s="5"/>
      <c r="GCZ162" s="5"/>
      <c r="GDA162" s="5"/>
      <c r="GDB162" s="5"/>
      <c r="GDC162" s="5"/>
      <c r="GDD162" s="5"/>
      <c r="GDE162" s="5"/>
      <c r="GDF162" s="5"/>
      <c r="GDG162" s="5"/>
      <c r="GDH162" s="5"/>
      <c r="GDI162" s="5"/>
      <c r="GDJ162" s="5"/>
      <c r="GDK162" s="5"/>
      <c r="GDL162" s="5"/>
      <c r="GDM162" s="5"/>
      <c r="GDN162" s="5"/>
      <c r="GDO162" s="5"/>
      <c r="GDP162" s="5"/>
      <c r="GDQ162" s="5"/>
      <c r="GDR162" s="5"/>
      <c r="GDS162" s="5"/>
      <c r="GDT162" s="5"/>
      <c r="GDU162" s="5"/>
      <c r="GDV162" s="5"/>
      <c r="GDW162" s="5"/>
      <c r="GDX162" s="5"/>
      <c r="GDY162" s="5"/>
      <c r="GDZ162" s="5"/>
      <c r="GEA162" s="5"/>
      <c r="GEB162" s="5"/>
      <c r="GEC162" s="5"/>
      <c r="GED162" s="5"/>
      <c r="GEE162" s="5"/>
      <c r="GEF162" s="5"/>
      <c r="GEG162" s="5"/>
      <c r="GEH162" s="5"/>
      <c r="GEI162" s="5"/>
      <c r="GEJ162" s="5"/>
      <c r="GEK162" s="5"/>
      <c r="GEL162" s="5"/>
      <c r="GEM162" s="5"/>
      <c r="GEN162" s="5"/>
      <c r="GEO162" s="5"/>
      <c r="GEP162" s="5"/>
      <c r="GEQ162" s="5"/>
      <c r="GER162" s="5"/>
      <c r="GES162" s="5"/>
      <c r="GET162" s="5"/>
      <c r="GEU162" s="5"/>
      <c r="GEV162" s="5"/>
      <c r="GEW162" s="5"/>
      <c r="GEX162" s="5"/>
      <c r="GEY162" s="5"/>
      <c r="GEZ162" s="5"/>
      <c r="GFA162" s="5"/>
      <c r="GFB162" s="5"/>
      <c r="GFC162" s="5"/>
      <c r="GFD162" s="5"/>
      <c r="GFE162" s="5"/>
      <c r="GFF162" s="5"/>
      <c r="GFG162" s="5"/>
      <c r="GFH162" s="5"/>
      <c r="GFI162" s="5"/>
      <c r="GFJ162" s="5"/>
      <c r="GFK162" s="5"/>
      <c r="GFL162" s="5"/>
      <c r="GFM162" s="5"/>
      <c r="GFN162" s="5"/>
      <c r="GFO162" s="5"/>
      <c r="GFP162" s="5"/>
      <c r="GFQ162" s="5"/>
      <c r="GFR162" s="5"/>
      <c r="GFS162" s="5"/>
      <c r="GFT162" s="5"/>
      <c r="GFU162" s="5"/>
      <c r="GFV162" s="5"/>
      <c r="GFW162" s="5"/>
      <c r="GFX162" s="5"/>
      <c r="GFY162" s="5"/>
      <c r="GFZ162" s="5"/>
      <c r="GGA162" s="5"/>
      <c r="GGB162" s="5"/>
      <c r="GGC162" s="5"/>
      <c r="GGD162" s="5"/>
      <c r="GGE162" s="5"/>
      <c r="GGF162" s="5"/>
      <c r="GGG162" s="5"/>
      <c r="GGH162" s="5"/>
      <c r="GGI162" s="5"/>
      <c r="GGJ162" s="5"/>
      <c r="GGK162" s="5"/>
      <c r="GGL162" s="5"/>
      <c r="GGM162" s="5"/>
      <c r="GGN162" s="5"/>
      <c r="GGO162" s="5"/>
      <c r="GGP162" s="5"/>
      <c r="GGQ162" s="5"/>
      <c r="GGR162" s="5"/>
      <c r="GGS162" s="5"/>
      <c r="GGT162" s="5"/>
      <c r="GGU162" s="5"/>
      <c r="GGV162" s="5"/>
      <c r="GGW162" s="5"/>
      <c r="GGX162" s="5"/>
      <c r="GGY162" s="5"/>
      <c r="GGZ162" s="5"/>
      <c r="GHA162" s="5"/>
      <c r="GHB162" s="5"/>
      <c r="GHC162" s="5"/>
      <c r="GHD162" s="5"/>
      <c r="GHE162" s="5"/>
      <c r="GHF162" s="5"/>
      <c r="GHG162" s="5"/>
      <c r="GHH162" s="5"/>
      <c r="GHI162" s="5"/>
      <c r="GHJ162" s="5"/>
      <c r="GHK162" s="5"/>
      <c r="GHL162" s="5"/>
      <c r="GHM162" s="5"/>
      <c r="GHN162" s="5"/>
      <c r="GHO162" s="5"/>
      <c r="GHP162" s="5"/>
      <c r="GHQ162" s="5"/>
      <c r="GHR162" s="5"/>
      <c r="GHS162" s="5"/>
      <c r="GHT162" s="5"/>
      <c r="GHU162" s="5"/>
      <c r="GHV162" s="5"/>
      <c r="GHW162" s="5"/>
      <c r="GHX162" s="5"/>
      <c r="GHY162" s="5"/>
      <c r="GHZ162" s="5"/>
      <c r="GIA162" s="5"/>
      <c r="GIB162" s="5"/>
      <c r="GIC162" s="5"/>
      <c r="GID162" s="5"/>
      <c r="GIE162" s="5"/>
      <c r="GIF162" s="5"/>
      <c r="GIG162" s="5"/>
      <c r="GIH162" s="5"/>
      <c r="GII162" s="5"/>
      <c r="GIJ162" s="5"/>
      <c r="GIK162" s="5"/>
      <c r="GIL162" s="5"/>
      <c r="GIM162" s="5"/>
      <c r="GIN162" s="5"/>
      <c r="GIO162" s="5"/>
      <c r="GIP162" s="5"/>
      <c r="GIQ162" s="5"/>
      <c r="GIR162" s="5"/>
      <c r="GIS162" s="5"/>
      <c r="GIT162" s="5"/>
      <c r="GIU162" s="5"/>
      <c r="GIV162" s="5"/>
      <c r="GIW162" s="5"/>
      <c r="GIX162" s="5"/>
      <c r="GIY162" s="5"/>
      <c r="GIZ162" s="5"/>
      <c r="GJA162" s="5"/>
      <c r="GJB162" s="5"/>
      <c r="GJC162" s="5"/>
      <c r="GJD162" s="5"/>
      <c r="GJE162" s="5"/>
      <c r="GJF162" s="5"/>
      <c r="GJG162" s="5"/>
      <c r="GJH162" s="5"/>
      <c r="GJI162" s="5"/>
      <c r="GJJ162" s="5"/>
      <c r="GJK162" s="5"/>
      <c r="GJL162" s="5"/>
      <c r="GJM162" s="5"/>
      <c r="GJN162" s="5"/>
      <c r="GJO162" s="5"/>
      <c r="GJP162" s="5"/>
      <c r="GJQ162" s="5"/>
      <c r="GJR162" s="5"/>
      <c r="GJS162" s="5"/>
      <c r="GJT162" s="5"/>
      <c r="GJU162" s="5"/>
      <c r="GJV162" s="5"/>
      <c r="GJW162" s="5"/>
      <c r="GJX162" s="5"/>
      <c r="GJY162" s="5"/>
      <c r="GJZ162" s="5"/>
      <c r="GKA162" s="5"/>
      <c r="GKB162" s="5"/>
      <c r="GKC162" s="5"/>
      <c r="GKD162" s="5"/>
      <c r="GKE162" s="5"/>
      <c r="GKF162" s="5"/>
      <c r="GKG162" s="5"/>
      <c r="GKH162" s="5"/>
      <c r="GKI162" s="5"/>
      <c r="GKJ162" s="5"/>
      <c r="GKK162" s="5"/>
      <c r="GKL162" s="5"/>
      <c r="GKM162" s="5"/>
      <c r="GKN162" s="5"/>
      <c r="GKO162" s="5"/>
      <c r="GKP162" s="5"/>
      <c r="GKQ162" s="5"/>
      <c r="GKR162" s="5"/>
      <c r="GKS162" s="5"/>
      <c r="GKT162" s="5"/>
      <c r="GKU162" s="5"/>
      <c r="GKV162" s="5"/>
      <c r="GKW162" s="5"/>
      <c r="GKX162" s="5"/>
      <c r="GKY162" s="5"/>
      <c r="GKZ162" s="5"/>
      <c r="GLA162" s="5"/>
      <c r="GLB162" s="5"/>
      <c r="GLC162" s="5"/>
      <c r="GLD162" s="5"/>
      <c r="GLE162" s="5"/>
      <c r="GLF162" s="5"/>
      <c r="GLG162" s="5"/>
      <c r="GLH162" s="5"/>
      <c r="GLI162" s="5"/>
      <c r="GLJ162" s="5"/>
      <c r="GLK162" s="5"/>
      <c r="GLL162" s="5"/>
      <c r="GLM162" s="5"/>
      <c r="GLN162" s="5"/>
      <c r="GLO162" s="5"/>
      <c r="GLP162" s="5"/>
      <c r="GLQ162" s="5"/>
      <c r="GLR162" s="5"/>
      <c r="GLS162" s="5"/>
      <c r="GLT162" s="5"/>
      <c r="GLU162" s="5"/>
      <c r="GLV162" s="5"/>
      <c r="GLW162" s="5"/>
      <c r="GLX162" s="5"/>
      <c r="GLY162" s="5"/>
      <c r="GLZ162" s="5"/>
      <c r="GMA162" s="5"/>
      <c r="GMB162" s="5"/>
      <c r="GMC162" s="5"/>
      <c r="GMD162" s="5"/>
      <c r="GME162" s="5"/>
      <c r="GMF162" s="5"/>
      <c r="GMG162" s="5"/>
      <c r="GMH162" s="5"/>
      <c r="GMI162" s="5"/>
      <c r="GMJ162" s="5"/>
      <c r="GMK162" s="5"/>
      <c r="GML162" s="5"/>
      <c r="GMM162" s="5"/>
      <c r="GMN162" s="5"/>
      <c r="GMO162" s="5"/>
      <c r="GMP162" s="5"/>
      <c r="GMQ162" s="5"/>
      <c r="GMR162" s="5"/>
      <c r="GMS162" s="5"/>
      <c r="GMT162" s="5"/>
      <c r="GMU162" s="5"/>
      <c r="GMV162" s="5"/>
      <c r="GMW162" s="5"/>
      <c r="GMX162" s="5"/>
      <c r="GMY162" s="5"/>
      <c r="GMZ162" s="5"/>
      <c r="GNA162" s="5"/>
      <c r="GNB162" s="5"/>
      <c r="GNC162" s="5"/>
      <c r="GND162" s="5"/>
      <c r="GNE162" s="5"/>
      <c r="GNF162" s="5"/>
      <c r="GNG162" s="5"/>
      <c r="GNH162" s="5"/>
      <c r="GNI162" s="5"/>
      <c r="GNJ162" s="5"/>
      <c r="GNK162" s="5"/>
      <c r="GNL162" s="5"/>
      <c r="GNM162" s="5"/>
      <c r="GNN162" s="5"/>
      <c r="GNO162" s="5"/>
      <c r="GNP162" s="5"/>
      <c r="GNQ162" s="5"/>
      <c r="GNR162" s="5"/>
      <c r="GNS162" s="5"/>
      <c r="GNT162" s="5"/>
      <c r="GNU162" s="5"/>
      <c r="GNV162" s="5"/>
      <c r="GNW162" s="5"/>
      <c r="GNX162" s="5"/>
      <c r="GNY162" s="5"/>
      <c r="GNZ162" s="5"/>
      <c r="GOA162" s="5"/>
      <c r="GOB162" s="5"/>
      <c r="GOC162" s="5"/>
      <c r="GOD162" s="5"/>
      <c r="GOE162" s="5"/>
      <c r="GOF162" s="5"/>
      <c r="GOG162" s="5"/>
      <c r="GOH162" s="5"/>
      <c r="GOI162" s="5"/>
      <c r="GOJ162" s="5"/>
      <c r="GOK162" s="5"/>
      <c r="GOL162" s="5"/>
      <c r="GOM162" s="5"/>
      <c r="GON162" s="5"/>
      <c r="GOO162" s="5"/>
      <c r="GOP162" s="5"/>
      <c r="GOQ162" s="5"/>
      <c r="GOR162" s="5"/>
      <c r="GOS162" s="5"/>
      <c r="GOT162" s="5"/>
      <c r="GOU162" s="5"/>
      <c r="GOV162" s="5"/>
      <c r="GOW162" s="5"/>
      <c r="GOX162" s="5"/>
      <c r="GOY162" s="5"/>
      <c r="GOZ162" s="5"/>
      <c r="GPA162" s="5"/>
      <c r="GPB162" s="5"/>
      <c r="GPC162" s="5"/>
      <c r="GPD162" s="5"/>
      <c r="GPE162" s="5"/>
      <c r="GPF162" s="5"/>
      <c r="GPG162" s="5"/>
      <c r="GPH162" s="5"/>
      <c r="GPI162" s="5"/>
      <c r="GPJ162" s="5"/>
      <c r="GPK162" s="5"/>
      <c r="GPL162" s="5"/>
      <c r="GPM162" s="5"/>
      <c r="GPN162" s="5"/>
      <c r="GPO162" s="5"/>
      <c r="GPP162" s="5"/>
      <c r="GPQ162" s="5"/>
      <c r="GPR162" s="5"/>
      <c r="GPS162" s="5"/>
      <c r="GPT162" s="5"/>
      <c r="GPU162" s="5"/>
      <c r="GPV162" s="5"/>
      <c r="GPW162" s="5"/>
      <c r="GPX162" s="5"/>
      <c r="GPY162" s="5"/>
      <c r="GPZ162" s="5"/>
      <c r="GQA162" s="5"/>
      <c r="GQB162" s="5"/>
      <c r="GQC162" s="5"/>
      <c r="GQD162" s="5"/>
      <c r="GQE162" s="5"/>
      <c r="GQF162" s="5"/>
      <c r="GQG162" s="5"/>
      <c r="GQH162" s="5"/>
      <c r="GQI162" s="5"/>
      <c r="GQJ162" s="5"/>
      <c r="GQK162" s="5"/>
      <c r="GQL162" s="5"/>
      <c r="GQM162" s="5"/>
      <c r="GQN162" s="5"/>
      <c r="GQO162" s="5"/>
      <c r="GQP162" s="5"/>
      <c r="GQQ162" s="5"/>
      <c r="GQR162" s="5"/>
      <c r="GQS162" s="5"/>
      <c r="GQT162" s="5"/>
      <c r="GQU162" s="5"/>
      <c r="GQV162" s="5"/>
      <c r="GQW162" s="5"/>
      <c r="GQX162" s="5"/>
      <c r="GQY162" s="5"/>
      <c r="GQZ162" s="5"/>
      <c r="GRA162" s="5"/>
      <c r="GRB162" s="5"/>
      <c r="GRC162" s="5"/>
      <c r="GRD162" s="5"/>
      <c r="GRE162" s="5"/>
      <c r="GRF162" s="5"/>
      <c r="GRG162" s="5"/>
      <c r="GRH162" s="5"/>
      <c r="GRI162" s="5"/>
      <c r="GRJ162" s="5"/>
      <c r="GRK162" s="5"/>
      <c r="GRL162" s="5"/>
      <c r="GRM162" s="5"/>
      <c r="GRN162" s="5"/>
      <c r="GRO162" s="5"/>
      <c r="GRP162" s="5"/>
      <c r="GRQ162" s="5"/>
      <c r="GRR162" s="5"/>
      <c r="GRS162" s="5"/>
      <c r="GRT162" s="5"/>
      <c r="GRU162" s="5"/>
      <c r="GRV162" s="5"/>
      <c r="GRW162" s="5"/>
      <c r="GRX162" s="5"/>
      <c r="GRY162" s="5"/>
      <c r="GRZ162" s="5"/>
      <c r="GSA162" s="5"/>
      <c r="GSB162" s="5"/>
      <c r="GSC162" s="5"/>
      <c r="GSD162" s="5"/>
      <c r="GSE162" s="5"/>
      <c r="GSF162" s="5"/>
      <c r="GSG162" s="5"/>
      <c r="GSH162" s="5"/>
      <c r="GSI162" s="5"/>
      <c r="GSJ162" s="5"/>
      <c r="GSK162" s="5"/>
      <c r="GSL162" s="5"/>
      <c r="GSM162" s="5"/>
      <c r="GSN162" s="5"/>
      <c r="GSO162" s="5"/>
      <c r="GSP162" s="5"/>
      <c r="GSQ162" s="5"/>
      <c r="GSR162" s="5"/>
      <c r="GSS162" s="5"/>
      <c r="GST162" s="5"/>
      <c r="GSU162" s="5"/>
      <c r="GSV162" s="5"/>
      <c r="GSW162" s="5"/>
      <c r="GSX162" s="5"/>
      <c r="GSY162" s="5"/>
      <c r="GSZ162" s="5"/>
      <c r="GTA162" s="5"/>
      <c r="GTB162" s="5"/>
      <c r="GTC162" s="5"/>
      <c r="GTD162" s="5"/>
      <c r="GTE162" s="5"/>
      <c r="GTF162" s="5"/>
      <c r="GTG162" s="5"/>
      <c r="GTH162" s="5"/>
      <c r="GTI162" s="5"/>
      <c r="GTJ162" s="5"/>
      <c r="GTK162" s="5"/>
      <c r="GTL162" s="5"/>
      <c r="GTM162" s="5"/>
      <c r="GTN162" s="5"/>
      <c r="GTO162" s="5"/>
      <c r="GTP162" s="5"/>
      <c r="GTQ162" s="5"/>
      <c r="GTR162" s="5"/>
      <c r="GTS162" s="5"/>
      <c r="GTT162" s="5"/>
      <c r="GTU162" s="5"/>
      <c r="GTV162" s="5"/>
      <c r="GTW162" s="5"/>
      <c r="GTX162" s="5"/>
      <c r="GTY162" s="5"/>
      <c r="GTZ162" s="5"/>
      <c r="GUA162" s="5"/>
      <c r="GUB162" s="5"/>
      <c r="GUC162" s="5"/>
      <c r="GUD162" s="5"/>
      <c r="GUE162" s="5"/>
      <c r="GUF162" s="5"/>
      <c r="GUG162" s="5"/>
      <c r="GUH162" s="5"/>
      <c r="GUI162" s="5"/>
      <c r="GUJ162" s="5"/>
      <c r="GUK162" s="5"/>
      <c r="GUL162" s="5"/>
      <c r="GUM162" s="5"/>
      <c r="GUN162" s="5"/>
      <c r="GUO162" s="5"/>
      <c r="GUP162" s="5"/>
      <c r="GUQ162" s="5"/>
      <c r="GUR162" s="5"/>
      <c r="GUS162" s="5"/>
      <c r="GUT162" s="5"/>
      <c r="GUU162" s="5"/>
      <c r="GUV162" s="5"/>
      <c r="GUW162" s="5"/>
      <c r="GUX162" s="5"/>
      <c r="GUY162" s="5"/>
      <c r="GUZ162" s="5"/>
      <c r="GVA162" s="5"/>
      <c r="GVB162" s="5"/>
      <c r="GVC162" s="5"/>
      <c r="GVD162" s="5"/>
      <c r="GVE162" s="5"/>
      <c r="GVF162" s="5"/>
      <c r="GVG162" s="5"/>
      <c r="GVH162" s="5"/>
      <c r="GVI162" s="5"/>
      <c r="GVJ162" s="5"/>
      <c r="GVK162" s="5"/>
      <c r="GVL162" s="5"/>
      <c r="GVM162" s="5"/>
      <c r="GVN162" s="5"/>
      <c r="GVO162" s="5"/>
      <c r="GVP162" s="5"/>
      <c r="GVQ162" s="5"/>
      <c r="GVR162" s="5"/>
      <c r="GVS162" s="5"/>
      <c r="GVT162" s="5"/>
      <c r="GVU162" s="5"/>
      <c r="GVV162" s="5"/>
      <c r="GVW162" s="5"/>
      <c r="GVX162" s="5"/>
      <c r="GVY162" s="5"/>
      <c r="GVZ162" s="5"/>
      <c r="GWA162" s="5"/>
      <c r="GWB162" s="5"/>
      <c r="GWC162" s="5"/>
      <c r="GWD162" s="5"/>
      <c r="GWE162" s="5"/>
      <c r="GWF162" s="5"/>
      <c r="GWG162" s="5"/>
      <c r="GWH162" s="5"/>
      <c r="GWI162" s="5"/>
      <c r="GWJ162" s="5"/>
      <c r="GWK162" s="5"/>
      <c r="GWL162" s="5"/>
      <c r="GWM162" s="5"/>
      <c r="GWN162" s="5"/>
      <c r="GWO162" s="5"/>
      <c r="GWP162" s="5"/>
      <c r="GWQ162" s="5"/>
      <c r="GWR162" s="5"/>
      <c r="GWS162" s="5"/>
      <c r="GWT162" s="5"/>
      <c r="GWU162" s="5"/>
      <c r="GWV162" s="5"/>
      <c r="GWW162" s="5"/>
      <c r="GWX162" s="5"/>
      <c r="GWY162" s="5"/>
      <c r="GWZ162" s="5"/>
      <c r="GXA162" s="5"/>
      <c r="GXB162" s="5"/>
      <c r="GXC162" s="5"/>
      <c r="GXD162" s="5"/>
      <c r="GXE162" s="5"/>
      <c r="GXF162" s="5"/>
      <c r="GXG162" s="5"/>
      <c r="GXH162" s="5"/>
      <c r="GXI162" s="5"/>
      <c r="GXJ162" s="5"/>
      <c r="GXK162" s="5"/>
      <c r="GXL162" s="5"/>
      <c r="GXM162" s="5"/>
      <c r="GXN162" s="5"/>
      <c r="GXO162" s="5"/>
      <c r="GXP162" s="5"/>
      <c r="GXQ162" s="5"/>
      <c r="GXR162" s="5"/>
      <c r="GXS162" s="5"/>
      <c r="GXT162" s="5"/>
      <c r="GXU162" s="5"/>
      <c r="GXV162" s="5"/>
      <c r="GXW162" s="5"/>
      <c r="GXX162" s="5"/>
      <c r="GXY162" s="5"/>
      <c r="GXZ162" s="5"/>
      <c r="GYA162" s="5"/>
      <c r="GYB162" s="5"/>
      <c r="GYC162" s="5"/>
      <c r="GYD162" s="5"/>
      <c r="GYE162" s="5"/>
      <c r="GYF162" s="5"/>
      <c r="GYG162" s="5"/>
      <c r="GYH162" s="5"/>
      <c r="GYI162" s="5"/>
      <c r="GYJ162" s="5"/>
      <c r="GYK162" s="5"/>
      <c r="GYL162" s="5"/>
      <c r="GYM162" s="5"/>
      <c r="GYN162" s="5"/>
      <c r="GYO162" s="5"/>
      <c r="GYP162" s="5"/>
      <c r="GYQ162" s="5"/>
      <c r="GYR162" s="5"/>
      <c r="GYS162" s="5"/>
      <c r="GYT162" s="5"/>
      <c r="GYU162" s="5"/>
      <c r="GYV162" s="5"/>
      <c r="GYW162" s="5"/>
      <c r="GYX162" s="5"/>
      <c r="GYY162" s="5"/>
      <c r="GYZ162" s="5"/>
      <c r="GZA162" s="5"/>
      <c r="GZB162" s="5"/>
      <c r="GZC162" s="5"/>
      <c r="GZD162" s="5"/>
      <c r="GZE162" s="5"/>
      <c r="GZF162" s="5"/>
      <c r="GZG162" s="5"/>
      <c r="GZH162" s="5"/>
      <c r="GZI162" s="5"/>
      <c r="GZJ162" s="5"/>
      <c r="GZK162" s="5"/>
      <c r="GZL162" s="5"/>
      <c r="GZM162" s="5"/>
      <c r="GZN162" s="5"/>
      <c r="GZO162" s="5"/>
      <c r="GZP162" s="5"/>
      <c r="GZQ162" s="5"/>
      <c r="GZR162" s="5"/>
      <c r="GZS162" s="5"/>
      <c r="GZT162" s="5"/>
      <c r="GZU162" s="5"/>
      <c r="GZV162" s="5"/>
      <c r="GZW162" s="5"/>
      <c r="GZX162" s="5"/>
      <c r="GZY162" s="5"/>
      <c r="GZZ162" s="5"/>
      <c r="HAA162" s="5"/>
      <c r="HAB162" s="5"/>
      <c r="HAC162" s="5"/>
      <c r="HAD162" s="5"/>
      <c r="HAE162" s="5"/>
      <c r="HAF162" s="5"/>
      <c r="HAG162" s="5"/>
      <c r="HAH162" s="5"/>
      <c r="HAI162" s="5"/>
      <c r="HAJ162" s="5"/>
      <c r="HAK162" s="5"/>
      <c r="HAL162" s="5"/>
      <c r="HAM162" s="5"/>
      <c r="HAN162" s="5"/>
      <c r="HAO162" s="5"/>
      <c r="HAP162" s="5"/>
      <c r="HAQ162" s="5"/>
      <c r="HAR162" s="5"/>
      <c r="HAS162" s="5"/>
      <c r="HAT162" s="5"/>
      <c r="HAU162" s="5"/>
      <c r="HAV162" s="5"/>
      <c r="HAW162" s="5"/>
      <c r="HAX162" s="5"/>
      <c r="HAY162" s="5"/>
      <c r="HAZ162" s="5"/>
      <c r="HBA162" s="5"/>
      <c r="HBB162" s="5"/>
      <c r="HBC162" s="5"/>
      <c r="HBD162" s="5"/>
      <c r="HBE162" s="5"/>
      <c r="HBF162" s="5"/>
      <c r="HBG162" s="5"/>
      <c r="HBH162" s="5"/>
      <c r="HBI162" s="5"/>
      <c r="HBJ162" s="5"/>
      <c r="HBK162" s="5"/>
      <c r="HBL162" s="5"/>
      <c r="HBM162" s="5"/>
      <c r="HBN162" s="5"/>
      <c r="HBO162" s="5"/>
      <c r="HBP162" s="5"/>
      <c r="HBQ162" s="5"/>
      <c r="HBR162" s="5"/>
      <c r="HBS162" s="5"/>
      <c r="HBT162" s="5"/>
      <c r="HBU162" s="5"/>
      <c r="HBV162" s="5"/>
      <c r="HBW162" s="5"/>
      <c r="HBX162" s="5"/>
      <c r="HBY162" s="5"/>
      <c r="HBZ162" s="5"/>
      <c r="HCA162" s="5"/>
      <c r="HCB162" s="5"/>
      <c r="HCC162" s="5"/>
      <c r="HCD162" s="5"/>
      <c r="HCE162" s="5"/>
      <c r="HCF162" s="5"/>
      <c r="HCG162" s="5"/>
      <c r="HCH162" s="5"/>
      <c r="HCI162" s="5"/>
      <c r="HCJ162" s="5"/>
      <c r="HCK162" s="5"/>
      <c r="HCL162" s="5"/>
      <c r="HCM162" s="5"/>
      <c r="HCN162" s="5"/>
      <c r="HCO162" s="5"/>
      <c r="HCP162" s="5"/>
      <c r="HCQ162" s="5"/>
      <c r="HCR162" s="5"/>
      <c r="HCS162" s="5"/>
      <c r="HCT162" s="5"/>
      <c r="HCU162" s="5"/>
      <c r="HCV162" s="5"/>
      <c r="HCW162" s="5"/>
      <c r="HCX162" s="5"/>
      <c r="HCY162" s="5"/>
      <c r="HCZ162" s="5"/>
      <c r="HDA162" s="5"/>
      <c r="HDB162" s="5"/>
      <c r="HDC162" s="5"/>
      <c r="HDD162" s="5"/>
      <c r="HDE162" s="5"/>
      <c r="HDF162" s="5"/>
      <c r="HDG162" s="5"/>
      <c r="HDH162" s="5"/>
      <c r="HDI162" s="5"/>
      <c r="HDJ162" s="5"/>
      <c r="HDK162" s="5"/>
      <c r="HDL162" s="5"/>
      <c r="HDM162" s="5"/>
      <c r="HDN162" s="5"/>
      <c r="HDO162" s="5"/>
      <c r="HDP162" s="5"/>
      <c r="HDQ162" s="5"/>
      <c r="HDR162" s="5"/>
      <c r="HDS162" s="5"/>
      <c r="HDT162" s="5"/>
      <c r="HDU162" s="5"/>
      <c r="HDV162" s="5"/>
      <c r="HDW162" s="5"/>
      <c r="HDX162" s="5"/>
      <c r="HDY162" s="5"/>
      <c r="HDZ162" s="5"/>
      <c r="HEA162" s="5"/>
      <c r="HEB162" s="5"/>
      <c r="HEC162" s="5"/>
      <c r="HED162" s="5"/>
      <c r="HEE162" s="5"/>
      <c r="HEF162" s="5"/>
      <c r="HEG162" s="5"/>
      <c r="HEH162" s="5"/>
      <c r="HEI162" s="5"/>
      <c r="HEJ162" s="5"/>
      <c r="HEK162" s="5"/>
      <c r="HEL162" s="5"/>
      <c r="HEM162" s="5"/>
      <c r="HEN162" s="5"/>
      <c r="HEO162" s="5"/>
      <c r="HEP162" s="5"/>
      <c r="HEQ162" s="5"/>
      <c r="HER162" s="5"/>
      <c r="HES162" s="5"/>
      <c r="HET162" s="5"/>
      <c r="HEU162" s="5"/>
      <c r="HEV162" s="5"/>
      <c r="HEW162" s="5"/>
      <c r="HEX162" s="5"/>
      <c r="HEY162" s="5"/>
      <c r="HEZ162" s="5"/>
      <c r="HFA162" s="5"/>
      <c r="HFB162" s="5"/>
      <c r="HFC162" s="5"/>
      <c r="HFD162" s="5"/>
      <c r="HFE162" s="5"/>
      <c r="HFF162" s="5"/>
      <c r="HFG162" s="5"/>
      <c r="HFH162" s="5"/>
      <c r="HFI162" s="5"/>
      <c r="HFJ162" s="5"/>
      <c r="HFK162" s="5"/>
      <c r="HFL162" s="5"/>
      <c r="HFM162" s="5"/>
      <c r="HFN162" s="5"/>
      <c r="HFO162" s="5"/>
      <c r="HFP162" s="5"/>
      <c r="HFQ162" s="5"/>
      <c r="HFR162" s="5"/>
      <c r="HFS162" s="5"/>
      <c r="HFT162" s="5"/>
      <c r="HFU162" s="5"/>
      <c r="HFV162" s="5"/>
      <c r="HFW162" s="5"/>
      <c r="HFX162" s="5"/>
      <c r="HFY162" s="5"/>
      <c r="HFZ162" s="5"/>
      <c r="HGA162" s="5"/>
      <c r="HGB162" s="5"/>
      <c r="HGC162" s="5"/>
      <c r="HGD162" s="5"/>
      <c r="HGE162" s="5"/>
      <c r="HGF162" s="5"/>
      <c r="HGG162" s="5"/>
      <c r="HGH162" s="5"/>
      <c r="HGI162" s="5"/>
      <c r="HGJ162" s="5"/>
      <c r="HGK162" s="5"/>
      <c r="HGL162" s="5"/>
      <c r="HGM162" s="5"/>
      <c r="HGN162" s="5"/>
      <c r="HGO162" s="5"/>
      <c r="HGP162" s="5"/>
      <c r="HGQ162" s="5"/>
      <c r="HGR162" s="5"/>
      <c r="HGS162" s="5"/>
      <c r="HGT162" s="5"/>
      <c r="HGU162" s="5"/>
      <c r="HGV162" s="5"/>
      <c r="HGW162" s="5"/>
      <c r="HGX162" s="5"/>
      <c r="HGY162" s="5"/>
      <c r="HGZ162" s="5"/>
      <c r="HHA162" s="5"/>
      <c r="HHB162" s="5"/>
      <c r="HHC162" s="5"/>
      <c r="HHD162" s="5"/>
      <c r="HHE162" s="5"/>
      <c r="HHF162" s="5"/>
      <c r="HHG162" s="5"/>
      <c r="HHH162" s="5"/>
      <c r="HHI162" s="5"/>
      <c r="HHJ162" s="5"/>
      <c r="HHK162" s="5"/>
      <c r="HHL162" s="5"/>
      <c r="HHM162" s="5"/>
      <c r="HHN162" s="5"/>
      <c r="HHO162" s="5"/>
      <c r="HHP162" s="5"/>
      <c r="HHQ162" s="5"/>
      <c r="HHR162" s="5"/>
      <c r="HHS162" s="5"/>
      <c r="HHT162" s="5"/>
      <c r="HHU162" s="5"/>
      <c r="HHV162" s="5"/>
      <c r="HHW162" s="5"/>
      <c r="HHX162" s="5"/>
      <c r="HHY162" s="5"/>
      <c r="HHZ162" s="5"/>
      <c r="HIA162" s="5"/>
      <c r="HIB162" s="5"/>
      <c r="HIC162" s="5"/>
      <c r="HID162" s="5"/>
      <c r="HIE162" s="5"/>
      <c r="HIF162" s="5"/>
      <c r="HIG162" s="5"/>
      <c r="HIH162" s="5"/>
      <c r="HII162" s="5"/>
      <c r="HIJ162" s="5"/>
      <c r="HIK162" s="5"/>
      <c r="HIL162" s="5"/>
      <c r="HIM162" s="5"/>
      <c r="HIN162" s="5"/>
      <c r="HIO162" s="5"/>
      <c r="HIP162" s="5"/>
      <c r="HIQ162" s="5"/>
      <c r="HIR162" s="5"/>
      <c r="HIS162" s="5"/>
      <c r="HIT162" s="5"/>
      <c r="HIU162" s="5"/>
      <c r="HIV162" s="5"/>
      <c r="HIW162" s="5"/>
      <c r="HIX162" s="5"/>
      <c r="HIY162" s="5"/>
      <c r="HIZ162" s="5"/>
      <c r="HJA162" s="5"/>
      <c r="HJB162" s="5"/>
      <c r="HJC162" s="5"/>
      <c r="HJD162" s="5"/>
      <c r="HJE162" s="5"/>
      <c r="HJF162" s="5"/>
      <c r="HJG162" s="5"/>
      <c r="HJH162" s="5"/>
      <c r="HJI162" s="5"/>
      <c r="HJJ162" s="5"/>
      <c r="HJK162" s="5"/>
      <c r="HJL162" s="5"/>
      <c r="HJM162" s="5"/>
      <c r="HJN162" s="5"/>
      <c r="HJO162" s="5"/>
      <c r="HJP162" s="5"/>
      <c r="HJQ162" s="5"/>
      <c r="HJR162" s="5"/>
      <c r="HJS162" s="5"/>
      <c r="HJT162" s="5"/>
      <c r="HJU162" s="5"/>
      <c r="HJV162" s="5"/>
      <c r="HJW162" s="5"/>
      <c r="HJX162" s="5"/>
      <c r="HJY162" s="5"/>
      <c r="HJZ162" s="5"/>
      <c r="HKA162" s="5"/>
      <c r="HKB162" s="5"/>
      <c r="HKC162" s="5"/>
      <c r="HKD162" s="5"/>
      <c r="HKE162" s="5"/>
      <c r="HKF162" s="5"/>
      <c r="HKG162" s="5"/>
      <c r="HKH162" s="5"/>
      <c r="HKI162" s="5"/>
      <c r="HKJ162" s="5"/>
      <c r="HKK162" s="5"/>
      <c r="HKL162" s="5"/>
      <c r="HKM162" s="5"/>
      <c r="HKN162" s="5"/>
      <c r="HKO162" s="5"/>
      <c r="HKP162" s="5"/>
      <c r="HKQ162" s="5"/>
      <c r="HKR162" s="5"/>
      <c r="HKS162" s="5"/>
      <c r="HKT162" s="5"/>
      <c r="HKU162" s="5"/>
      <c r="HKV162" s="5"/>
      <c r="HKW162" s="5"/>
      <c r="HKX162" s="5"/>
      <c r="HKY162" s="5"/>
      <c r="HKZ162" s="5"/>
      <c r="HLA162" s="5"/>
      <c r="HLB162" s="5"/>
      <c r="HLC162" s="5"/>
      <c r="HLD162" s="5"/>
      <c r="HLE162" s="5"/>
      <c r="HLF162" s="5"/>
      <c r="HLG162" s="5"/>
      <c r="HLH162" s="5"/>
      <c r="HLI162" s="5"/>
      <c r="HLJ162" s="5"/>
      <c r="HLK162" s="5"/>
      <c r="HLL162" s="5"/>
      <c r="HLM162" s="5"/>
      <c r="HLN162" s="5"/>
      <c r="HLO162" s="5"/>
      <c r="HLP162" s="5"/>
      <c r="HLQ162" s="5"/>
      <c r="HLR162" s="5"/>
      <c r="HLS162" s="5"/>
      <c r="HLT162" s="5"/>
      <c r="HLU162" s="5"/>
      <c r="HLV162" s="5"/>
      <c r="HLW162" s="5"/>
      <c r="HLX162" s="5"/>
      <c r="HLY162" s="5"/>
      <c r="HLZ162" s="5"/>
      <c r="HMA162" s="5"/>
      <c r="HMB162" s="5"/>
      <c r="HMC162" s="5"/>
      <c r="HMD162" s="5"/>
      <c r="HME162" s="5"/>
      <c r="HMF162" s="5"/>
      <c r="HMG162" s="5"/>
      <c r="HMH162" s="5"/>
      <c r="HMI162" s="5"/>
      <c r="HMJ162" s="5"/>
      <c r="HMK162" s="5"/>
      <c r="HML162" s="5"/>
      <c r="HMM162" s="5"/>
      <c r="HMN162" s="5"/>
      <c r="HMO162" s="5"/>
      <c r="HMP162" s="5"/>
      <c r="HMQ162" s="5"/>
      <c r="HMR162" s="5"/>
      <c r="HMS162" s="5"/>
      <c r="HMT162" s="5"/>
      <c r="HMU162" s="5"/>
      <c r="HMV162" s="5"/>
      <c r="HMW162" s="5"/>
      <c r="HMX162" s="5"/>
      <c r="HMY162" s="5"/>
      <c r="HMZ162" s="5"/>
      <c r="HNA162" s="5"/>
      <c r="HNB162" s="5"/>
      <c r="HNC162" s="5"/>
      <c r="HND162" s="5"/>
      <c r="HNE162" s="5"/>
      <c r="HNF162" s="5"/>
      <c r="HNG162" s="5"/>
      <c r="HNH162" s="5"/>
      <c r="HNI162" s="5"/>
      <c r="HNJ162" s="5"/>
      <c r="HNK162" s="5"/>
      <c r="HNL162" s="5"/>
      <c r="HNM162" s="5"/>
      <c r="HNN162" s="5"/>
      <c r="HNO162" s="5"/>
      <c r="HNP162" s="5"/>
      <c r="HNQ162" s="5"/>
      <c r="HNR162" s="5"/>
      <c r="HNS162" s="5"/>
      <c r="HNT162" s="5"/>
      <c r="HNU162" s="5"/>
      <c r="HNV162" s="5"/>
      <c r="HNW162" s="5"/>
      <c r="HNX162" s="5"/>
      <c r="HNY162" s="5"/>
      <c r="HNZ162" s="5"/>
      <c r="HOA162" s="5"/>
      <c r="HOB162" s="5"/>
      <c r="HOC162" s="5"/>
      <c r="HOD162" s="5"/>
      <c r="HOE162" s="5"/>
      <c r="HOF162" s="5"/>
      <c r="HOG162" s="5"/>
      <c r="HOH162" s="5"/>
      <c r="HOI162" s="5"/>
      <c r="HOJ162" s="5"/>
      <c r="HOK162" s="5"/>
      <c r="HOL162" s="5"/>
      <c r="HOM162" s="5"/>
      <c r="HON162" s="5"/>
      <c r="HOO162" s="5"/>
      <c r="HOP162" s="5"/>
      <c r="HOQ162" s="5"/>
      <c r="HOR162" s="5"/>
      <c r="HOS162" s="5"/>
      <c r="HOT162" s="5"/>
      <c r="HOU162" s="5"/>
      <c r="HOV162" s="5"/>
      <c r="HOW162" s="5"/>
      <c r="HOX162" s="5"/>
      <c r="HOY162" s="5"/>
      <c r="HOZ162" s="5"/>
      <c r="HPA162" s="5"/>
      <c r="HPB162" s="5"/>
      <c r="HPC162" s="5"/>
      <c r="HPD162" s="5"/>
      <c r="HPE162" s="5"/>
      <c r="HPF162" s="5"/>
      <c r="HPG162" s="5"/>
      <c r="HPH162" s="5"/>
      <c r="HPI162" s="5"/>
      <c r="HPJ162" s="5"/>
      <c r="HPK162" s="5"/>
      <c r="HPL162" s="5"/>
      <c r="HPM162" s="5"/>
      <c r="HPN162" s="5"/>
      <c r="HPO162" s="5"/>
      <c r="HPP162" s="5"/>
      <c r="HPQ162" s="5"/>
      <c r="HPR162" s="5"/>
      <c r="HPS162" s="5"/>
      <c r="HPT162" s="5"/>
      <c r="HPU162" s="5"/>
      <c r="HPV162" s="5"/>
      <c r="HPW162" s="5"/>
      <c r="HPX162" s="5"/>
      <c r="HPY162" s="5"/>
      <c r="HPZ162" s="5"/>
      <c r="HQA162" s="5"/>
      <c r="HQB162" s="5"/>
      <c r="HQC162" s="5"/>
      <c r="HQD162" s="5"/>
      <c r="HQE162" s="5"/>
      <c r="HQF162" s="5"/>
      <c r="HQG162" s="5"/>
      <c r="HQH162" s="5"/>
      <c r="HQI162" s="5"/>
      <c r="HQJ162" s="5"/>
      <c r="HQK162" s="5"/>
      <c r="HQL162" s="5"/>
      <c r="HQM162" s="5"/>
      <c r="HQN162" s="5"/>
      <c r="HQO162" s="5"/>
      <c r="HQP162" s="5"/>
      <c r="HQQ162" s="5"/>
      <c r="HQR162" s="5"/>
      <c r="HQS162" s="5"/>
      <c r="HQT162" s="5"/>
      <c r="HQU162" s="5"/>
      <c r="HQV162" s="5"/>
      <c r="HQW162" s="5"/>
      <c r="HQX162" s="5"/>
      <c r="HQY162" s="5"/>
      <c r="HQZ162" s="5"/>
      <c r="HRA162" s="5"/>
      <c r="HRB162" s="5"/>
      <c r="HRC162" s="5"/>
      <c r="HRD162" s="5"/>
      <c r="HRE162" s="5"/>
      <c r="HRF162" s="5"/>
      <c r="HRG162" s="5"/>
      <c r="HRH162" s="5"/>
      <c r="HRI162" s="5"/>
      <c r="HRJ162" s="5"/>
      <c r="HRK162" s="5"/>
      <c r="HRL162" s="5"/>
      <c r="HRM162" s="5"/>
      <c r="HRN162" s="5"/>
      <c r="HRO162" s="5"/>
      <c r="HRP162" s="5"/>
      <c r="HRQ162" s="5"/>
      <c r="HRR162" s="5"/>
      <c r="HRS162" s="5"/>
      <c r="HRT162" s="5"/>
      <c r="HRU162" s="5"/>
      <c r="HRV162" s="5"/>
      <c r="HRW162" s="5"/>
      <c r="HRX162" s="5"/>
      <c r="HRY162" s="5"/>
      <c r="HRZ162" s="5"/>
      <c r="HSA162" s="5"/>
      <c r="HSB162" s="5"/>
      <c r="HSC162" s="5"/>
      <c r="HSD162" s="5"/>
      <c r="HSE162" s="5"/>
      <c r="HSF162" s="5"/>
      <c r="HSG162" s="5"/>
      <c r="HSH162" s="5"/>
      <c r="HSI162" s="5"/>
      <c r="HSJ162" s="5"/>
      <c r="HSK162" s="5"/>
      <c r="HSL162" s="5"/>
      <c r="HSM162" s="5"/>
      <c r="HSN162" s="5"/>
      <c r="HSO162" s="5"/>
      <c r="HSP162" s="5"/>
      <c r="HSQ162" s="5"/>
      <c r="HSR162" s="5"/>
      <c r="HSS162" s="5"/>
      <c r="HST162" s="5"/>
      <c r="HSU162" s="5"/>
      <c r="HSV162" s="5"/>
      <c r="HSW162" s="5"/>
      <c r="HSX162" s="5"/>
      <c r="HSY162" s="5"/>
      <c r="HSZ162" s="5"/>
      <c r="HTA162" s="5"/>
      <c r="HTB162" s="5"/>
      <c r="HTC162" s="5"/>
      <c r="HTD162" s="5"/>
      <c r="HTE162" s="5"/>
      <c r="HTF162" s="5"/>
      <c r="HTG162" s="5"/>
      <c r="HTH162" s="5"/>
      <c r="HTI162" s="5"/>
      <c r="HTJ162" s="5"/>
      <c r="HTK162" s="5"/>
      <c r="HTL162" s="5"/>
      <c r="HTM162" s="5"/>
      <c r="HTN162" s="5"/>
      <c r="HTO162" s="5"/>
      <c r="HTP162" s="5"/>
      <c r="HTQ162" s="5"/>
      <c r="HTR162" s="5"/>
      <c r="HTS162" s="5"/>
      <c r="HTT162" s="5"/>
      <c r="HTU162" s="5"/>
      <c r="HTV162" s="5"/>
      <c r="HTW162" s="5"/>
      <c r="HTX162" s="5"/>
      <c r="HTY162" s="5"/>
      <c r="HTZ162" s="5"/>
      <c r="HUA162" s="5"/>
      <c r="HUB162" s="5"/>
      <c r="HUC162" s="5"/>
      <c r="HUD162" s="5"/>
      <c r="HUE162" s="5"/>
      <c r="HUF162" s="5"/>
      <c r="HUG162" s="5"/>
      <c r="HUH162" s="5"/>
      <c r="HUI162" s="5"/>
      <c r="HUJ162" s="5"/>
      <c r="HUK162" s="5"/>
      <c r="HUL162" s="5"/>
      <c r="HUM162" s="5"/>
      <c r="HUN162" s="5"/>
      <c r="HUO162" s="5"/>
      <c r="HUP162" s="5"/>
      <c r="HUQ162" s="5"/>
      <c r="HUR162" s="5"/>
      <c r="HUS162" s="5"/>
      <c r="HUT162" s="5"/>
      <c r="HUU162" s="5"/>
      <c r="HUV162" s="5"/>
      <c r="HUW162" s="5"/>
      <c r="HUX162" s="5"/>
      <c r="HUY162" s="5"/>
      <c r="HUZ162" s="5"/>
      <c r="HVA162" s="5"/>
      <c r="HVB162" s="5"/>
      <c r="HVC162" s="5"/>
      <c r="HVD162" s="5"/>
      <c r="HVE162" s="5"/>
      <c r="HVF162" s="5"/>
      <c r="HVG162" s="5"/>
      <c r="HVH162" s="5"/>
      <c r="HVI162" s="5"/>
      <c r="HVJ162" s="5"/>
      <c r="HVK162" s="5"/>
      <c r="HVL162" s="5"/>
      <c r="HVM162" s="5"/>
      <c r="HVN162" s="5"/>
      <c r="HVO162" s="5"/>
      <c r="HVP162" s="5"/>
      <c r="HVQ162" s="5"/>
      <c r="HVR162" s="5"/>
      <c r="HVS162" s="5"/>
      <c r="HVT162" s="5"/>
      <c r="HVU162" s="5"/>
      <c r="HVV162" s="5"/>
      <c r="HVW162" s="5"/>
      <c r="HVX162" s="5"/>
      <c r="HVY162" s="5"/>
      <c r="HVZ162" s="5"/>
      <c r="HWA162" s="5"/>
      <c r="HWB162" s="5"/>
      <c r="HWC162" s="5"/>
      <c r="HWD162" s="5"/>
      <c r="HWE162" s="5"/>
      <c r="HWF162" s="5"/>
      <c r="HWG162" s="5"/>
      <c r="HWH162" s="5"/>
      <c r="HWI162" s="5"/>
      <c r="HWJ162" s="5"/>
      <c r="HWK162" s="5"/>
      <c r="HWL162" s="5"/>
      <c r="HWM162" s="5"/>
      <c r="HWN162" s="5"/>
      <c r="HWO162" s="5"/>
      <c r="HWP162" s="5"/>
      <c r="HWQ162" s="5"/>
      <c r="HWR162" s="5"/>
      <c r="HWS162" s="5"/>
      <c r="HWT162" s="5"/>
      <c r="HWU162" s="5"/>
      <c r="HWV162" s="5"/>
      <c r="HWW162" s="5"/>
      <c r="HWX162" s="5"/>
      <c r="HWY162" s="5"/>
      <c r="HWZ162" s="5"/>
      <c r="HXA162" s="5"/>
      <c r="HXB162" s="5"/>
      <c r="HXC162" s="5"/>
      <c r="HXD162" s="5"/>
      <c r="HXE162" s="5"/>
      <c r="HXF162" s="5"/>
      <c r="HXG162" s="5"/>
      <c r="HXH162" s="5"/>
      <c r="HXI162" s="5"/>
      <c r="HXJ162" s="5"/>
      <c r="HXK162" s="5"/>
      <c r="HXL162" s="5"/>
      <c r="HXM162" s="5"/>
      <c r="HXN162" s="5"/>
      <c r="HXO162" s="5"/>
      <c r="HXP162" s="5"/>
      <c r="HXQ162" s="5"/>
      <c r="HXR162" s="5"/>
      <c r="HXS162" s="5"/>
      <c r="HXT162" s="5"/>
      <c r="HXU162" s="5"/>
      <c r="HXV162" s="5"/>
      <c r="HXW162" s="5"/>
      <c r="HXX162" s="5"/>
      <c r="HXY162" s="5"/>
      <c r="HXZ162" s="5"/>
      <c r="HYA162" s="5"/>
      <c r="HYB162" s="5"/>
      <c r="HYC162" s="5"/>
      <c r="HYD162" s="5"/>
      <c r="HYE162" s="5"/>
      <c r="HYF162" s="5"/>
      <c r="HYG162" s="5"/>
      <c r="HYH162" s="5"/>
      <c r="HYI162" s="5"/>
      <c r="HYJ162" s="5"/>
      <c r="HYK162" s="5"/>
      <c r="HYL162" s="5"/>
      <c r="HYM162" s="5"/>
      <c r="HYN162" s="5"/>
      <c r="HYO162" s="5"/>
      <c r="HYP162" s="5"/>
      <c r="HYQ162" s="5"/>
      <c r="HYR162" s="5"/>
      <c r="HYS162" s="5"/>
      <c r="HYT162" s="5"/>
      <c r="HYU162" s="5"/>
      <c r="HYV162" s="5"/>
      <c r="HYW162" s="5"/>
      <c r="HYX162" s="5"/>
      <c r="HYY162" s="5"/>
      <c r="HYZ162" s="5"/>
      <c r="HZA162" s="5"/>
      <c r="HZB162" s="5"/>
      <c r="HZC162" s="5"/>
      <c r="HZD162" s="5"/>
      <c r="HZE162" s="5"/>
      <c r="HZF162" s="5"/>
      <c r="HZG162" s="5"/>
      <c r="HZH162" s="5"/>
      <c r="HZI162" s="5"/>
      <c r="HZJ162" s="5"/>
      <c r="HZK162" s="5"/>
      <c r="HZL162" s="5"/>
      <c r="HZM162" s="5"/>
      <c r="HZN162" s="5"/>
      <c r="HZO162" s="5"/>
      <c r="HZP162" s="5"/>
      <c r="HZQ162" s="5"/>
      <c r="HZR162" s="5"/>
      <c r="HZS162" s="5"/>
      <c r="HZT162" s="5"/>
      <c r="HZU162" s="5"/>
      <c r="HZV162" s="5"/>
      <c r="HZW162" s="5"/>
      <c r="HZX162" s="5"/>
      <c r="HZY162" s="5"/>
      <c r="HZZ162" s="5"/>
      <c r="IAA162" s="5"/>
      <c r="IAB162" s="5"/>
      <c r="IAC162" s="5"/>
      <c r="IAD162" s="5"/>
      <c r="IAE162" s="5"/>
      <c r="IAF162" s="5"/>
      <c r="IAG162" s="5"/>
      <c r="IAH162" s="5"/>
      <c r="IAI162" s="5"/>
      <c r="IAJ162" s="5"/>
      <c r="IAK162" s="5"/>
      <c r="IAL162" s="5"/>
      <c r="IAM162" s="5"/>
      <c r="IAN162" s="5"/>
      <c r="IAO162" s="5"/>
      <c r="IAP162" s="5"/>
      <c r="IAQ162" s="5"/>
      <c r="IAR162" s="5"/>
      <c r="IAS162" s="5"/>
      <c r="IAT162" s="5"/>
      <c r="IAU162" s="5"/>
      <c r="IAV162" s="5"/>
      <c r="IAW162" s="5"/>
      <c r="IAX162" s="5"/>
      <c r="IAY162" s="5"/>
      <c r="IAZ162" s="5"/>
      <c r="IBA162" s="5"/>
      <c r="IBB162" s="5"/>
      <c r="IBC162" s="5"/>
      <c r="IBD162" s="5"/>
      <c r="IBE162" s="5"/>
      <c r="IBF162" s="5"/>
      <c r="IBG162" s="5"/>
      <c r="IBH162" s="5"/>
      <c r="IBI162" s="5"/>
      <c r="IBJ162" s="5"/>
      <c r="IBK162" s="5"/>
      <c r="IBL162" s="5"/>
      <c r="IBM162" s="5"/>
      <c r="IBN162" s="5"/>
      <c r="IBO162" s="5"/>
      <c r="IBP162" s="5"/>
      <c r="IBQ162" s="5"/>
      <c r="IBR162" s="5"/>
      <c r="IBS162" s="5"/>
      <c r="IBT162" s="5"/>
      <c r="IBU162" s="5"/>
      <c r="IBV162" s="5"/>
      <c r="IBW162" s="5"/>
      <c r="IBX162" s="5"/>
      <c r="IBY162" s="5"/>
      <c r="IBZ162" s="5"/>
      <c r="ICA162" s="5"/>
      <c r="ICB162" s="5"/>
      <c r="ICC162" s="5"/>
      <c r="ICD162" s="5"/>
      <c r="ICE162" s="5"/>
      <c r="ICF162" s="5"/>
      <c r="ICG162" s="5"/>
      <c r="ICH162" s="5"/>
      <c r="ICI162" s="5"/>
      <c r="ICJ162" s="5"/>
      <c r="ICK162" s="5"/>
      <c r="ICL162" s="5"/>
      <c r="ICM162" s="5"/>
      <c r="ICN162" s="5"/>
      <c r="ICO162" s="5"/>
      <c r="ICP162" s="5"/>
      <c r="ICQ162" s="5"/>
      <c r="ICR162" s="5"/>
      <c r="ICS162" s="5"/>
      <c r="ICT162" s="5"/>
      <c r="ICU162" s="5"/>
      <c r="ICV162" s="5"/>
      <c r="ICW162" s="5"/>
      <c r="ICX162" s="5"/>
      <c r="ICY162" s="5"/>
      <c r="ICZ162" s="5"/>
      <c r="IDA162" s="5"/>
      <c r="IDB162" s="5"/>
      <c r="IDC162" s="5"/>
      <c r="IDD162" s="5"/>
      <c r="IDE162" s="5"/>
      <c r="IDF162" s="5"/>
      <c r="IDG162" s="5"/>
      <c r="IDH162" s="5"/>
      <c r="IDI162" s="5"/>
      <c r="IDJ162" s="5"/>
      <c r="IDK162" s="5"/>
      <c r="IDL162" s="5"/>
      <c r="IDM162" s="5"/>
      <c r="IDN162" s="5"/>
      <c r="IDO162" s="5"/>
      <c r="IDP162" s="5"/>
      <c r="IDQ162" s="5"/>
      <c r="IDR162" s="5"/>
      <c r="IDS162" s="5"/>
      <c r="IDT162" s="5"/>
      <c r="IDU162" s="5"/>
      <c r="IDV162" s="5"/>
      <c r="IDW162" s="5"/>
      <c r="IDX162" s="5"/>
      <c r="IDY162" s="5"/>
      <c r="IDZ162" s="5"/>
      <c r="IEA162" s="5"/>
      <c r="IEB162" s="5"/>
      <c r="IEC162" s="5"/>
      <c r="IED162" s="5"/>
      <c r="IEE162" s="5"/>
      <c r="IEF162" s="5"/>
      <c r="IEG162" s="5"/>
      <c r="IEH162" s="5"/>
      <c r="IEI162" s="5"/>
      <c r="IEJ162" s="5"/>
      <c r="IEK162" s="5"/>
      <c r="IEL162" s="5"/>
      <c r="IEM162" s="5"/>
      <c r="IEN162" s="5"/>
      <c r="IEO162" s="5"/>
      <c r="IEP162" s="5"/>
      <c r="IEQ162" s="5"/>
      <c r="IER162" s="5"/>
      <c r="IES162" s="5"/>
      <c r="IET162" s="5"/>
      <c r="IEU162" s="5"/>
      <c r="IEV162" s="5"/>
      <c r="IEW162" s="5"/>
      <c r="IEX162" s="5"/>
      <c r="IEY162" s="5"/>
      <c r="IEZ162" s="5"/>
      <c r="IFA162" s="5"/>
      <c r="IFB162" s="5"/>
      <c r="IFC162" s="5"/>
      <c r="IFD162" s="5"/>
      <c r="IFE162" s="5"/>
      <c r="IFF162" s="5"/>
      <c r="IFG162" s="5"/>
      <c r="IFH162" s="5"/>
      <c r="IFI162" s="5"/>
      <c r="IFJ162" s="5"/>
      <c r="IFK162" s="5"/>
      <c r="IFL162" s="5"/>
      <c r="IFM162" s="5"/>
      <c r="IFN162" s="5"/>
      <c r="IFO162" s="5"/>
      <c r="IFP162" s="5"/>
      <c r="IFQ162" s="5"/>
      <c r="IFR162" s="5"/>
      <c r="IFS162" s="5"/>
      <c r="IFT162" s="5"/>
      <c r="IFU162" s="5"/>
      <c r="IFV162" s="5"/>
      <c r="IFW162" s="5"/>
      <c r="IFX162" s="5"/>
      <c r="IFY162" s="5"/>
      <c r="IFZ162" s="5"/>
      <c r="IGA162" s="5"/>
      <c r="IGB162" s="5"/>
      <c r="IGC162" s="5"/>
      <c r="IGD162" s="5"/>
      <c r="IGE162" s="5"/>
      <c r="IGF162" s="5"/>
      <c r="IGG162" s="5"/>
      <c r="IGH162" s="5"/>
      <c r="IGI162" s="5"/>
      <c r="IGJ162" s="5"/>
      <c r="IGK162" s="5"/>
      <c r="IGL162" s="5"/>
      <c r="IGM162" s="5"/>
      <c r="IGN162" s="5"/>
      <c r="IGO162" s="5"/>
      <c r="IGP162" s="5"/>
      <c r="IGQ162" s="5"/>
      <c r="IGR162" s="5"/>
      <c r="IGS162" s="5"/>
      <c r="IGT162" s="5"/>
      <c r="IGU162" s="5"/>
      <c r="IGV162" s="5"/>
      <c r="IGW162" s="5"/>
      <c r="IGX162" s="5"/>
      <c r="IGY162" s="5"/>
      <c r="IGZ162" s="5"/>
      <c r="IHA162" s="5"/>
      <c r="IHB162" s="5"/>
      <c r="IHC162" s="5"/>
      <c r="IHD162" s="5"/>
      <c r="IHE162" s="5"/>
      <c r="IHF162" s="5"/>
      <c r="IHG162" s="5"/>
      <c r="IHH162" s="5"/>
      <c r="IHI162" s="5"/>
      <c r="IHJ162" s="5"/>
      <c r="IHK162" s="5"/>
      <c r="IHL162" s="5"/>
      <c r="IHM162" s="5"/>
      <c r="IHN162" s="5"/>
      <c r="IHO162" s="5"/>
      <c r="IHP162" s="5"/>
      <c r="IHQ162" s="5"/>
      <c r="IHR162" s="5"/>
      <c r="IHS162" s="5"/>
      <c r="IHT162" s="5"/>
      <c r="IHU162" s="5"/>
      <c r="IHV162" s="5"/>
      <c r="IHW162" s="5"/>
      <c r="IHX162" s="5"/>
      <c r="IHY162" s="5"/>
      <c r="IHZ162" s="5"/>
      <c r="IIA162" s="5"/>
      <c r="IIB162" s="5"/>
      <c r="IIC162" s="5"/>
      <c r="IID162" s="5"/>
      <c r="IIE162" s="5"/>
      <c r="IIF162" s="5"/>
      <c r="IIG162" s="5"/>
      <c r="IIH162" s="5"/>
      <c r="III162" s="5"/>
      <c r="IIJ162" s="5"/>
      <c r="IIK162" s="5"/>
      <c r="IIL162" s="5"/>
      <c r="IIM162" s="5"/>
      <c r="IIN162" s="5"/>
      <c r="IIO162" s="5"/>
      <c r="IIP162" s="5"/>
      <c r="IIQ162" s="5"/>
      <c r="IIR162" s="5"/>
      <c r="IIS162" s="5"/>
      <c r="IIT162" s="5"/>
      <c r="IIU162" s="5"/>
      <c r="IIV162" s="5"/>
      <c r="IIW162" s="5"/>
      <c r="IIX162" s="5"/>
      <c r="IIY162" s="5"/>
      <c r="IIZ162" s="5"/>
      <c r="IJA162" s="5"/>
      <c r="IJB162" s="5"/>
      <c r="IJC162" s="5"/>
      <c r="IJD162" s="5"/>
      <c r="IJE162" s="5"/>
      <c r="IJF162" s="5"/>
      <c r="IJG162" s="5"/>
      <c r="IJH162" s="5"/>
      <c r="IJI162" s="5"/>
      <c r="IJJ162" s="5"/>
      <c r="IJK162" s="5"/>
      <c r="IJL162" s="5"/>
      <c r="IJM162" s="5"/>
      <c r="IJN162" s="5"/>
      <c r="IJO162" s="5"/>
      <c r="IJP162" s="5"/>
      <c r="IJQ162" s="5"/>
      <c r="IJR162" s="5"/>
      <c r="IJS162" s="5"/>
      <c r="IJT162" s="5"/>
      <c r="IJU162" s="5"/>
      <c r="IJV162" s="5"/>
      <c r="IJW162" s="5"/>
      <c r="IJX162" s="5"/>
      <c r="IJY162" s="5"/>
      <c r="IJZ162" s="5"/>
      <c r="IKA162" s="5"/>
      <c r="IKB162" s="5"/>
      <c r="IKC162" s="5"/>
      <c r="IKD162" s="5"/>
      <c r="IKE162" s="5"/>
      <c r="IKF162" s="5"/>
      <c r="IKG162" s="5"/>
      <c r="IKH162" s="5"/>
      <c r="IKI162" s="5"/>
      <c r="IKJ162" s="5"/>
      <c r="IKK162" s="5"/>
      <c r="IKL162" s="5"/>
      <c r="IKM162" s="5"/>
      <c r="IKN162" s="5"/>
      <c r="IKO162" s="5"/>
      <c r="IKP162" s="5"/>
      <c r="IKQ162" s="5"/>
      <c r="IKR162" s="5"/>
      <c r="IKS162" s="5"/>
      <c r="IKT162" s="5"/>
      <c r="IKU162" s="5"/>
      <c r="IKV162" s="5"/>
      <c r="IKW162" s="5"/>
      <c r="IKX162" s="5"/>
      <c r="IKY162" s="5"/>
      <c r="IKZ162" s="5"/>
      <c r="ILA162" s="5"/>
      <c r="ILB162" s="5"/>
      <c r="ILC162" s="5"/>
      <c r="ILD162" s="5"/>
      <c r="ILE162" s="5"/>
      <c r="ILF162" s="5"/>
      <c r="ILG162" s="5"/>
      <c r="ILH162" s="5"/>
      <c r="ILI162" s="5"/>
      <c r="ILJ162" s="5"/>
      <c r="ILK162" s="5"/>
      <c r="ILL162" s="5"/>
      <c r="ILM162" s="5"/>
      <c r="ILN162" s="5"/>
      <c r="ILO162" s="5"/>
      <c r="ILP162" s="5"/>
      <c r="ILQ162" s="5"/>
      <c r="ILR162" s="5"/>
      <c r="ILS162" s="5"/>
      <c r="ILT162" s="5"/>
      <c r="ILU162" s="5"/>
      <c r="ILV162" s="5"/>
      <c r="ILW162" s="5"/>
      <c r="ILX162" s="5"/>
      <c r="ILY162" s="5"/>
      <c r="ILZ162" s="5"/>
      <c r="IMA162" s="5"/>
      <c r="IMB162" s="5"/>
      <c r="IMC162" s="5"/>
      <c r="IMD162" s="5"/>
      <c r="IME162" s="5"/>
      <c r="IMF162" s="5"/>
      <c r="IMG162" s="5"/>
      <c r="IMH162" s="5"/>
      <c r="IMI162" s="5"/>
      <c r="IMJ162" s="5"/>
      <c r="IMK162" s="5"/>
      <c r="IML162" s="5"/>
      <c r="IMM162" s="5"/>
      <c r="IMN162" s="5"/>
      <c r="IMO162" s="5"/>
      <c r="IMP162" s="5"/>
      <c r="IMQ162" s="5"/>
      <c r="IMR162" s="5"/>
      <c r="IMS162" s="5"/>
      <c r="IMT162" s="5"/>
      <c r="IMU162" s="5"/>
      <c r="IMV162" s="5"/>
      <c r="IMW162" s="5"/>
      <c r="IMX162" s="5"/>
      <c r="IMY162" s="5"/>
      <c r="IMZ162" s="5"/>
      <c r="INA162" s="5"/>
      <c r="INB162" s="5"/>
      <c r="INC162" s="5"/>
      <c r="IND162" s="5"/>
      <c r="INE162" s="5"/>
      <c r="INF162" s="5"/>
      <c r="ING162" s="5"/>
      <c r="INH162" s="5"/>
      <c r="INI162" s="5"/>
      <c r="INJ162" s="5"/>
      <c r="INK162" s="5"/>
      <c r="INL162" s="5"/>
      <c r="INM162" s="5"/>
      <c r="INN162" s="5"/>
      <c r="INO162" s="5"/>
      <c r="INP162" s="5"/>
      <c r="INQ162" s="5"/>
      <c r="INR162" s="5"/>
      <c r="INS162" s="5"/>
      <c r="INT162" s="5"/>
      <c r="INU162" s="5"/>
      <c r="INV162" s="5"/>
      <c r="INW162" s="5"/>
      <c r="INX162" s="5"/>
      <c r="INY162" s="5"/>
      <c r="INZ162" s="5"/>
      <c r="IOA162" s="5"/>
      <c r="IOB162" s="5"/>
      <c r="IOC162" s="5"/>
      <c r="IOD162" s="5"/>
      <c r="IOE162" s="5"/>
      <c r="IOF162" s="5"/>
      <c r="IOG162" s="5"/>
      <c r="IOH162" s="5"/>
      <c r="IOI162" s="5"/>
      <c r="IOJ162" s="5"/>
      <c r="IOK162" s="5"/>
      <c r="IOL162" s="5"/>
      <c r="IOM162" s="5"/>
      <c r="ION162" s="5"/>
      <c r="IOO162" s="5"/>
      <c r="IOP162" s="5"/>
      <c r="IOQ162" s="5"/>
      <c r="IOR162" s="5"/>
      <c r="IOS162" s="5"/>
      <c r="IOT162" s="5"/>
      <c r="IOU162" s="5"/>
      <c r="IOV162" s="5"/>
      <c r="IOW162" s="5"/>
      <c r="IOX162" s="5"/>
      <c r="IOY162" s="5"/>
      <c r="IOZ162" s="5"/>
      <c r="IPA162" s="5"/>
      <c r="IPB162" s="5"/>
      <c r="IPC162" s="5"/>
      <c r="IPD162" s="5"/>
      <c r="IPE162" s="5"/>
      <c r="IPF162" s="5"/>
      <c r="IPG162" s="5"/>
      <c r="IPH162" s="5"/>
      <c r="IPI162" s="5"/>
      <c r="IPJ162" s="5"/>
      <c r="IPK162" s="5"/>
      <c r="IPL162" s="5"/>
      <c r="IPM162" s="5"/>
      <c r="IPN162" s="5"/>
      <c r="IPO162" s="5"/>
      <c r="IPP162" s="5"/>
      <c r="IPQ162" s="5"/>
      <c r="IPR162" s="5"/>
      <c r="IPS162" s="5"/>
      <c r="IPT162" s="5"/>
      <c r="IPU162" s="5"/>
      <c r="IPV162" s="5"/>
      <c r="IPW162" s="5"/>
      <c r="IPX162" s="5"/>
      <c r="IPY162" s="5"/>
      <c r="IPZ162" s="5"/>
      <c r="IQA162" s="5"/>
      <c r="IQB162" s="5"/>
      <c r="IQC162" s="5"/>
      <c r="IQD162" s="5"/>
      <c r="IQE162" s="5"/>
      <c r="IQF162" s="5"/>
      <c r="IQG162" s="5"/>
      <c r="IQH162" s="5"/>
      <c r="IQI162" s="5"/>
      <c r="IQJ162" s="5"/>
      <c r="IQK162" s="5"/>
      <c r="IQL162" s="5"/>
      <c r="IQM162" s="5"/>
      <c r="IQN162" s="5"/>
      <c r="IQO162" s="5"/>
      <c r="IQP162" s="5"/>
      <c r="IQQ162" s="5"/>
      <c r="IQR162" s="5"/>
      <c r="IQS162" s="5"/>
      <c r="IQT162" s="5"/>
      <c r="IQU162" s="5"/>
      <c r="IQV162" s="5"/>
      <c r="IQW162" s="5"/>
      <c r="IQX162" s="5"/>
      <c r="IQY162" s="5"/>
      <c r="IQZ162" s="5"/>
      <c r="IRA162" s="5"/>
      <c r="IRB162" s="5"/>
      <c r="IRC162" s="5"/>
      <c r="IRD162" s="5"/>
      <c r="IRE162" s="5"/>
      <c r="IRF162" s="5"/>
      <c r="IRG162" s="5"/>
      <c r="IRH162" s="5"/>
      <c r="IRI162" s="5"/>
      <c r="IRJ162" s="5"/>
      <c r="IRK162" s="5"/>
      <c r="IRL162" s="5"/>
      <c r="IRM162" s="5"/>
      <c r="IRN162" s="5"/>
      <c r="IRO162" s="5"/>
      <c r="IRP162" s="5"/>
      <c r="IRQ162" s="5"/>
      <c r="IRR162" s="5"/>
      <c r="IRS162" s="5"/>
      <c r="IRT162" s="5"/>
      <c r="IRU162" s="5"/>
      <c r="IRV162" s="5"/>
      <c r="IRW162" s="5"/>
      <c r="IRX162" s="5"/>
      <c r="IRY162" s="5"/>
      <c r="IRZ162" s="5"/>
      <c r="ISA162" s="5"/>
      <c r="ISB162" s="5"/>
      <c r="ISC162" s="5"/>
      <c r="ISD162" s="5"/>
      <c r="ISE162" s="5"/>
      <c r="ISF162" s="5"/>
      <c r="ISG162" s="5"/>
      <c r="ISH162" s="5"/>
      <c r="ISI162" s="5"/>
      <c r="ISJ162" s="5"/>
      <c r="ISK162" s="5"/>
      <c r="ISL162" s="5"/>
      <c r="ISM162" s="5"/>
      <c r="ISN162" s="5"/>
      <c r="ISO162" s="5"/>
      <c r="ISP162" s="5"/>
      <c r="ISQ162" s="5"/>
      <c r="ISR162" s="5"/>
      <c r="ISS162" s="5"/>
      <c r="IST162" s="5"/>
      <c r="ISU162" s="5"/>
      <c r="ISV162" s="5"/>
      <c r="ISW162" s="5"/>
      <c r="ISX162" s="5"/>
      <c r="ISY162" s="5"/>
      <c r="ISZ162" s="5"/>
      <c r="ITA162" s="5"/>
      <c r="ITB162" s="5"/>
      <c r="ITC162" s="5"/>
      <c r="ITD162" s="5"/>
      <c r="ITE162" s="5"/>
      <c r="ITF162" s="5"/>
      <c r="ITG162" s="5"/>
      <c r="ITH162" s="5"/>
      <c r="ITI162" s="5"/>
      <c r="ITJ162" s="5"/>
      <c r="ITK162" s="5"/>
      <c r="ITL162" s="5"/>
      <c r="ITM162" s="5"/>
      <c r="ITN162" s="5"/>
      <c r="ITO162" s="5"/>
      <c r="ITP162" s="5"/>
      <c r="ITQ162" s="5"/>
      <c r="ITR162" s="5"/>
      <c r="ITS162" s="5"/>
      <c r="ITT162" s="5"/>
      <c r="ITU162" s="5"/>
      <c r="ITV162" s="5"/>
      <c r="ITW162" s="5"/>
      <c r="ITX162" s="5"/>
      <c r="ITY162" s="5"/>
      <c r="ITZ162" s="5"/>
      <c r="IUA162" s="5"/>
      <c r="IUB162" s="5"/>
      <c r="IUC162" s="5"/>
      <c r="IUD162" s="5"/>
      <c r="IUE162" s="5"/>
      <c r="IUF162" s="5"/>
      <c r="IUG162" s="5"/>
      <c r="IUH162" s="5"/>
      <c r="IUI162" s="5"/>
      <c r="IUJ162" s="5"/>
      <c r="IUK162" s="5"/>
      <c r="IUL162" s="5"/>
      <c r="IUM162" s="5"/>
      <c r="IUN162" s="5"/>
      <c r="IUO162" s="5"/>
      <c r="IUP162" s="5"/>
      <c r="IUQ162" s="5"/>
      <c r="IUR162" s="5"/>
      <c r="IUS162" s="5"/>
      <c r="IUT162" s="5"/>
      <c r="IUU162" s="5"/>
      <c r="IUV162" s="5"/>
      <c r="IUW162" s="5"/>
      <c r="IUX162" s="5"/>
      <c r="IUY162" s="5"/>
      <c r="IUZ162" s="5"/>
      <c r="IVA162" s="5"/>
      <c r="IVB162" s="5"/>
      <c r="IVC162" s="5"/>
      <c r="IVD162" s="5"/>
      <c r="IVE162" s="5"/>
      <c r="IVF162" s="5"/>
      <c r="IVG162" s="5"/>
      <c r="IVH162" s="5"/>
      <c r="IVI162" s="5"/>
      <c r="IVJ162" s="5"/>
      <c r="IVK162" s="5"/>
      <c r="IVL162" s="5"/>
      <c r="IVM162" s="5"/>
      <c r="IVN162" s="5"/>
      <c r="IVO162" s="5"/>
      <c r="IVP162" s="5"/>
      <c r="IVQ162" s="5"/>
      <c r="IVR162" s="5"/>
      <c r="IVS162" s="5"/>
      <c r="IVT162" s="5"/>
      <c r="IVU162" s="5"/>
      <c r="IVV162" s="5"/>
      <c r="IVW162" s="5"/>
      <c r="IVX162" s="5"/>
      <c r="IVY162" s="5"/>
      <c r="IVZ162" s="5"/>
      <c r="IWA162" s="5"/>
      <c r="IWB162" s="5"/>
      <c r="IWC162" s="5"/>
      <c r="IWD162" s="5"/>
      <c r="IWE162" s="5"/>
      <c r="IWF162" s="5"/>
      <c r="IWG162" s="5"/>
      <c r="IWH162" s="5"/>
      <c r="IWI162" s="5"/>
      <c r="IWJ162" s="5"/>
      <c r="IWK162" s="5"/>
      <c r="IWL162" s="5"/>
      <c r="IWM162" s="5"/>
      <c r="IWN162" s="5"/>
      <c r="IWO162" s="5"/>
      <c r="IWP162" s="5"/>
      <c r="IWQ162" s="5"/>
      <c r="IWR162" s="5"/>
      <c r="IWS162" s="5"/>
      <c r="IWT162" s="5"/>
      <c r="IWU162" s="5"/>
      <c r="IWV162" s="5"/>
      <c r="IWW162" s="5"/>
      <c r="IWX162" s="5"/>
      <c r="IWY162" s="5"/>
      <c r="IWZ162" s="5"/>
      <c r="IXA162" s="5"/>
      <c r="IXB162" s="5"/>
      <c r="IXC162" s="5"/>
      <c r="IXD162" s="5"/>
      <c r="IXE162" s="5"/>
      <c r="IXF162" s="5"/>
      <c r="IXG162" s="5"/>
      <c r="IXH162" s="5"/>
      <c r="IXI162" s="5"/>
      <c r="IXJ162" s="5"/>
      <c r="IXK162" s="5"/>
      <c r="IXL162" s="5"/>
      <c r="IXM162" s="5"/>
      <c r="IXN162" s="5"/>
      <c r="IXO162" s="5"/>
      <c r="IXP162" s="5"/>
      <c r="IXQ162" s="5"/>
      <c r="IXR162" s="5"/>
      <c r="IXS162" s="5"/>
      <c r="IXT162" s="5"/>
      <c r="IXU162" s="5"/>
      <c r="IXV162" s="5"/>
      <c r="IXW162" s="5"/>
      <c r="IXX162" s="5"/>
      <c r="IXY162" s="5"/>
      <c r="IXZ162" s="5"/>
      <c r="IYA162" s="5"/>
      <c r="IYB162" s="5"/>
      <c r="IYC162" s="5"/>
      <c r="IYD162" s="5"/>
      <c r="IYE162" s="5"/>
      <c r="IYF162" s="5"/>
      <c r="IYG162" s="5"/>
      <c r="IYH162" s="5"/>
      <c r="IYI162" s="5"/>
      <c r="IYJ162" s="5"/>
      <c r="IYK162" s="5"/>
      <c r="IYL162" s="5"/>
      <c r="IYM162" s="5"/>
      <c r="IYN162" s="5"/>
      <c r="IYO162" s="5"/>
      <c r="IYP162" s="5"/>
      <c r="IYQ162" s="5"/>
      <c r="IYR162" s="5"/>
      <c r="IYS162" s="5"/>
      <c r="IYT162" s="5"/>
      <c r="IYU162" s="5"/>
      <c r="IYV162" s="5"/>
      <c r="IYW162" s="5"/>
      <c r="IYX162" s="5"/>
      <c r="IYY162" s="5"/>
      <c r="IYZ162" s="5"/>
      <c r="IZA162" s="5"/>
      <c r="IZB162" s="5"/>
      <c r="IZC162" s="5"/>
      <c r="IZD162" s="5"/>
      <c r="IZE162" s="5"/>
      <c r="IZF162" s="5"/>
      <c r="IZG162" s="5"/>
      <c r="IZH162" s="5"/>
      <c r="IZI162" s="5"/>
      <c r="IZJ162" s="5"/>
      <c r="IZK162" s="5"/>
      <c r="IZL162" s="5"/>
      <c r="IZM162" s="5"/>
      <c r="IZN162" s="5"/>
      <c r="IZO162" s="5"/>
      <c r="IZP162" s="5"/>
      <c r="IZQ162" s="5"/>
      <c r="IZR162" s="5"/>
      <c r="IZS162" s="5"/>
      <c r="IZT162" s="5"/>
      <c r="IZU162" s="5"/>
      <c r="IZV162" s="5"/>
      <c r="IZW162" s="5"/>
      <c r="IZX162" s="5"/>
      <c r="IZY162" s="5"/>
      <c r="IZZ162" s="5"/>
      <c r="JAA162" s="5"/>
      <c r="JAB162" s="5"/>
      <c r="JAC162" s="5"/>
      <c r="JAD162" s="5"/>
      <c r="JAE162" s="5"/>
      <c r="JAF162" s="5"/>
      <c r="JAG162" s="5"/>
      <c r="JAH162" s="5"/>
      <c r="JAI162" s="5"/>
      <c r="JAJ162" s="5"/>
      <c r="JAK162" s="5"/>
      <c r="JAL162" s="5"/>
      <c r="JAM162" s="5"/>
      <c r="JAN162" s="5"/>
      <c r="JAO162" s="5"/>
      <c r="JAP162" s="5"/>
      <c r="JAQ162" s="5"/>
      <c r="JAR162" s="5"/>
      <c r="JAS162" s="5"/>
      <c r="JAT162" s="5"/>
      <c r="JAU162" s="5"/>
      <c r="JAV162" s="5"/>
      <c r="JAW162" s="5"/>
      <c r="JAX162" s="5"/>
      <c r="JAY162" s="5"/>
      <c r="JAZ162" s="5"/>
      <c r="JBA162" s="5"/>
      <c r="JBB162" s="5"/>
      <c r="JBC162" s="5"/>
      <c r="JBD162" s="5"/>
      <c r="JBE162" s="5"/>
      <c r="JBF162" s="5"/>
      <c r="JBG162" s="5"/>
      <c r="JBH162" s="5"/>
      <c r="JBI162" s="5"/>
      <c r="JBJ162" s="5"/>
      <c r="JBK162" s="5"/>
      <c r="JBL162" s="5"/>
      <c r="JBM162" s="5"/>
      <c r="JBN162" s="5"/>
      <c r="JBO162" s="5"/>
      <c r="JBP162" s="5"/>
      <c r="JBQ162" s="5"/>
      <c r="JBR162" s="5"/>
      <c r="JBS162" s="5"/>
      <c r="JBT162" s="5"/>
      <c r="JBU162" s="5"/>
      <c r="JBV162" s="5"/>
      <c r="JBW162" s="5"/>
      <c r="JBX162" s="5"/>
      <c r="JBY162" s="5"/>
      <c r="JBZ162" s="5"/>
      <c r="JCA162" s="5"/>
      <c r="JCB162" s="5"/>
      <c r="JCC162" s="5"/>
      <c r="JCD162" s="5"/>
      <c r="JCE162" s="5"/>
      <c r="JCF162" s="5"/>
      <c r="JCG162" s="5"/>
      <c r="JCH162" s="5"/>
      <c r="JCI162" s="5"/>
      <c r="JCJ162" s="5"/>
      <c r="JCK162" s="5"/>
      <c r="JCL162" s="5"/>
      <c r="JCM162" s="5"/>
      <c r="JCN162" s="5"/>
      <c r="JCO162" s="5"/>
      <c r="JCP162" s="5"/>
      <c r="JCQ162" s="5"/>
      <c r="JCR162" s="5"/>
      <c r="JCS162" s="5"/>
      <c r="JCT162" s="5"/>
      <c r="JCU162" s="5"/>
      <c r="JCV162" s="5"/>
      <c r="JCW162" s="5"/>
      <c r="JCX162" s="5"/>
      <c r="JCY162" s="5"/>
      <c r="JCZ162" s="5"/>
      <c r="JDA162" s="5"/>
      <c r="JDB162" s="5"/>
      <c r="JDC162" s="5"/>
      <c r="JDD162" s="5"/>
      <c r="JDE162" s="5"/>
      <c r="JDF162" s="5"/>
      <c r="JDG162" s="5"/>
      <c r="JDH162" s="5"/>
      <c r="JDI162" s="5"/>
      <c r="JDJ162" s="5"/>
      <c r="JDK162" s="5"/>
      <c r="JDL162" s="5"/>
      <c r="JDM162" s="5"/>
      <c r="JDN162" s="5"/>
      <c r="JDO162" s="5"/>
      <c r="JDP162" s="5"/>
      <c r="JDQ162" s="5"/>
      <c r="JDR162" s="5"/>
      <c r="JDS162" s="5"/>
      <c r="JDT162" s="5"/>
      <c r="JDU162" s="5"/>
      <c r="JDV162" s="5"/>
      <c r="JDW162" s="5"/>
      <c r="JDX162" s="5"/>
      <c r="JDY162" s="5"/>
      <c r="JDZ162" s="5"/>
      <c r="JEA162" s="5"/>
      <c r="JEB162" s="5"/>
      <c r="JEC162" s="5"/>
      <c r="JED162" s="5"/>
      <c r="JEE162" s="5"/>
      <c r="JEF162" s="5"/>
      <c r="JEG162" s="5"/>
      <c r="JEH162" s="5"/>
      <c r="JEI162" s="5"/>
      <c r="JEJ162" s="5"/>
      <c r="JEK162" s="5"/>
      <c r="JEL162" s="5"/>
      <c r="JEM162" s="5"/>
      <c r="JEN162" s="5"/>
      <c r="JEO162" s="5"/>
      <c r="JEP162" s="5"/>
      <c r="JEQ162" s="5"/>
      <c r="JER162" s="5"/>
      <c r="JES162" s="5"/>
      <c r="JET162" s="5"/>
      <c r="JEU162" s="5"/>
      <c r="JEV162" s="5"/>
      <c r="JEW162" s="5"/>
      <c r="JEX162" s="5"/>
      <c r="JEY162" s="5"/>
      <c r="JEZ162" s="5"/>
      <c r="JFA162" s="5"/>
      <c r="JFB162" s="5"/>
      <c r="JFC162" s="5"/>
      <c r="JFD162" s="5"/>
      <c r="JFE162" s="5"/>
      <c r="JFF162" s="5"/>
      <c r="JFG162" s="5"/>
      <c r="JFH162" s="5"/>
      <c r="JFI162" s="5"/>
      <c r="JFJ162" s="5"/>
      <c r="JFK162" s="5"/>
      <c r="JFL162" s="5"/>
      <c r="JFM162" s="5"/>
      <c r="JFN162" s="5"/>
      <c r="JFO162" s="5"/>
      <c r="JFP162" s="5"/>
      <c r="JFQ162" s="5"/>
      <c r="JFR162" s="5"/>
      <c r="JFS162" s="5"/>
      <c r="JFT162" s="5"/>
      <c r="JFU162" s="5"/>
      <c r="JFV162" s="5"/>
      <c r="JFW162" s="5"/>
      <c r="JFX162" s="5"/>
      <c r="JFY162" s="5"/>
      <c r="JFZ162" s="5"/>
      <c r="JGA162" s="5"/>
      <c r="JGB162" s="5"/>
      <c r="JGC162" s="5"/>
      <c r="JGD162" s="5"/>
      <c r="JGE162" s="5"/>
      <c r="JGF162" s="5"/>
      <c r="JGG162" s="5"/>
      <c r="JGH162" s="5"/>
      <c r="JGI162" s="5"/>
      <c r="JGJ162" s="5"/>
      <c r="JGK162" s="5"/>
      <c r="JGL162" s="5"/>
      <c r="JGM162" s="5"/>
      <c r="JGN162" s="5"/>
      <c r="JGO162" s="5"/>
      <c r="JGP162" s="5"/>
      <c r="JGQ162" s="5"/>
      <c r="JGR162" s="5"/>
      <c r="JGS162" s="5"/>
      <c r="JGT162" s="5"/>
      <c r="JGU162" s="5"/>
      <c r="JGV162" s="5"/>
      <c r="JGW162" s="5"/>
      <c r="JGX162" s="5"/>
      <c r="JGY162" s="5"/>
      <c r="JGZ162" s="5"/>
      <c r="JHA162" s="5"/>
      <c r="JHB162" s="5"/>
      <c r="JHC162" s="5"/>
      <c r="JHD162" s="5"/>
      <c r="JHE162" s="5"/>
      <c r="JHF162" s="5"/>
      <c r="JHG162" s="5"/>
      <c r="JHH162" s="5"/>
      <c r="JHI162" s="5"/>
      <c r="JHJ162" s="5"/>
      <c r="JHK162" s="5"/>
      <c r="JHL162" s="5"/>
      <c r="JHM162" s="5"/>
      <c r="JHN162" s="5"/>
      <c r="JHO162" s="5"/>
      <c r="JHP162" s="5"/>
      <c r="JHQ162" s="5"/>
      <c r="JHR162" s="5"/>
      <c r="JHS162" s="5"/>
      <c r="JHT162" s="5"/>
      <c r="JHU162" s="5"/>
      <c r="JHV162" s="5"/>
      <c r="JHW162" s="5"/>
      <c r="JHX162" s="5"/>
      <c r="JHY162" s="5"/>
      <c r="JHZ162" s="5"/>
      <c r="JIA162" s="5"/>
      <c r="JIB162" s="5"/>
      <c r="JIC162" s="5"/>
      <c r="JID162" s="5"/>
      <c r="JIE162" s="5"/>
      <c r="JIF162" s="5"/>
      <c r="JIG162" s="5"/>
      <c r="JIH162" s="5"/>
      <c r="JII162" s="5"/>
      <c r="JIJ162" s="5"/>
      <c r="JIK162" s="5"/>
      <c r="JIL162" s="5"/>
      <c r="JIM162" s="5"/>
      <c r="JIN162" s="5"/>
      <c r="JIO162" s="5"/>
      <c r="JIP162" s="5"/>
      <c r="JIQ162" s="5"/>
      <c r="JIR162" s="5"/>
      <c r="JIS162" s="5"/>
      <c r="JIT162" s="5"/>
      <c r="JIU162" s="5"/>
      <c r="JIV162" s="5"/>
      <c r="JIW162" s="5"/>
      <c r="JIX162" s="5"/>
      <c r="JIY162" s="5"/>
      <c r="JIZ162" s="5"/>
      <c r="JJA162" s="5"/>
      <c r="JJB162" s="5"/>
      <c r="JJC162" s="5"/>
      <c r="JJD162" s="5"/>
      <c r="JJE162" s="5"/>
      <c r="JJF162" s="5"/>
      <c r="JJG162" s="5"/>
      <c r="JJH162" s="5"/>
      <c r="JJI162" s="5"/>
      <c r="JJJ162" s="5"/>
      <c r="JJK162" s="5"/>
      <c r="JJL162" s="5"/>
      <c r="JJM162" s="5"/>
      <c r="JJN162" s="5"/>
      <c r="JJO162" s="5"/>
      <c r="JJP162" s="5"/>
      <c r="JJQ162" s="5"/>
      <c r="JJR162" s="5"/>
      <c r="JJS162" s="5"/>
      <c r="JJT162" s="5"/>
      <c r="JJU162" s="5"/>
      <c r="JJV162" s="5"/>
      <c r="JJW162" s="5"/>
      <c r="JJX162" s="5"/>
      <c r="JJY162" s="5"/>
      <c r="JJZ162" s="5"/>
      <c r="JKA162" s="5"/>
      <c r="JKB162" s="5"/>
      <c r="JKC162" s="5"/>
      <c r="JKD162" s="5"/>
      <c r="JKE162" s="5"/>
      <c r="JKF162" s="5"/>
      <c r="JKG162" s="5"/>
      <c r="JKH162" s="5"/>
      <c r="JKI162" s="5"/>
      <c r="JKJ162" s="5"/>
      <c r="JKK162" s="5"/>
      <c r="JKL162" s="5"/>
      <c r="JKM162" s="5"/>
      <c r="JKN162" s="5"/>
      <c r="JKO162" s="5"/>
      <c r="JKP162" s="5"/>
      <c r="JKQ162" s="5"/>
      <c r="JKR162" s="5"/>
      <c r="JKS162" s="5"/>
      <c r="JKT162" s="5"/>
      <c r="JKU162" s="5"/>
      <c r="JKV162" s="5"/>
      <c r="JKW162" s="5"/>
      <c r="JKX162" s="5"/>
      <c r="JKY162" s="5"/>
      <c r="JKZ162" s="5"/>
      <c r="JLA162" s="5"/>
      <c r="JLB162" s="5"/>
      <c r="JLC162" s="5"/>
      <c r="JLD162" s="5"/>
      <c r="JLE162" s="5"/>
      <c r="JLF162" s="5"/>
      <c r="JLG162" s="5"/>
      <c r="JLH162" s="5"/>
      <c r="JLI162" s="5"/>
      <c r="JLJ162" s="5"/>
      <c r="JLK162" s="5"/>
      <c r="JLL162" s="5"/>
      <c r="JLM162" s="5"/>
      <c r="JLN162" s="5"/>
      <c r="JLO162" s="5"/>
      <c r="JLP162" s="5"/>
      <c r="JLQ162" s="5"/>
      <c r="JLR162" s="5"/>
      <c r="JLS162" s="5"/>
      <c r="JLT162" s="5"/>
      <c r="JLU162" s="5"/>
      <c r="JLV162" s="5"/>
      <c r="JLW162" s="5"/>
      <c r="JLX162" s="5"/>
      <c r="JLY162" s="5"/>
      <c r="JLZ162" s="5"/>
      <c r="JMA162" s="5"/>
      <c r="JMB162" s="5"/>
      <c r="JMC162" s="5"/>
      <c r="JMD162" s="5"/>
      <c r="JME162" s="5"/>
      <c r="JMF162" s="5"/>
      <c r="JMG162" s="5"/>
      <c r="JMH162" s="5"/>
      <c r="JMI162" s="5"/>
      <c r="JMJ162" s="5"/>
      <c r="JMK162" s="5"/>
      <c r="JML162" s="5"/>
      <c r="JMM162" s="5"/>
      <c r="JMN162" s="5"/>
      <c r="JMO162" s="5"/>
      <c r="JMP162" s="5"/>
      <c r="JMQ162" s="5"/>
      <c r="JMR162" s="5"/>
      <c r="JMS162" s="5"/>
      <c r="JMT162" s="5"/>
      <c r="JMU162" s="5"/>
      <c r="JMV162" s="5"/>
      <c r="JMW162" s="5"/>
      <c r="JMX162" s="5"/>
      <c r="JMY162" s="5"/>
      <c r="JMZ162" s="5"/>
      <c r="JNA162" s="5"/>
      <c r="JNB162" s="5"/>
      <c r="JNC162" s="5"/>
      <c r="JND162" s="5"/>
      <c r="JNE162" s="5"/>
      <c r="JNF162" s="5"/>
      <c r="JNG162" s="5"/>
      <c r="JNH162" s="5"/>
      <c r="JNI162" s="5"/>
      <c r="JNJ162" s="5"/>
      <c r="JNK162" s="5"/>
      <c r="JNL162" s="5"/>
      <c r="JNM162" s="5"/>
      <c r="JNN162" s="5"/>
      <c r="JNO162" s="5"/>
      <c r="JNP162" s="5"/>
      <c r="JNQ162" s="5"/>
      <c r="JNR162" s="5"/>
      <c r="JNS162" s="5"/>
      <c r="JNT162" s="5"/>
      <c r="JNU162" s="5"/>
      <c r="JNV162" s="5"/>
      <c r="JNW162" s="5"/>
      <c r="JNX162" s="5"/>
      <c r="JNY162" s="5"/>
      <c r="JNZ162" s="5"/>
      <c r="JOA162" s="5"/>
      <c r="JOB162" s="5"/>
      <c r="JOC162" s="5"/>
      <c r="JOD162" s="5"/>
      <c r="JOE162" s="5"/>
      <c r="JOF162" s="5"/>
      <c r="JOG162" s="5"/>
      <c r="JOH162" s="5"/>
      <c r="JOI162" s="5"/>
      <c r="JOJ162" s="5"/>
      <c r="JOK162" s="5"/>
      <c r="JOL162" s="5"/>
      <c r="JOM162" s="5"/>
      <c r="JON162" s="5"/>
      <c r="JOO162" s="5"/>
      <c r="JOP162" s="5"/>
      <c r="JOQ162" s="5"/>
      <c r="JOR162" s="5"/>
      <c r="JOS162" s="5"/>
      <c r="JOT162" s="5"/>
      <c r="JOU162" s="5"/>
      <c r="JOV162" s="5"/>
      <c r="JOW162" s="5"/>
      <c r="JOX162" s="5"/>
      <c r="JOY162" s="5"/>
      <c r="JOZ162" s="5"/>
      <c r="JPA162" s="5"/>
      <c r="JPB162" s="5"/>
      <c r="JPC162" s="5"/>
      <c r="JPD162" s="5"/>
      <c r="JPE162" s="5"/>
      <c r="JPF162" s="5"/>
      <c r="JPG162" s="5"/>
      <c r="JPH162" s="5"/>
      <c r="JPI162" s="5"/>
      <c r="JPJ162" s="5"/>
      <c r="JPK162" s="5"/>
      <c r="JPL162" s="5"/>
      <c r="JPM162" s="5"/>
      <c r="JPN162" s="5"/>
      <c r="JPO162" s="5"/>
      <c r="JPP162" s="5"/>
      <c r="JPQ162" s="5"/>
      <c r="JPR162" s="5"/>
      <c r="JPS162" s="5"/>
      <c r="JPT162" s="5"/>
      <c r="JPU162" s="5"/>
      <c r="JPV162" s="5"/>
      <c r="JPW162" s="5"/>
      <c r="JPX162" s="5"/>
      <c r="JPY162" s="5"/>
      <c r="JPZ162" s="5"/>
      <c r="JQA162" s="5"/>
      <c r="JQB162" s="5"/>
      <c r="JQC162" s="5"/>
      <c r="JQD162" s="5"/>
      <c r="JQE162" s="5"/>
      <c r="JQF162" s="5"/>
      <c r="JQG162" s="5"/>
      <c r="JQH162" s="5"/>
      <c r="JQI162" s="5"/>
      <c r="JQJ162" s="5"/>
      <c r="JQK162" s="5"/>
      <c r="JQL162" s="5"/>
      <c r="JQM162" s="5"/>
      <c r="JQN162" s="5"/>
      <c r="JQO162" s="5"/>
      <c r="JQP162" s="5"/>
      <c r="JQQ162" s="5"/>
      <c r="JQR162" s="5"/>
      <c r="JQS162" s="5"/>
      <c r="JQT162" s="5"/>
      <c r="JQU162" s="5"/>
      <c r="JQV162" s="5"/>
      <c r="JQW162" s="5"/>
      <c r="JQX162" s="5"/>
      <c r="JQY162" s="5"/>
      <c r="JQZ162" s="5"/>
      <c r="JRA162" s="5"/>
      <c r="JRB162" s="5"/>
      <c r="JRC162" s="5"/>
      <c r="JRD162" s="5"/>
      <c r="JRE162" s="5"/>
      <c r="JRF162" s="5"/>
      <c r="JRG162" s="5"/>
      <c r="JRH162" s="5"/>
      <c r="JRI162" s="5"/>
      <c r="JRJ162" s="5"/>
      <c r="JRK162" s="5"/>
      <c r="JRL162" s="5"/>
      <c r="JRM162" s="5"/>
      <c r="JRN162" s="5"/>
      <c r="JRO162" s="5"/>
      <c r="JRP162" s="5"/>
      <c r="JRQ162" s="5"/>
      <c r="JRR162" s="5"/>
      <c r="JRS162" s="5"/>
      <c r="JRT162" s="5"/>
      <c r="JRU162" s="5"/>
      <c r="JRV162" s="5"/>
      <c r="JRW162" s="5"/>
      <c r="JRX162" s="5"/>
      <c r="JRY162" s="5"/>
      <c r="JRZ162" s="5"/>
      <c r="JSA162" s="5"/>
      <c r="JSB162" s="5"/>
      <c r="JSC162" s="5"/>
      <c r="JSD162" s="5"/>
      <c r="JSE162" s="5"/>
      <c r="JSF162" s="5"/>
      <c r="JSG162" s="5"/>
      <c r="JSH162" s="5"/>
      <c r="JSI162" s="5"/>
      <c r="JSJ162" s="5"/>
      <c r="JSK162" s="5"/>
      <c r="JSL162" s="5"/>
      <c r="JSM162" s="5"/>
      <c r="JSN162" s="5"/>
      <c r="JSO162" s="5"/>
      <c r="JSP162" s="5"/>
      <c r="JSQ162" s="5"/>
      <c r="JSR162" s="5"/>
      <c r="JSS162" s="5"/>
      <c r="JST162" s="5"/>
      <c r="JSU162" s="5"/>
      <c r="JSV162" s="5"/>
      <c r="JSW162" s="5"/>
      <c r="JSX162" s="5"/>
      <c r="JSY162" s="5"/>
      <c r="JSZ162" s="5"/>
      <c r="JTA162" s="5"/>
      <c r="JTB162" s="5"/>
      <c r="JTC162" s="5"/>
      <c r="JTD162" s="5"/>
      <c r="JTE162" s="5"/>
      <c r="JTF162" s="5"/>
      <c r="JTG162" s="5"/>
      <c r="JTH162" s="5"/>
      <c r="JTI162" s="5"/>
      <c r="JTJ162" s="5"/>
      <c r="JTK162" s="5"/>
      <c r="JTL162" s="5"/>
      <c r="JTM162" s="5"/>
      <c r="JTN162" s="5"/>
      <c r="JTO162" s="5"/>
      <c r="JTP162" s="5"/>
      <c r="JTQ162" s="5"/>
      <c r="JTR162" s="5"/>
      <c r="JTS162" s="5"/>
      <c r="JTT162" s="5"/>
      <c r="JTU162" s="5"/>
      <c r="JTV162" s="5"/>
      <c r="JTW162" s="5"/>
      <c r="JTX162" s="5"/>
      <c r="JTY162" s="5"/>
      <c r="JTZ162" s="5"/>
      <c r="JUA162" s="5"/>
      <c r="JUB162" s="5"/>
      <c r="JUC162" s="5"/>
      <c r="JUD162" s="5"/>
      <c r="JUE162" s="5"/>
      <c r="JUF162" s="5"/>
      <c r="JUG162" s="5"/>
      <c r="JUH162" s="5"/>
      <c r="JUI162" s="5"/>
      <c r="JUJ162" s="5"/>
      <c r="JUK162" s="5"/>
      <c r="JUL162" s="5"/>
      <c r="JUM162" s="5"/>
      <c r="JUN162" s="5"/>
      <c r="JUO162" s="5"/>
      <c r="JUP162" s="5"/>
      <c r="JUQ162" s="5"/>
      <c r="JUR162" s="5"/>
      <c r="JUS162" s="5"/>
      <c r="JUT162" s="5"/>
      <c r="JUU162" s="5"/>
      <c r="JUV162" s="5"/>
      <c r="JUW162" s="5"/>
      <c r="JUX162" s="5"/>
      <c r="JUY162" s="5"/>
      <c r="JUZ162" s="5"/>
      <c r="JVA162" s="5"/>
      <c r="JVB162" s="5"/>
      <c r="JVC162" s="5"/>
      <c r="JVD162" s="5"/>
      <c r="JVE162" s="5"/>
      <c r="JVF162" s="5"/>
      <c r="JVG162" s="5"/>
      <c r="JVH162" s="5"/>
      <c r="JVI162" s="5"/>
      <c r="JVJ162" s="5"/>
      <c r="JVK162" s="5"/>
      <c r="JVL162" s="5"/>
      <c r="JVM162" s="5"/>
      <c r="JVN162" s="5"/>
      <c r="JVO162" s="5"/>
      <c r="JVP162" s="5"/>
      <c r="JVQ162" s="5"/>
      <c r="JVR162" s="5"/>
      <c r="JVS162" s="5"/>
      <c r="JVT162" s="5"/>
      <c r="JVU162" s="5"/>
      <c r="JVV162" s="5"/>
      <c r="JVW162" s="5"/>
      <c r="JVX162" s="5"/>
      <c r="JVY162" s="5"/>
      <c r="JVZ162" s="5"/>
      <c r="JWA162" s="5"/>
      <c r="JWB162" s="5"/>
      <c r="JWC162" s="5"/>
      <c r="JWD162" s="5"/>
      <c r="JWE162" s="5"/>
      <c r="JWF162" s="5"/>
      <c r="JWG162" s="5"/>
      <c r="JWH162" s="5"/>
      <c r="JWI162" s="5"/>
      <c r="JWJ162" s="5"/>
      <c r="JWK162" s="5"/>
      <c r="JWL162" s="5"/>
      <c r="JWM162" s="5"/>
      <c r="JWN162" s="5"/>
      <c r="JWO162" s="5"/>
      <c r="JWP162" s="5"/>
      <c r="JWQ162" s="5"/>
      <c r="JWR162" s="5"/>
      <c r="JWS162" s="5"/>
      <c r="JWT162" s="5"/>
      <c r="JWU162" s="5"/>
      <c r="JWV162" s="5"/>
      <c r="JWW162" s="5"/>
      <c r="JWX162" s="5"/>
      <c r="JWY162" s="5"/>
      <c r="JWZ162" s="5"/>
      <c r="JXA162" s="5"/>
      <c r="JXB162" s="5"/>
      <c r="JXC162" s="5"/>
      <c r="JXD162" s="5"/>
      <c r="JXE162" s="5"/>
      <c r="JXF162" s="5"/>
      <c r="JXG162" s="5"/>
      <c r="JXH162" s="5"/>
      <c r="JXI162" s="5"/>
      <c r="JXJ162" s="5"/>
      <c r="JXK162" s="5"/>
      <c r="JXL162" s="5"/>
      <c r="JXM162" s="5"/>
      <c r="JXN162" s="5"/>
      <c r="JXO162" s="5"/>
      <c r="JXP162" s="5"/>
      <c r="JXQ162" s="5"/>
      <c r="JXR162" s="5"/>
      <c r="JXS162" s="5"/>
      <c r="JXT162" s="5"/>
      <c r="JXU162" s="5"/>
      <c r="JXV162" s="5"/>
      <c r="JXW162" s="5"/>
      <c r="JXX162" s="5"/>
      <c r="JXY162" s="5"/>
      <c r="JXZ162" s="5"/>
      <c r="JYA162" s="5"/>
      <c r="JYB162" s="5"/>
      <c r="JYC162" s="5"/>
      <c r="JYD162" s="5"/>
      <c r="JYE162" s="5"/>
      <c r="JYF162" s="5"/>
      <c r="JYG162" s="5"/>
      <c r="JYH162" s="5"/>
      <c r="JYI162" s="5"/>
      <c r="JYJ162" s="5"/>
      <c r="JYK162" s="5"/>
      <c r="JYL162" s="5"/>
      <c r="JYM162" s="5"/>
      <c r="JYN162" s="5"/>
      <c r="JYO162" s="5"/>
      <c r="JYP162" s="5"/>
      <c r="JYQ162" s="5"/>
      <c r="JYR162" s="5"/>
      <c r="JYS162" s="5"/>
      <c r="JYT162" s="5"/>
      <c r="JYU162" s="5"/>
      <c r="JYV162" s="5"/>
      <c r="JYW162" s="5"/>
      <c r="JYX162" s="5"/>
      <c r="JYY162" s="5"/>
      <c r="JYZ162" s="5"/>
      <c r="JZA162" s="5"/>
      <c r="JZB162" s="5"/>
      <c r="JZC162" s="5"/>
      <c r="JZD162" s="5"/>
      <c r="JZE162" s="5"/>
      <c r="JZF162" s="5"/>
      <c r="JZG162" s="5"/>
      <c r="JZH162" s="5"/>
      <c r="JZI162" s="5"/>
      <c r="JZJ162" s="5"/>
      <c r="JZK162" s="5"/>
      <c r="JZL162" s="5"/>
      <c r="JZM162" s="5"/>
      <c r="JZN162" s="5"/>
      <c r="JZO162" s="5"/>
      <c r="JZP162" s="5"/>
      <c r="JZQ162" s="5"/>
      <c r="JZR162" s="5"/>
      <c r="JZS162" s="5"/>
      <c r="JZT162" s="5"/>
      <c r="JZU162" s="5"/>
      <c r="JZV162" s="5"/>
      <c r="JZW162" s="5"/>
      <c r="JZX162" s="5"/>
      <c r="JZY162" s="5"/>
      <c r="JZZ162" s="5"/>
      <c r="KAA162" s="5"/>
      <c r="KAB162" s="5"/>
      <c r="KAC162" s="5"/>
      <c r="KAD162" s="5"/>
      <c r="KAE162" s="5"/>
      <c r="KAF162" s="5"/>
      <c r="KAG162" s="5"/>
      <c r="KAH162" s="5"/>
      <c r="KAI162" s="5"/>
      <c r="KAJ162" s="5"/>
      <c r="KAK162" s="5"/>
      <c r="KAL162" s="5"/>
      <c r="KAM162" s="5"/>
      <c r="KAN162" s="5"/>
      <c r="KAO162" s="5"/>
      <c r="KAP162" s="5"/>
      <c r="KAQ162" s="5"/>
      <c r="KAR162" s="5"/>
      <c r="KAS162" s="5"/>
      <c r="KAT162" s="5"/>
      <c r="KAU162" s="5"/>
      <c r="KAV162" s="5"/>
      <c r="KAW162" s="5"/>
      <c r="KAX162" s="5"/>
      <c r="KAY162" s="5"/>
      <c r="KAZ162" s="5"/>
      <c r="KBA162" s="5"/>
      <c r="KBB162" s="5"/>
      <c r="KBC162" s="5"/>
      <c r="KBD162" s="5"/>
      <c r="KBE162" s="5"/>
      <c r="KBF162" s="5"/>
      <c r="KBG162" s="5"/>
      <c r="KBH162" s="5"/>
      <c r="KBI162" s="5"/>
      <c r="KBJ162" s="5"/>
      <c r="KBK162" s="5"/>
      <c r="KBL162" s="5"/>
      <c r="KBM162" s="5"/>
      <c r="KBN162" s="5"/>
      <c r="KBO162" s="5"/>
      <c r="KBP162" s="5"/>
      <c r="KBQ162" s="5"/>
      <c r="KBR162" s="5"/>
      <c r="KBS162" s="5"/>
      <c r="KBT162" s="5"/>
      <c r="KBU162" s="5"/>
      <c r="KBV162" s="5"/>
      <c r="KBW162" s="5"/>
      <c r="KBX162" s="5"/>
      <c r="KBY162" s="5"/>
      <c r="KBZ162" s="5"/>
      <c r="KCA162" s="5"/>
      <c r="KCB162" s="5"/>
      <c r="KCC162" s="5"/>
      <c r="KCD162" s="5"/>
      <c r="KCE162" s="5"/>
      <c r="KCF162" s="5"/>
      <c r="KCG162" s="5"/>
      <c r="KCH162" s="5"/>
      <c r="KCI162" s="5"/>
      <c r="KCJ162" s="5"/>
      <c r="KCK162" s="5"/>
      <c r="KCL162" s="5"/>
      <c r="KCM162" s="5"/>
      <c r="KCN162" s="5"/>
      <c r="KCO162" s="5"/>
      <c r="KCP162" s="5"/>
      <c r="KCQ162" s="5"/>
      <c r="KCR162" s="5"/>
      <c r="KCS162" s="5"/>
      <c r="KCT162" s="5"/>
      <c r="KCU162" s="5"/>
      <c r="KCV162" s="5"/>
      <c r="KCW162" s="5"/>
      <c r="KCX162" s="5"/>
      <c r="KCY162" s="5"/>
      <c r="KCZ162" s="5"/>
      <c r="KDA162" s="5"/>
      <c r="KDB162" s="5"/>
      <c r="KDC162" s="5"/>
      <c r="KDD162" s="5"/>
      <c r="KDE162" s="5"/>
      <c r="KDF162" s="5"/>
      <c r="KDG162" s="5"/>
      <c r="KDH162" s="5"/>
      <c r="KDI162" s="5"/>
      <c r="KDJ162" s="5"/>
      <c r="KDK162" s="5"/>
      <c r="KDL162" s="5"/>
      <c r="KDM162" s="5"/>
      <c r="KDN162" s="5"/>
      <c r="KDO162" s="5"/>
      <c r="KDP162" s="5"/>
      <c r="KDQ162" s="5"/>
      <c r="KDR162" s="5"/>
      <c r="KDS162" s="5"/>
      <c r="KDT162" s="5"/>
      <c r="KDU162" s="5"/>
      <c r="KDV162" s="5"/>
      <c r="KDW162" s="5"/>
      <c r="KDX162" s="5"/>
      <c r="KDY162" s="5"/>
      <c r="KDZ162" s="5"/>
      <c r="KEA162" s="5"/>
      <c r="KEB162" s="5"/>
      <c r="KEC162" s="5"/>
      <c r="KED162" s="5"/>
      <c r="KEE162" s="5"/>
      <c r="KEF162" s="5"/>
      <c r="KEG162" s="5"/>
      <c r="KEH162" s="5"/>
      <c r="KEI162" s="5"/>
      <c r="KEJ162" s="5"/>
      <c r="KEK162" s="5"/>
      <c r="KEL162" s="5"/>
      <c r="KEM162" s="5"/>
      <c r="KEN162" s="5"/>
      <c r="KEO162" s="5"/>
      <c r="KEP162" s="5"/>
      <c r="KEQ162" s="5"/>
      <c r="KER162" s="5"/>
      <c r="KES162" s="5"/>
      <c r="KET162" s="5"/>
      <c r="KEU162" s="5"/>
      <c r="KEV162" s="5"/>
      <c r="KEW162" s="5"/>
      <c r="KEX162" s="5"/>
      <c r="KEY162" s="5"/>
      <c r="KEZ162" s="5"/>
      <c r="KFA162" s="5"/>
      <c r="KFB162" s="5"/>
      <c r="KFC162" s="5"/>
      <c r="KFD162" s="5"/>
      <c r="KFE162" s="5"/>
      <c r="KFF162" s="5"/>
      <c r="KFG162" s="5"/>
      <c r="KFH162" s="5"/>
      <c r="KFI162" s="5"/>
      <c r="KFJ162" s="5"/>
      <c r="KFK162" s="5"/>
      <c r="KFL162" s="5"/>
      <c r="KFM162" s="5"/>
      <c r="KFN162" s="5"/>
      <c r="KFO162" s="5"/>
      <c r="KFP162" s="5"/>
      <c r="KFQ162" s="5"/>
      <c r="KFR162" s="5"/>
      <c r="KFS162" s="5"/>
      <c r="KFT162" s="5"/>
      <c r="KFU162" s="5"/>
      <c r="KFV162" s="5"/>
      <c r="KFW162" s="5"/>
      <c r="KFX162" s="5"/>
      <c r="KFY162" s="5"/>
      <c r="KFZ162" s="5"/>
      <c r="KGA162" s="5"/>
      <c r="KGB162" s="5"/>
      <c r="KGC162" s="5"/>
      <c r="KGD162" s="5"/>
      <c r="KGE162" s="5"/>
      <c r="KGF162" s="5"/>
      <c r="KGG162" s="5"/>
      <c r="KGH162" s="5"/>
      <c r="KGI162" s="5"/>
      <c r="KGJ162" s="5"/>
      <c r="KGK162" s="5"/>
      <c r="KGL162" s="5"/>
      <c r="KGM162" s="5"/>
      <c r="KGN162" s="5"/>
      <c r="KGO162" s="5"/>
      <c r="KGP162" s="5"/>
      <c r="KGQ162" s="5"/>
      <c r="KGR162" s="5"/>
      <c r="KGS162" s="5"/>
      <c r="KGT162" s="5"/>
      <c r="KGU162" s="5"/>
      <c r="KGV162" s="5"/>
      <c r="KGW162" s="5"/>
      <c r="KGX162" s="5"/>
      <c r="KGY162" s="5"/>
      <c r="KGZ162" s="5"/>
      <c r="KHA162" s="5"/>
      <c r="KHB162" s="5"/>
      <c r="KHC162" s="5"/>
      <c r="KHD162" s="5"/>
      <c r="KHE162" s="5"/>
      <c r="KHF162" s="5"/>
      <c r="KHG162" s="5"/>
      <c r="KHH162" s="5"/>
      <c r="KHI162" s="5"/>
      <c r="KHJ162" s="5"/>
      <c r="KHK162" s="5"/>
      <c r="KHL162" s="5"/>
      <c r="KHM162" s="5"/>
      <c r="KHN162" s="5"/>
      <c r="KHO162" s="5"/>
      <c r="KHP162" s="5"/>
      <c r="KHQ162" s="5"/>
      <c r="KHR162" s="5"/>
      <c r="KHS162" s="5"/>
      <c r="KHT162" s="5"/>
      <c r="KHU162" s="5"/>
      <c r="KHV162" s="5"/>
      <c r="KHW162" s="5"/>
      <c r="KHX162" s="5"/>
      <c r="KHY162" s="5"/>
      <c r="KHZ162" s="5"/>
      <c r="KIA162" s="5"/>
      <c r="KIB162" s="5"/>
      <c r="KIC162" s="5"/>
      <c r="KID162" s="5"/>
      <c r="KIE162" s="5"/>
      <c r="KIF162" s="5"/>
      <c r="KIG162" s="5"/>
      <c r="KIH162" s="5"/>
      <c r="KII162" s="5"/>
      <c r="KIJ162" s="5"/>
      <c r="KIK162" s="5"/>
      <c r="KIL162" s="5"/>
      <c r="KIM162" s="5"/>
      <c r="KIN162" s="5"/>
      <c r="KIO162" s="5"/>
      <c r="KIP162" s="5"/>
      <c r="KIQ162" s="5"/>
      <c r="KIR162" s="5"/>
      <c r="KIS162" s="5"/>
      <c r="KIT162" s="5"/>
      <c r="KIU162" s="5"/>
      <c r="KIV162" s="5"/>
      <c r="KIW162" s="5"/>
      <c r="KIX162" s="5"/>
      <c r="KIY162" s="5"/>
      <c r="KIZ162" s="5"/>
      <c r="KJA162" s="5"/>
      <c r="KJB162" s="5"/>
      <c r="KJC162" s="5"/>
      <c r="KJD162" s="5"/>
      <c r="KJE162" s="5"/>
      <c r="KJF162" s="5"/>
      <c r="KJG162" s="5"/>
      <c r="KJH162" s="5"/>
      <c r="KJI162" s="5"/>
      <c r="KJJ162" s="5"/>
      <c r="KJK162" s="5"/>
      <c r="KJL162" s="5"/>
      <c r="KJM162" s="5"/>
      <c r="KJN162" s="5"/>
      <c r="KJO162" s="5"/>
      <c r="KJP162" s="5"/>
      <c r="KJQ162" s="5"/>
      <c r="KJR162" s="5"/>
      <c r="KJS162" s="5"/>
      <c r="KJT162" s="5"/>
      <c r="KJU162" s="5"/>
      <c r="KJV162" s="5"/>
      <c r="KJW162" s="5"/>
      <c r="KJX162" s="5"/>
      <c r="KJY162" s="5"/>
      <c r="KJZ162" s="5"/>
      <c r="KKA162" s="5"/>
      <c r="KKB162" s="5"/>
      <c r="KKC162" s="5"/>
      <c r="KKD162" s="5"/>
      <c r="KKE162" s="5"/>
      <c r="KKF162" s="5"/>
      <c r="KKG162" s="5"/>
      <c r="KKH162" s="5"/>
      <c r="KKI162" s="5"/>
      <c r="KKJ162" s="5"/>
      <c r="KKK162" s="5"/>
      <c r="KKL162" s="5"/>
      <c r="KKM162" s="5"/>
      <c r="KKN162" s="5"/>
      <c r="KKO162" s="5"/>
      <c r="KKP162" s="5"/>
      <c r="KKQ162" s="5"/>
      <c r="KKR162" s="5"/>
      <c r="KKS162" s="5"/>
      <c r="KKT162" s="5"/>
      <c r="KKU162" s="5"/>
      <c r="KKV162" s="5"/>
      <c r="KKW162" s="5"/>
      <c r="KKX162" s="5"/>
      <c r="KKY162" s="5"/>
      <c r="KKZ162" s="5"/>
      <c r="KLA162" s="5"/>
      <c r="KLB162" s="5"/>
      <c r="KLC162" s="5"/>
      <c r="KLD162" s="5"/>
      <c r="KLE162" s="5"/>
      <c r="KLF162" s="5"/>
      <c r="KLG162" s="5"/>
      <c r="KLH162" s="5"/>
      <c r="KLI162" s="5"/>
      <c r="KLJ162" s="5"/>
      <c r="KLK162" s="5"/>
      <c r="KLL162" s="5"/>
      <c r="KLM162" s="5"/>
      <c r="KLN162" s="5"/>
      <c r="KLO162" s="5"/>
      <c r="KLP162" s="5"/>
      <c r="KLQ162" s="5"/>
      <c r="KLR162" s="5"/>
      <c r="KLS162" s="5"/>
      <c r="KLT162" s="5"/>
      <c r="KLU162" s="5"/>
      <c r="KLV162" s="5"/>
      <c r="KLW162" s="5"/>
      <c r="KLX162" s="5"/>
      <c r="KLY162" s="5"/>
      <c r="KLZ162" s="5"/>
      <c r="KMA162" s="5"/>
      <c r="KMB162" s="5"/>
      <c r="KMC162" s="5"/>
      <c r="KMD162" s="5"/>
      <c r="KME162" s="5"/>
      <c r="KMF162" s="5"/>
      <c r="KMG162" s="5"/>
      <c r="KMH162" s="5"/>
      <c r="KMI162" s="5"/>
      <c r="KMJ162" s="5"/>
      <c r="KMK162" s="5"/>
      <c r="KML162" s="5"/>
      <c r="KMM162" s="5"/>
      <c r="KMN162" s="5"/>
      <c r="KMO162" s="5"/>
      <c r="KMP162" s="5"/>
      <c r="KMQ162" s="5"/>
      <c r="KMR162" s="5"/>
      <c r="KMS162" s="5"/>
      <c r="KMT162" s="5"/>
      <c r="KMU162" s="5"/>
      <c r="KMV162" s="5"/>
      <c r="KMW162" s="5"/>
      <c r="KMX162" s="5"/>
      <c r="KMY162" s="5"/>
      <c r="KMZ162" s="5"/>
      <c r="KNA162" s="5"/>
      <c r="KNB162" s="5"/>
      <c r="KNC162" s="5"/>
      <c r="KND162" s="5"/>
      <c r="KNE162" s="5"/>
      <c r="KNF162" s="5"/>
      <c r="KNG162" s="5"/>
      <c r="KNH162" s="5"/>
      <c r="KNI162" s="5"/>
      <c r="KNJ162" s="5"/>
      <c r="KNK162" s="5"/>
      <c r="KNL162" s="5"/>
      <c r="KNM162" s="5"/>
      <c r="KNN162" s="5"/>
      <c r="KNO162" s="5"/>
      <c r="KNP162" s="5"/>
      <c r="KNQ162" s="5"/>
      <c r="KNR162" s="5"/>
      <c r="KNS162" s="5"/>
      <c r="KNT162" s="5"/>
      <c r="KNU162" s="5"/>
      <c r="KNV162" s="5"/>
      <c r="KNW162" s="5"/>
      <c r="KNX162" s="5"/>
      <c r="KNY162" s="5"/>
      <c r="KNZ162" s="5"/>
      <c r="KOA162" s="5"/>
      <c r="KOB162" s="5"/>
      <c r="KOC162" s="5"/>
      <c r="KOD162" s="5"/>
      <c r="KOE162" s="5"/>
      <c r="KOF162" s="5"/>
      <c r="KOG162" s="5"/>
      <c r="KOH162" s="5"/>
      <c r="KOI162" s="5"/>
      <c r="KOJ162" s="5"/>
      <c r="KOK162" s="5"/>
      <c r="KOL162" s="5"/>
      <c r="KOM162" s="5"/>
      <c r="KON162" s="5"/>
      <c r="KOO162" s="5"/>
      <c r="KOP162" s="5"/>
      <c r="KOQ162" s="5"/>
      <c r="KOR162" s="5"/>
      <c r="KOS162" s="5"/>
      <c r="KOT162" s="5"/>
      <c r="KOU162" s="5"/>
      <c r="KOV162" s="5"/>
      <c r="KOW162" s="5"/>
      <c r="KOX162" s="5"/>
      <c r="KOY162" s="5"/>
      <c r="KOZ162" s="5"/>
      <c r="KPA162" s="5"/>
      <c r="KPB162" s="5"/>
      <c r="KPC162" s="5"/>
      <c r="KPD162" s="5"/>
      <c r="KPE162" s="5"/>
      <c r="KPF162" s="5"/>
      <c r="KPG162" s="5"/>
      <c r="KPH162" s="5"/>
      <c r="KPI162" s="5"/>
      <c r="KPJ162" s="5"/>
      <c r="KPK162" s="5"/>
      <c r="KPL162" s="5"/>
      <c r="KPM162" s="5"/>
      <c r="KPN162" s="5"/>
      <c r="KPO162" s="5"/>
      <c r="KPP162" s="5"/>
      <c r="KPQ162" s="5"/>
      <c r="KPR162" s="5"/>
      <c r="KPS162" s="5"/>
      <c r="KPT162" s="5"/>
      <c r="KPU162" s="5"/>
      <c r="KPV162" s="5"/>
      <c r="KPW162" s="5"/>
      <c r="KPX162" s="5"/>
      <c r="KPY162" s="5"/>
      <c r="KPZ162" s="5"/>
      <c r="KQA162" s="5"/>
      <c r="KQB162" s="5"/>
      <c r="KQC162" s="5"/>
      <c r="KQD162" s="5"/>
      <c r="KQE162" s="5"/>
      <c r="KQF162" s="5"/>
      <c r="KQG162" s="5"/>
      <c r="KQH162" s="5"/>
      <c r="KQI162" s="5"/>
      <c r="KQJ162" s="5"/>
      <c r="KQK162" s="5"/>
      <c r="KQL162" s="5"/>
      <c r="KQM162" s="5"/>
      <c r="KQN162" s="5"/>
      <c r="KQO162" s="5"/>
      <c r="KQP162" s="5"/>
      <c r="KQQ162" s="5"/>
      <c r="KQR162" s="5"/>
      <c r="KQS162" s="5"/>
      <c r="KQT162" s="5"/>
      <c r="KQU162" s="5"/>
      <c r="KQV162" s="5"/>
      <c r="KQW162" s="5"/>
      <c r="KQX162" s="5"/>
      <c r="KQY162" s="5"/>
      <c r="KQZ162" s="5"/>
      <c r="KRA162" s="5"/>
      <c r="KRB162" s="5"/>
      <c r="KRC162" s="5"/>
      <c r="KRD162" s="5"/>
      <c r="KRE162" s="5"/>
      <c r="KRF162" s="5"/>
      <c r="KRG162" s="5"/>
      <c r="KRH162" s="5"/>
      <c r="KRI162" s="5"/>
      <c r="KRJ162" s="5"/>
      <c r="KRK162" s="5"/>
      <c r="KRL162" s="5"/>
      <c r="KRM162" s="5"/>
      <c r="KRN162" s="5"/>
      <c r="KRO162" s="5"/>
      <c r="KRP162" s="5"/>
      <c r="KRQ162" s="5"/>
      <c r="KRR162" s="5"/>
      <c r="KRS162" s="5"/>
      <c r="KRT162" s="5"/>
      <c r="KRU162" s="5"/>
      <c r="KRV162" s="5"/>
      <c r="KRW162" s="5"/>
      <c r="KRX162" s="5"/>
      <c r="KRY162" s="5"/>
      <c r="KRZ162" s="5"/>
      <c r="KSA162" s="5"/>
      <c r="KSB162" s="5"/>
      <c r="KSC162" s="5"/>
      <c r="KSD162" s="5"/>
      <c r="KSE162" s="5"/>
      <c r="KSF162" s="5"/>
      <c r="KSG162" s="5"/>
      <c r="KSH162" s="5"/>
      <c r="KSI162" s="5"/>
      <c r="KSJ162" s="5"/>
      <c r="KSK162" s="5"/>
      <c r="KSL162" s="5"/>
      <c r="KSM162" s="5"/>
      <c r="KSN162" s="5"/>
      <c r="KSO162" s="5"/>
      <c r="KSP162" s="5"/>
      <c r="KSQ162" s="5"/>
      <c r="KSR162" s="5"/>
      <c r="KSS162" s="5"/>
      <c r="KST162" s="5"/>
      <c r="KSU162" s="5"/>
      <c r="KSV162" s="5"/>
      <c r="KSW162" s="5"/>
      <c r="KSX162" s="5"/>
      <c r="KSY162" s="5"/>
      <c r="KSZ162" s="5"/>
      <c r="KTA162" s="5"/>
      <c r="KTB162" s="5"/>
      <c r="KTC162" s="5"/>
      <c r="KTD162" s="5"/>
      <c r="KTE162" s="5"/>
      <c r="KTF162" s="5"/>
      <c r="KTG162" s="5"/>
      <c r="KTH162" s="5"/>
      <c r="KTI162" s="5"/>
      <c r="KTJ162" s="5"/>
      <c r="KTK162" s="5"/>
      <c r="KTL162" s="5"/>
      <c r="KTM162" s="5"/>
      <c r="KTN162" s="5"/>
      <c r="KTO162" s="5"/>
      <c r="KTP162" s="5"/>
      <c r="KTQ162" s="5"/>
      <c r="KTR162" s="5"/>
      <c r="KTS162" s="5"/>
      <c r="KTT162" s="5"/>
      <c r="KTU162" s="5"/>
      <c r="KTV162" s="5"/>
      <c r="KTW162" s="5"/>
      <c r="KTX162" s="5"/>
      <c r="KTY162" s="5"/>
      <c r="KTZ162" s="5"/>
      <c r="KUA162" s="5"/>
      <c r="KUB162" s="5"/>
      <c r="KUC162" s="5"/>
      <c r="KUD162" s="5"/>
      <c r="KUE162" s="5"/>
      <c r="KUF162" s="5"/>
      <c r="KUG162" s="5"/>
      <c r="KUH162" s="5"/>
      <c r="KUI162" s="5"/>
      <c r="KUJ162" s="5"/>
      <c r="KUK162" s="5"/>
      <c r="KUL162" s="5"/>
      <c r="KUM162" s="5"/>
      <c r="KUN162" s="5"/>
      <c r="KUO162" s="5"/>
      <c r="KUP162" s="5"/>
      <c r="KUQ162" s="5"/>
      <c r="KUR162" s="5"/>
      <c r="KUS162" s="5"/>
      <c r="KUT162" s="5"/>
      <c r="KUU162" s="5"/>
      <c r="KUV162" s="5"/>
      <c r="KUW162" s="5"/>
      <c r="KUX162" s="5"/>
      <c r="KUY162" s="5"/>
      <c r="KUZ162" s="5"/>
      <c r="KVA162" s="5"/>
      <c r="KVB162" s="5"/>
      <c r="KVC162" s="5"/>
      <c r="KVD162" s="5"/>
      <c r="KVE162" s="5"/>
      <c r="KVF162" s="5"/>
      <c r="KVG162" s="5"/>
      <c r="KVH162" s="5"/>
      <c r="KVI162" s="5"/>
      <c r="KVJ162" s="5"/>
      <c r="KVK162" s="5"/>
      <c r="KVL162" s="5"/>
      <c r="KVM162" s="5"/>
      <c r="KVN162" s="5"/>
      <c r="KVO162" s="5"/>
      <c r="KVP162" s="5"/>
      <c r="KVQ162" s="5"/>
      <c r="KVR162" s="5"/>
      <c r="KVS162" s="5"/>
      <c r="KVT162" s="5"/>
      <c r="KVU162" s="5"/>
      <c r="KVV162" s="5"/>
      <c r="KVW162" s="5"/>
      <c r="KVX162" s="5"/>
      <c r="KVY162" s="5"/>
      <c r="KVZ162" s="5"/>
      <c r="KWA162" s="5"/>
      <c r="KWB162" s="5"/>
      <c r="KWC162" s="5"/>
      <c r="KWD162" s="5"/>
      <c r="KWE162" s="5"/>
      <c r="KWF162" s="5"/>
      <c r="KWG162" s="5"/>
      <c r="KWH162" s="5"/>
      <c r="KWI162" s="5"/>
      <c r="KWJ162" s="5"/>
      <c r="KWK162" s="5"/>
      <c r="KWL162" s="5"/>
      <c r="KWM162" s="5"/>
      <c r="KWN162" s="5"/>
      <c r="KWO162" s="5"/>
      <c r="KWP162" s="5"/>
      <c r="KWQ162" s="5"/>
      <c r="KWR162" s="5"/>
      <c r="KWS162" s="5"/>
      <c r="KWT162" s="5"/>
      <c r="KWU162" s="5"/>
      <c r="KWV162" s="5"/>
      <c r="KWW162" s="5"/>
      <c r="KWX162" s="5"/>
      <c r="KWY162" s="5"/>
      <c r="KWZ162" s="5"/>
      <c r="KXA162" s="5"/>
      <c r="KXB162" s="5"/>
      <c r="KXC162" s="5"/>
      <c r="KXD162" s="5"/>
      <c r="KXE162" s="5"/>
      <c r="KXF162" s="5"/>
      <c r="KXG162" s="5"/>
      <c r="KXH162" s="5"/>
      <c r="KXI162" s="5"/>
      <c r="KXJ162" s="5"/>
      <c r="KXK162" s="5"/>
      <c r="KXL162" s="5"/>
      <c r="KXM162" s="5"/>
      <c r="KXN162" s="5"/>
      <c r="KXO162" s="5"/>
      <c r="KXP162" s="5"/>
      <c r="KXQ162" s="5"/>
      <c r="KXR162" s="5"/>
      <c r="KXS162" s="5"/>
      <c r="KXT162" s="5"/>
      <c r="KXU162" s="5"/>
      <c r="KXV162" s="5"/>
      <c r="KXW162" s="5"/>
      <c r="KXX162" s="5"/>
      <c r="KXY162" s="5"/>
      <c r="KXZ162" s="5"/>
      <c r="KYA162" s="5"/>
      <c r="KYB162" s="5"/>
      <c r="KYC162" s="5"/>
      <c r="KYD162" s="5"/>
      <c r="KYE162" s="5"/>
      <c r="KYF162" s="5"/>
      <c r="KYG162" s="5"/>
      <c r="KYH162" s="5"/>
      <c r="KYI162" s="5"/>
      <c r="KYJ162" s="5"/>
      <c r="KYK162" s="5"/>
      <c r="KYL162" s="5"/>
      <c r="KYM162" s="5"/>
      <c r="KYN162" s="5"/>
      <c r="KYO162" s="5"/>
      <c r="KYP162" s="5"/>
      <c r="KYQ162" s="5"/>
      <c r="KYR162" s="5"/>
      <c r="KYS162" s="5"/>
      <c r="KYT162" s="5"/>
      <c r="KYU162" s="5"/>
      <c r="KYV162" s="5"/>
      <c r="KYW162" s="5"/>
      <c r="KYX162" s="5"/>
      <c r="KYY162" s="5"/>
      <c r="KYZ162" s="5"/>
      <c r="KZA162" s="5"/>
      <c r="KZB162" s="5"/>
      <c r="KZC162" s="5"/>
      <c r="KZD162" s="5"/>
      <c r="KZE162" s="5"/>
      <c r="KZF162" s="5"/>
      <c r="KZG162" s="5"/>
      <c r="KZH162" s="5"/>
      <c r="KZI162" s="5"/>
      <c r="KZJ162" s="5"/>
      <c r="KZK162" s="5"/>
      <c r="KZL162" s="5"/>
      <c r="KZM162" s="5"/>
      <c r="KZN162" s="5"/>
      <c r="KZO162" s="5"/>
      <c r="KZP162" s="5"/>
      <c r="KZQ162" s="5"/>
      <c r="KZR162" s="5"/>
      <c r="KZS162" s="5"/>
      <c r="KZT162" s="5"/>
      <c r="KZU162" s="5"/>
      <c r="KZV162" s="5"/>
      <c r="KZW162" s="5"/>
      <c r="KZX162" s="5"/>
      <c r="KZY162" s="5"/>
      <c r="KZZ162" s="5"/>
      <c r="LAA162" s="5"/>
      <c r="LAB162" s="5"/>
      <c r="LAC162" s="5"/>
      <c r="LAD162" s="5"/>
      <c r="LAE162" s="5"/>
      <c r="LAF162" s="5"/>
      <c r="LAG162" s="5"/>
      <c r="LAH162" s="5"/>
      <c r="LAI162" s="5"/>
      <c r="LAJ162" s="5"/>
      <c r="LAK162" s="5"/>
      <c r="LAL162" s="5"/>
      <c r="LAM162" s="5"/>
      <c r="LAN162" s="5"/>
      <c r="LAO162" s="5"/>
      <c r="LAP162" s="5"/>
      <c r="LAQ162" s="5"/>
      <c r="LAR162" s="5"/>
      <c r="LAS162" s="5"/>
      <c r="LAT162" s="5"/>
      <c r="LAU162" s="5"/>
      <c r="LAV162" s="5"/>
      <c r="LAW162" s="5"/>
      <c r="LAX162" s="5"/>
      <c r="LAY162" s="5"/>
      <c r="LAZ162" s="5"/>
      <c r="LBA162" s="5"/>
      <c r="LBB162" s="5"/>
      <c r="LBC162" s="5"/>
      <c r="LBD162" s="5"/>
      <c r="LBE162" s="5"/>
      <c r="LBF162" s="5"/>
      <c r="LBG162" s="5"/>
      <c r="LBH162" s="5"/>
      <c r="LBI162" s="5"/>
      <c r="LBJ162" s="5"/>
      <c r="LBK162" s="5"/>
      <c r="LBL162" s="5"/>
      <c r="LBM162" s="5"/>
      <c r="LBN162" s="5"/>
      <c r="LBO162" s="5"/>
      <c r="LBP162" s="5"/>
      <c r="LBQ162" s="5"/>
      <c r="LBR162" s="5"/>
      <c r="LBS162" s="5"/>
      <c r="LBT162" s="5"/>
      <c r="LBU162" s="5"/>
      <c r="LBV162" s="5"/>
      <c r="LBW162" s="5"/>
      <c r="LBX162" s="5"/>
      <c r="LBY162" s="5"/>
      <c r="LBZ162" s="5"/>
      <c r="LCA162" s="5"/>
      <c r="LCB162" s="5"/>
      <c r="LCC162" s="5"/>
      <c r="LCD162" s="5"/>
      <c r="LCE162" s="5"/>
      <c r="LCF162" s="5"/>
      <c r="LCG162" s="5"/>
      <c r="LCH162" s="5"/>
      <c r="LCI162" s="5"/>
      <c r="LCJ162" s="5"/>
      <c r="LCK162" s="5"/>
      <c r="LCL162" s="5"/>
      <c r="LCM162" s="5"/>
      <c r="LCN162" s="5"/>
      <c r="LCO162" s="5"/>
      <c r="LCP162" s="5"/>
      <c r="LCQ162" s="5"/>
      <c r="LCR162" s="5"/>
      <c r="LCS162" s="5"/>
      <c r="LCT162" s="5"/>
      <c r="LCU162" s="5"/>
      <c r="LCV162" s="5"/>
      <c r="LCW162" s="5"/>
      <c r="LCX162" s="5"/>
      <c r="LCY162" s="5"/>
      <c r="LCZ162" s="5"/>
      <c r="LDA162" s="5"/>
      <c r="LDB162" s="5"/>
      <c r="LDC162" s="5"/>
      <c r="LDD162" s="5"/>
      <c r="LDE162" s="5"/>
      <c r="LDF162" s="5"/>
      <c r="LDG162" s="5"/>
      <c r="LDH162" s="5"/>
      <c r="LDI162" s="5"/>
      <c r="LDJ162" s="5"/>
      <c r="LDK162" s="5"/>
      <c r="LDL162" s="5"/>
      <c r="LDM162" s="5"/>
      <c r="LDN162" s="5"/>
      <c r="LDO162" s="5"/>
      <c r="LDP162" s="5"/>
      <c r="LDQ162" s="5"/>
      <c r="LDR162" s="5"/>
      <c r="LDS162" s="5"/>
      <c r="LDT162" s="5"/>
      <c r="LDU162" s="5"/>
      <c r="LDV162" s="5"/>
      <c r="LDW162" s="5"/>
      <c r="LDX162" s="5"/>
      <c r="LDY162" s="5"/>
      <c r="LDZ162" s="5"/>
      <c r="LEA162" s="5"/>
      <c r="LEB162" s="5"/>
      <c r="LEC162" s="5"/>
      <c r="LED162" s="5"/>
      <c r="LEE162" s="5"/>
      <c r="LEF162" s="5"/>
      <c r="LEG162" s="5"/>
      <c r="LEH162" s="5"/>
      <c r="LEI162" s="5"/>
      <c r="LEJ162" s="5"/>
      <c r="LEK162" s="5"/>
      <c r="LEL162" s="5"/>
      <c r="LEM162" s="5"/>
      <c r="LEN162" s="5"/>
      <c r="LEO162" s="5"/>
      <c r="LEP162" s="5"/>
      <c r="LEQ162" s="5"/>
      <c r="LER162" s="5"/>
      <c r="LES162" s="5"/>
      <c r="LET162" s="5"/>
      <c r="LEU162" s="5"/>
      <c r="LEV162" s="5"/>
      <c r="LEW162" s="5"/>
      <c r="LEX162" s="5"/>
      <c r="LEY162" s="5"/>
      <c r="LEZ162" s="5"/>
      <c r="LFA162" s="5"/>
      <c r="LFB162" s="5"/>
      <c r="LFC162" s="5"/>
      <c r="LFD162" s="5"/>
      <c r="LFE162" s="5"/>
      <c r="LFF162" s="5"/>
      <c r="LFG162" s="5"/>
      <c r="LFH162" s="5"/>
      <c r="LFI162" s="5"/>
      <c r="LFJ162" s="5"/>
      <c r="LFK162" s="5"/>
      <c r="LFL162" s="5"/>
      <c r="LFM162" s="5"/>
      <c r="LFN162" s="5"/>
      <c r="LFO162" s="5"/>
      <c r="LFP162" s="5"/>
      <c r="LFQ162" s="5"/>
      <c r="LFR162" s="5"/>
      <c r="LFS162" s="5"/>
      <c r="LFT162" s="5"/>
      <c r="LFU162" s="5"/>
      <c r="LFV162" s="5"/>
      <c r="LFW162" s="5"/>
      <c r="LFX162" s="5"/>
      <c r="LFY162" s="5"/>
      <c r="LFZ162" s="5"/>
      <c r="LGA162" s="5"/>
      <c r="LGB162" s="5"/>
      <c r="LGC162" s="5"/>
      <c r="LGD162" s="5"/>
      <c r="LGE162" s="5"/>
      <c r="LGF162" s="5"/>
      <c r="LGG162" s="5"/>
      <c r="LGH162" s="5"/>
      <c r="LGI162" s="5"/>
      <c r="LGJ162" s="5"/>
      <c r="LGK162" s="5"/>
      <c r="LGL162" s="5"/>
      <c r="LGM162" s="5"/>
      <c r="LGN162" s="5"/>
      <c r="LGO162" s="5"/>
      <c r="LGP162" s="5"/>
      <c r="LGQ162" s="5"/>
      <c r="LGR162" s="5"/>
      <c r="LGS162" s="5"/>
      <c r="LGT162" s="5"/>
      <c r="LGU162" s="5"/>
      <c r="LGV162" s="5"/>
      <c r="LGW162" s="5"/>
      <c r="LGX162" s="5"/>
      <c r="LGY162" s="5"/>
      <c r="LGZ162" s="5"/>
      <c r="LHA162" s="5"/>
      <c r="LHB162" s="5"/>
      <c r="LHC162" s="5"/>
      <c r="LHD162" s="5"/>
      <c r="LHE162" s="5"/>
      <c r="LHF162" s="5"/>
      <c r="LHG162" s="5"/>
      <c r="LHH162" s="5"/>
      <c r="LHI162" s="5"/>
      <c r="LHJ162" s="5"/>
      <c r="LHK162" s="5"/>
      <c r="LHL162" s="5"/>
      <c r="LHM162" s="5"/>
      <c r="LHN162" s="5"/>
      <c r="LHO162" s="5"/>
      <c r="LHP162" s="5"/>
      <c r="LHQ162" s="5"/>
      <c r="LHR162" s="5"/>
      <c r="LHS162" s="5"/>
      <c r="LHT162" s="5"/>
      <c r="LHU162" s="5"/>
      <c r="LHV162" s="5"/>
      <c r="LHW162" s="5"/>
      <c r="LHX162" s="5"/>
      <c r="LHY162" s="5"/>
      <c r="LHZ162" s="5"/>
      <c r="LIA162" s="5"/>
      <c r="LIB162" s="5"/>
      <c r="LIC162" s="5"/>
      <c r="LID162" s="5"/>
      <c r="LIE162" s="5"/>
      <c r="LIF162" s="5"/>
      <c r="LIG162" s="5"/>
      <c r="LIH162" s="5"/>
      <c r="LII162" s="5"/>
      <c r="LIJ162" s="5"/>
      <c r="LIK162" s="5"/>
      <c r="LIL162" s="5"/>
      <c r="LIM162" s="5"/>
      <c r="LIN162" s="5"/>
      <c r="LIO162" s="5"/>
      <c r="LIP162" s="5"/>
      <c r="LIQ162" s="5"/>
      <c r="LIR162" s="5"/>
      <c r="LIS162" s="5"/>
      <c r="LIT162" s="5"/>
      <c r="LIU162" s="5"/>
      <c r="LIV162" s="5"/>
      <c r="LIW162" s="5"/>
      <c r="LIX162" s="5"/>
      <c r="LIY162" s="5"/>
      <c r="LIZ162" s="5"/>
      <c r="LJA162" s="5"/>
      <c r="LJB162" s="5"/>
      <c r="LJC162" s="5"/>
      <c r="LJD162" s="5"/>
      <c r="LJE162" s="5"/>
      <c r="LJF162" s="5"/>
      <c r="LJG162" s="5"/>
      <c r="LJH162" s="5"/>
      <c r="LJI162" s="5"/>
      <c r="LJJ162" s="5"/>
      <c r="LJK162" s="5"/>
      <c r="LJL162" s="5"/>
      <c r="LJM162" s="5"/>
      <c r="LJN162" s="5"/>
      <c r="LJO162" s="5"/>
      <c r="LJP162" s="5"/>
      <c r="LJQ162" s="5"/>
      <c r="LJR162" s="5"/>
      <c r="LJS162" s="5"/>
      <c r="LJT162" s="5"/>
      <c r="LJU162" s="5"/>
      <c r="LJV162" s="5"/>
      <c r="LJW162" s="5"/>
      <c r="LJX162" s="5"/>
      <c r="LJY162" s="5"/>
      <c r="LJZ162" s="5"/>
      <c r="LKA162" s="5"/>
      <c r="LKB162" s="5"/>
      <c r="LKC162" s="5"/>
      <c r="LKD162" s="5"/>
      <c r="LKE162" s="5"/>
      <c r="LKF162" s="5"/>
      <c r="LKG162" s="5"/>
      <c r="LKH162" s="5"/>
      <c r="LKI162" s="5"/>
      <c r="LKJ162" s="5"/>
      <c r="LKK162" s="5"/>
      <c r="LKL162" s="5"/>
      <c r="LKM162" s="5"/>
      <c r="LKN162" s="5"/>
      <c r="LKO162" s="5"/>
      <c r="LKP162" s="5"/>
      <c r="LKQ162" s="5"/>
      <c r="LKR162" s="5"/>
      <c r="LKS162" s="5"/>
      <c r="LKT162" s="5"/>
      <c r="LKU162" s="5"/>
      <c r="LKV162" s="5"/>
      <c r="LKW162" s="5"/>
      <c r="LKX162" s="5"/>
      <c r="LKY162" s="5"/>
      <c r="LKZ162" s="5"/>
      <c r="LLA162" s="5"/>
      <c r="LLB162" s="5"/>
      <c r="LLC162" s="5"/>
      <c r="LLD162" s="5"/>
      <c r="LLE162" s="5"/>
      <c r="LLF162" s="5"/>
      <c r="LLG162" s="5"/>
      <c r="LLH162" s="5"/>
      <c r="LLI162" s="5"/>
      <c r="LLJ162" s="5"/>
      <c r="LLK162" s="5"/>
      <c r="LLL162" s="5"/>
      <c r="LLM162" s="5"/>
      <c r="LLN162" s="5"/>
      <c r="LLO162" s="5"/>
      <c r="LLP162" s="5"/>
      <c r="LLQ162" s="5"/>
      <c r="LLR162" s="5"/>
      <c r="LLS162" s="5"/>
      <c r="LLT162" s="5"/>
      <c r="LLU162" s="5"/>
      <c r="LLV162" s="5"/>
      <c r="LLW162" s="5"/>
      <c r="LLX162" s="5"/>
      <c r="LLY162" s="5"/>
      <c r="LLZ162" s="5"/>
      <c r="LMA162" s="5"/>
      <c r="LMB162" s="5"/>
      <c r="LMC162" s="5"/>
      <c r="LMD162" s="5"/>
      <c r="LME162" s="5"/>
      <c r="LMF162" s="5"/>
      <c r="LMG162" s="5"/>
      <c r="LMH162" s="5"/>
      <c r="LMI162" s="5"/>
      <c r="LMJ162" s="5"/>
      <c r="LMK162" s="5"/>
      <c r="LML162" s="5"/>
      <c r="LMM162" s="5"/>
      <c r="LMN162" s="5"/>
      <c r="LMO162" s="5"/>
      <c r="LMP162" s="5"/>
      <c r="LMQ162" s="5"/>
      <c r="LMR162" s="5"/>
      <c r="LMS162" s="5"/>
      <c r="LMT162" s="5"/>
      <c r="LMU162" s="5"/>
      <c r="LMV162" s="5"/>
      <c r="LMW162" s="5"/>
      <c r="LMX162" s="5"/>
      <c r="LMY162" s="5"/>
      <c r="LMZ162" s="5"/>
      <c r="LNA162" s="5"/>
      <c r="LNB162" s="5"/>
      <c r="LNC162" s="5"/>
      <c r="LND162" s="5"/>
      <c r="LNE162" s="5"/>
      <c r="LNF162" s="5"/>
      <c r="LNG162" s="5"/>
      <c r="LNH162" s="5"/>
      <c r="LNI162" s="5"/>
      <c r="LNJ162" s="5"/>
      <c r="LNK162" s="5"/>
      <c r="LNL162" s="5"/>
      <c r="LNM162" s="5"/>
      <c r="LNN162" s="5"/>
      <c r="LNO162" s="5"/>
      <c r="LNP162" s="5"/>
      <c r="LNQ162" s="5"/>
      <c r="LNR162" s="5"/>
      <c r="LNS162" s="5"/>
      <c r="LNT162" s="5"/>
      <c r="LNU162" s="5"/>
      <c r="LNV162" s="5"/>
      <c r="LNW162" s="5"/>
      <c r="LNX162" s="5"/>
      <c r="LNY162" s="5"/>
      <c r="LNZ162" s="5"/>
      <c r="LOA162" s="5"/>
      <c r="LOB162" s="5"/>
      <c r="LOC162" s="5"/>
      <c r="LOD162" s="5"/>
      <c r="LOE162" s="5"/>
      <c r="LOF162" s="5"/>
      <c r="LOG162" s="5"/>
      <c r="LOH162" s="5"/>
      <c r="LOI162" s="5"/>
      <c r="LOJ162" s="5"/>
      <c r="LOK162" s="5"/>
      <c r="LOL162" s="5"/>
      <c r="LOM162" s="5"/>
      <c r="LON162" s="5"/>
      <c r="LOO162" s="5"/>
      <c r="LOP162" s="5"/>
      <c r="LOQ162" s="5"/>
      <c r="LOR162" s="5"/>
      <c r="LOS162" s="5"/>
      <c r="LOT162" s="5"/>
      <c r="LOU162" s="5"/>
      <c r="LOV162" s="5"/>
      <c r="LOW162" s="5"/>
      <c r="LOX162" s="5"/>
      <c r="LOY162" s="5"/>
      <c r="LOZ162" s="5"/>
      <c r="LPA162" s="5"/>
      <c r="LPB162" s="5"/>
      <c r="LPC162" s="5"/>
      <c r="LPD162" s="5"/>
      <c r="LPE162" s="5"/>
      <c r="LPF162" s="5"/>
      <c r="LPG162" s="5"/>
      <c r="LPH162" s="5"/>
      <c r="LPI162" s="5"/>
      <c r="LPJ162" s="5"/>
      <c r="LPK162" s="5"/>
      <c r="LPL162" s="5"/>
      <c r="LPM162" s="5"/>
      <c r="LPN162" s="5"/>
      <c r="LPO162" s="5"/>
      <c r="LPP162" s="5"/>
      <c r="LPQ162" s="5"/>
      <c r="LPR162" s="5"/>
      <c r="LPS162" s="5"/>
      <c r="LPT162" s="5"/>
      <c r="LPU162" s="5"/>
      <c r="LPV162" s="5"/>
      <c r="LPW162" s="5"/>
      <c r="LPX162" s="5"/>
      <c r="LPY162" s="5"/>
      <c r="LPZ162" s="5"/>
      <c r="LQA162" s="5"/>
      <c r="LQB162" s="5"/>
      <c r="LQC162" s="5"/>
      <c r="LQD162" s="5"/>
      <c r="LQE162" s="5"/>
      <c r="LQF162" s="5"/>
      <c r="LQG162" s="5"/>
      <c r="LQH162" s="5"/>
      <c r="LQI162" s="5"/>
      <c r="LQJ162" s="5"/>
      <c r="LQK162" s="5"/>
      <c r="LQL162" s="5"/>
      <c r="LQM162" s="5"/>
      <c r="LQN162" s="5"/>
      <c r="LQO162" s="5"/>
      <c r="LQP162" s="5"/>
      <c r="LQQ162" s="5"/>
      <c r="LQR162" s="5"/>
      <c r="LQS162" s="5"/>
      <c r="LQT162" s="5"/>
      <c r="LQU162" s="5"/>
      <c r="LQV162" s="5"/>
      <c r="LQW162" s="5"/>
      <c r="LQX162" s="5"/>
      <c r="LQY162" s="5"/>
      <c r="LQZ162" s="5"/>
      <c r="LRA162" s="5"/>
      <c r="LRB162" s="5"/>
      <c r="LRC162" s="5"/>
      <c r="LRD162" s="5"/>
      <c r="LRE162" s="5"/>
      <c r="LRF162" s="5"/>
      <c r="LRG162" s="5"/>
      <c r="LRH162" s="5"/>
      <c r="LRI162" s="5"/>
      <c r="LRJ162" s="5"/>
      <c r="LRK162" s="5"/>
      <c r="LRL162" s="5"/>
      <c r="LRM162" s="5"/>
      <c r="LRN162" s="5"/>
      <c r="LRO162" s="5"/>
      <c r="LRP162" s="5"/>
      <c r="LRQ162" s="5"/>
      <c r="LRR162" s="5"/>
      <c r="LRS162" s="5"/>
      <c r="LRT162" s="5"/>
      <c r="LRU162" s="5"/>
      <c r="LRV162" s="5"/>
      <c r="LRW162" s="5"/>
      <c r="LRX162" s="5"/>
      <c r="LRY162" s="5"/>
      <c r="LRZ162" s="5"/>
      <c r="LSA162" s="5"/>
      <c r="LSB162" s="5"/>
      <c r="LSC162" s="5"/>
      <c r="LSD162" s="5"/>
      <c r="LSE162" s="5"/>
      <c r="LSF162" s="5"/>
      <c r="LSG162" s="5"/>
      <c r="LSH162" s="5"/>
      <c r="LSI162" s="5"/>
      <c r="LSJ162" s="5"/>
      <c r="LSK162" s="5"/>
      <c r="LSL162" s="5"/>
      <c r="LSM162" s="5"/>
      <c r="LSN162" s="5"/>
      <c r="LSO162" s="5"/>
      <c r="LSP162" s="5"/>
      <c r="LSQ162" s="5"/>
      <c r="LSR162" s="5"/>
      <c r="LSS162" s="5"/>
      <c r="LST162" s="5"/>
      <c r="LSU162" s="5"/>
      <c r="LSV162" s="5"/>
      <c r="LSW162" s="5"/>
      <c r="LSX162" s="5"/>
      <c r="LSY162" s="5"/>
      <c r="LSZ162" s="5"/>
      <c r="LTA162" s="5"/>
      <c r="LTB162" s="5"/>
      <c r="LTC162" s="5"/>
      <c r="LTD162" s="5"/>
      <c r="LTE162" s="5"/>
      <c r="LTF162" s="5"/>
      <c r="LTG162" s="5"/>
      <c r="LTH162" s="5"/>
      <c r="LTI162" s="5"/>
      <c r="LTJ162" s="5"/>
      <c r="LTK162" s="5"/>
      <c r="LTL162" s="5"/>
      <c r="LTM162" s="5"/>
      <c r="LTN162" s="5"/>
      <c r="LTO162" s="5"/>
      <c r="LTP162" s="5"/>
      <c r="LTQ162" s="5"/>
      <c r="LTR162" s="5"/>
      <c r="LTS162" s="5"/>
      <c r="LTT162" s="5"/>
      <c r="LTU162" s="5"/>
      <c r="LTV162" s="5"/>
      <c r="LTW162" s="5"/>
      <c r="LTX162" s="5"/>
      <c r="LTY162" s="5"/>
      <c r="LTZ162" s="5"/>
      <c r="LUA162" s="5"/>
      <c r="LUB162" s="5"/>
      <c r="LUC162" s="5"/>
      <c r="LUD162" s="5"/>
      <c r="LUE162" s="5"/>
      <c r="LUF162" s="5"/>
      <c r="LUG162" s="5"/>
      <c r="LUH162" s="5"/>
      <c r="LUI162" s="5"/>
      <c r="LUJ162" s="5"/>
      <c r="LUK162" s="5"/>
      <c r="LUL162" s="5"/>
      <c r="LUM162" s="5"/>
      <c r="LUN162" s="5"/>
      <c r="LUO162" s="5"/>
      <c r="LUP162" s="5"/>
      <c r="LUQ162" s="5"/>
      <c r="LUR162" s="5"/>
      <c r="LUS162" s="5"/>
      <c r="LUT162" s="5"/>
      <c r="LUU162" s="5"/>
      <c r="LUV162" s="5"/>
      <c r="LUW162" s="5"/>
      <c r="LUX162" s="5"/>
      <c r="LUY162" s="5"/>
      <c r="LUZ162" s="5"/>
      <c r="LVA162" s="5"/>
      <c r="LVB162" s="5"/>
      <c r="LVC162" s="5"/>
      <c r="LVD162" s="5"/>
      <c r="LVE162" s="5"/>
      <c r="LVF162" s="5"/>
      <c r="LVG162" s="5"/>
      <c r="LVH162" s="5"/>
      <c r="LVI162" s="5"/>
      <c r="LVJ162" s="5"/>
      <c r="LVK162" s="5"/>
      <c r="LVL162" s="5"/>
      <c r="LVM162" s="5"/>
      <c r="LVN162" s="5"/>
      <c r="LVO162" s="5"/>
      <c r="LVP162" s="5"/>
      <c r="LVQ162" s="5"/>
      <c r="LVR162" s="5"/>
      <c r="LVS162" s="5"/>
      <c r="LVT162" s="5"/>
      <c r="LVU162" s="5"/>
      <c r="LVV162" s="5"/>
      <c r="LVW162" s="5"/>
      <c r="LVX162" s="5"/>
      <c r="LVY162" s="5"/>
      <c r="LVZ162" s="5"/>
      <c r="LWA162" s="5"/>
      <c r="LWB162" s="5"/>
      <c r="LWC162" s="5"/>
      <c r="LWD162" s="5"/>
      <c r="LWE162" s="5"/>
      <c r="LWF162" s="5"/>
      <c r="LWG162" s="5"/>
      <c r="LWH162" s="5"/>
      <c r="LWI162" s="5"/>
      <c r="LWJ162" s="5"/>
      <c r="LWK162" s="5"/>
      <c r="LWL162" s="5"/>
      <c r="LWM162" s="5"/>
      <c r="LWN162" s="5"/>
      <c r="LWO162" s="5"/>
      <c r="LWP162" s="5"/>
      <c r="LWQ162" s="5"/>
      <c r="LWR162" s="5"/>
      <c r="LWS162" s="5"/>
      <c r="LWT162" s="5"/>
      <c r="LWU162" s="5"/>
      <c r="LWV162" s="5"/>
      <c r="LWW162" s="5"/>
      <c r="LWX162" s="5"/>
      <c r="LWY162" s="5"/>
      <c r="LWZ162" s="5"/>
      <c r="LXA162" s="5"/>
      <c r="LXB162" s="5"/>
      <c r="LXC162" s="5"/>
      <c r="LXD162" s="5"/>
      <c r="LXE162" s="5"/>
      <c r="LXF162" s="5"/>
      <c r="LXG162" s="5"/>
      <c r="LXH162" s="5"/>
      <c r="LXI162" s="5"/>
      <c r="LXJ162" s="5"/>
      <c r="LXK162" s="5"/>
      <c r="LXL162" s="5"/>
      <c r="LXM162" s="5"/>
      <c r="LXN162" s="5"/>
      <c r="LXO162" s="5"/>
      <c r="LXP162" s="5"/>
      <c r="LXQ162" s="5"/>
      <c r="LXR162" s="5"/>
      <c r="LXS162" s="5"/>
      <c r="LXT162" s="5"/>
      <c r="LXU162" s="5"/>
      <c r="LXV162" s="5"/>
      <c r="LXW162" s="5"/>
      <c r="LXX162" s="5"/>
      <c r="LXY162" s="5"/>
      <c r="LXZ162" s="5"/>
      <c r="LYA162" s="5"/>
      <c r="LYB162" s="5"/>
      <c r="LYC162" s="5"/>
      <c r="LYD162" s="5"/>
      <c r="LYE162" s="5"/>
      <c r="LYF162" s="5"/>
      <c r="LYG162" s="5"/>
      <c r="LYH162" s="5"/>
      <c r="LYI162" s="5"/>
      <c r="LYJ162" s="5"/>
      <c r="LYK162" s="5"/>
      <c r="LYL162" s="5"/>
      <c r="LYM162" s="5"/>
      <c r="LYN162" s="5"/>
      <c r="LYO162" s="5"/>
      <c r="LYP162" s="5"/>
      <c r="LYQ162" s="5"/>
      <c r="LYR162" s="5"/>
      <c r="LYS162" s="5"/>
      <c r="LYT162" s="5"/>
      <c r="LYU162" s="5"/>
      <c r="LYV162" s="5"/>
      <c r="LYW162" s="5"/>
      <c r="LYX162" s="5"/>
      <c r="LYY162" s="5"/>
      <c r="LYZ162" s="5"/>
      <c r="LZA162" s="5"/>
      <c r="LZB162" s="5"/>
      <c r="LZC162" s="5"/>
      <c r="LZD162" s="5"/>
      <c r="LZE162" s="5"/>
      <c r="LZF162" s="5"/>
      <c r="LZG162" s="5"/>
      <c r="LZH162" s="5"/>
      <c r="LZI162" s="5"/>
      <c r="LZJ162" s="5"/>
      <c r="LZK162" s="5"/>
      <c r="LZL162" s="5"/>
      <c r="LZM162" s="5"/>
      <c r="LZN162" s="5"/>
      <c r="LZO162" s="5"/>
      <c r="LZP162" s="5"/>
      <c r="LZQ162" s="5"/>
      <c r="LZR162" s="5"/>
      <c r="LZS162" s="5"/>
      <c r="LZT162" s="5"/>
      <c r="LZU162" s="5"/>
      <c r="LZV162" s="5"/>
      <c r="LZW162" s="5"/>
      <c r="LZX162" s="5"/>
      <c r="LZY162" s="5"/>
      <c r="LZZ162" s="5"/>
      <c r="MAA162" s="5"/>
      <c r="MAB162" s="5"/>
      <c r="MAC162" s="5"/>
      <c r="MAD162" s="5"/>
      <c r="MAE162" s="5"/>
      <c r="MAF162" s="5"/>
      <c r="MAG162" s="5"/>
      <c r="MAH162" s="5"/>
      <c r="MAI162" s="5"/>
      <c r="MAJ162" s="5"/>
      <c r="MAK162" s="5"/>
      <c r="MAL162" s="5"/>
      <c r="MAM162" s="5"/>
      <c r="MAN162" s="5"/>
      <c r="MAO162" s="5"/>
      <c r="MAP162" s="5"/>
      <c r="MAQ162" s="5"/>
      <c r="MAR162" s="5"/>
      <c r="MAS162" s="5"/>
      <c r="MAT162" s="5"/>
      <c r="MAU162" s="5"/>
      <c r="MAV162" s="5"/>
      <c r="MAW162" s="5"/>
      <c r="MAX162" s="5"/>
      <c r="MAY162" s="5"/>
      <c r="MAZ162" s="5"/>
      <c r="MBA162" s="5"/>
      <c r="MBB162" s="5"/>
      <c r="MBC162" s="5"/>
      <c r="MBD162" s="5"/>
      <c r="MBE162" s="5"/>
      <c r="MBF162" s="5"/>
      <c r="MBG162" s="5"/>
      <c r="MBH162" s="5"/>
      <c r="MBI162" s="5"/>
      <c r="MBJ162" s="5"/>
      <c r="MBK162" s="5"/>
      <c r="MBL162" s="5"/>
      <c r="MBM162" s="5"/>
      <c r="MBN162" s="5"/>
      <c r="MBO162" s="5"/>
      <c r="MBP162" s="5"/>
      <c r="MBQ162" s="5"/>
      <c r="MBR162" s="5"/>
      <c r="MBS162" s="5"/>
      <c r="MBT162" s="5"/>
      <c r="MBU162" s="5"/>
      <c r="MBV162" s="5"/>
      <c r="MBW162" s="5"/>
      <c r="MBX162" s="5"/>
      <c r="MBY162" s="5"/>
      <c r="MBZ162" s="5"/>
      <c r="MCA162" s="5"/>
      <c r="MCB162" s="5"/>
      <c r="MCC162" s="5"/>
      <c r="MCD162" s="5"/>
      <c r="MCE162" s="5"/>
      <c r="MCF162" s="5"/>
      <c r="MCG162" s="5"/>
      <c r="MCH162" s="5"/>
      <c r="MCI162" s="5"/>
      <c r="MCJ162" s="5"/>
      <c r="MCK162" s="5"/>
      <c r="MCL162" s="5"/>
      <c r="MCM162" s="5"/>
      <c r="MCN162" s="5"/>
      <c r="MCO162" s="5"/>
      <c r="MCP162" s="5"/>
      <c r="MCQ162" s="5"/>
      <c r="MCR162" s="5"/>
      <c r="MCS162" s="5"/>
      <c r="MCT162" s="5"/>
      <c r="MCU162" s="5"/>
      <c r="MCV162" s="5"/>
      <c r="MCW162" s="5"/>
      <c r="MCX162" s="5"/>
      <c r="MCY162" s="5"/>
      <c r="MCZ162" s="5"/>
      <c r="MDA162" s="5"/>
      <c r="MDB162" s="5"/>
      <c r="MDC162" s="5"/>
      <c r="MDD162" s="5"/>
      <c r="MDE162" s="5"/>
      <c r="MDF162" s="5"/>
      <c r="MDG162" s="5"/>
      <c r="MDH162" s="5"/>
      <c r="MDI162" s="5"/>
      <c r="MDJ162" s="5"/>
      <c r="MDK162" s="5"/>
      <c r="MDL162" s="5"/>
      <c r="MDM162" s="5"/>
      <c r="MDN162" s="5"/>
      <c r="MDO162" s="5"/>
      <c r="MDP162" s="5"/>
      <c r="MDQ162" s="5"/>
      <c r="MDR162" s="5"/>
      <c r="MDS162" s="5"/>
      <c r="MDT162" s="5"/>
      <c r="MDU162" s="5"/>
      <c r="MDV162" s="5"/>
      <c r="MDW162" s="5"/>
      <c r="MDX162" s="5"/>
      <c r="MDY162" s="5"/>
      <c r="MDZ162" s="5"/>
      <c r="MEA162" s="5"/>
      <c r="MEB162" s="5"/>
      <c r="MEC162" s="5"/>
      <c r="MED162" s="5"/>
      <c r="MEE162" s="5"/>
      <c r="MEF162" s="5"/>
      <c r="MEG162" s="5"/>
      <c r="MEH162" s="5"/>
      <c r="MEI162" s="5"/>
      <c r="MEJ162" s="5"/>
      <c r="MEK162" s="5"/>
      <c r="MEL162" s="5"/>
      <c r="MEM162" s="5"/>
      <c r="MEN162" s="5"/>
      <c r="MEO162" s="5"/>
      <c r="MEP162" s="5"/>
      <c r="MEQ162" s="5"/>
      <c r="MER162" s="5"/>
      <c r="MES162" s="5"/>
      <c r="MET162" s="5"/>
      <c r="MEU162" s="5"/>
      <c r="MEV162" s="5"/>
      <c r="MEW162" s="5"/>
      <c r="MEX162" s="5"/>
      <c r="MEY162" s="5"/>
      <c r="MEZ162" s="5"/>
      <c r="MFA162" s="5"/>
      <c r="MFB162" s="5"/>
      <c r="MFC162" s="5"/>
      <c r="MFD162" s="5"/>
      <c r="MFE162" s="5"/>
      <c r="MFF162" s="5"/>
      <c r="MFG162" s="5"/>
      <c r="MFH162" s="5"/>
      <c r="MFI162" s="5"/>
      <c r="MFJ162" s="5"/>
      <c r="MFK162" s="5"/>
      <c r="MFL162" s="5"/>
      <c r="MFM162" s="5"/>
      <c r="MFN162" s="5"/>
      <c r="MFO162" s="5"/>
      <c r="MFP162" s="5"/>
      <c r="MFQ162" s="5"/>
      <c r="MFR162" s="5"/>
      <c r="MFS162" s="5"/>
      <c r="MFT162" s="5"/>
      <c r="MFU162" s="5"/>
      <c r="MFV162" s="5"/>
      <c r="MFW162" s="5"/>
      <c r="MFX162" s="5"/>
      <c r="MFY162" s="5"/>
      <c r="MFZ162" s="5"/>
      <c r="MGA162" s="5"/>
      <c r="MGB162" s="5"/>
      <c r="MGC162" s="5"/>
      <c r="MGD162" s="5"/>
      <c r="MGE162" s="5"/>
      <c r="MGF162" s="5"/>
      <c r="MGG162" s="5"/>
      <c r="MGH162" s="5"/>
      <c r="MGI162" s="5"/>
      <c r="MGJ162" s="5"/>
      <c r="MGK162" s="5"/>
      <c r="MGL162" s="5"/>
      <c r="MGM162" s="5"/>
      <c r="MGN162" s="5"/>
      <c r="MGO162" s="5"/>
      <c r="MGP162" s="5"/>
      <c r="MGQ162" s="5"/>
      <c r="MGR162" s="5"/>
      <c r="MGS162" s="5"/>
      <c r="MGT162" s="5"/>
      <c r="MGU162" s="5"/>
      <c r="MGV162" s="5"/>
      <c r="MGW162" s="5"/>
      <c r="MGX162" s="5"/>
      <c r="MGY162" s="5"/>
      <c r="MGZ162" s="5"/>
      <c r="MHA162" s="5"/>
      <c r="MHB162" s="5"/>
      <c r="MHC162" s="5"/>
      <c r="MHD162" s="5"/>
      <c r="MHE162" s="5"/>
      <c r="MHF162" s="5"/>
      <c r="MHG162" s="5"/>
      <c r="MHH162" s="5"/>
      <c r="MHI162" s="5"/>
      <c r="MHJ162" s="5"/>
      <c r="MHK162" s="5"/>
      <c r="MHL162" s="5"/>
      <c r="MHM162" s="5"/>
      <c r="MHN162" s="5"/>
      <c r="MHO162" s="5"/>
      <c r="MHP162" s="5"/>
      <c r="MHQ162" s="5"/>
      <c r="MHR162" s="5"/>
      <c r="MHS162" s="5"/>
      <c r="MHT162" s="5"/>
      <c r="MHU162" s="5"/>
      <c r="MHV162" s="5"/>
      <c r="MHW162" s="5"/>
      <c r="MHX162" s="5"/>
      <c r="MHY162" s="5"/>
      <c r="MHZ162" s="5"/>
      <c r="MIA162" s="5"/>
      <c r="MIB162" s="5"/>
      <c r="MIC162" s="5"/>
      <c r="MID162" s="5"/>
      <c r="MIE162" s="5"/>
      <c r="MIF162" s="5"/>
      <c r="MIG162" s="5"/>
      <c r="MIH162" s="5"/>
      <c r="MII162" s="5"/>
      <c r="MIJ162" s="5"/>
      <c r="MIK162" s="5"/>
      <c r="MIL162" s="5"/>
      <c r="MIM162" s="5"/>
      <c r="MIN162" s="5"/>
      <c r="MIO162" s="5"/>
      <c r="MIP162" s="5"/>
      <c r="MIQ162" s="5"/>
      <c r="MIR162" s="5"/>
      <c r="MIS162" s="5"/>
      <c r="MIT162" s="5"/>
      <c r="MIU162" s="5"/>
      <c r="MIV162" s="5"/>
      <c r="MIW162" s="5"/>
      <c r="MIX162" s="5"/>
      <c r="MIY162" s="5"/>
      <c r="MIZ162" s="5"/>
      <c r="MJA162" s="5"/>
      <c r="MJB162" s="5"/>
      <c r="MJC162" s="5"/>
      <c r="MJD162" s="5"/>
      <c r="MJE162" s="5"/>
      <c r="MJF162" s="5"/>
      <c r="MJG162" s="5"/>
      <c r="MJH162" s="5"/>
      <c r="MJI162" s="5"/>
      <c r="MJJ162" s="5"/>
      <c r="MJK162" s="5"/>
      <c r="MJL162" s="5"/>
      <c r="MJM162" s="5"/>
      <c r="MJN162" s="5"/>
      <c r="MJO162" s="5"/>
      <c r="MJP162" s="5"/>
      <c r="MJQ162" s="5"/>
      <c r="MJR162" s="5"/>
      <c r="MJS162" s="5"/>
      <c r="MJT162" s="5"/>
      <c r="MJU162" s="5"/>
      <c r="MJV162" s="5"/>
      <c r="MJW162" s="5"/>
      <c r="MJX162" s="5"/>
      <c r="MJY162" s="5"/>
      <c r="MJZ162" s="5"/>
      <c r="MKA162" s="5"/>
      <c r="MKB162" s="5"/>
      <c r="MKC162" s="5"/>
      <c r="MKD162" s="5"/>
      <c r="MKE162" s="5"/>
      <c r="MKF162" s="5"/>
      <c r="MKG162" s="5"/>
      <c r="MKH162" s="5"/>
      <c r="MKI162" s="5"/>
      <c r="MKJ162" s="5"/>
      <c r="MKK162" s="5"/>
      <c r="MKL162" s="5"/>
      <c r="MKM162" s="5"/>
      <c r="MKN162" s="5"/>
      <c r="MKO162" s="5"/>
      <c r="MKP162" s="5"/>
      <c r="MKQ162" s="5"/>
      <c r="MKR162" s="5"/>
      <c r="MKS162" s="5"/>
      <c r="MKT162" s="5"/>
      <c r="MKU162" s="5"/>
      <c r="MKV162" s="5"/>
      <c r="MKW162" s="5"/>
      <c r="MKX162" s="5"/>
      <c r="MKY162" s="5"/>
      <c r="MKZ162" s="5"/>
      <c r="MLA162" s="5"/>
      <c r="MLB162" s="5"/>
      <c r="MLC162" s="5"/>
      <c r="MLD162" s="5"/>
      <c r="MLE162" s="5"/>
      <c r="MLF162" s="5"/>
      <c r="MLG162" s="5"/>
      <c r="MLH162" s="5"/>
      <c r="MLI162" s="5"/>
      <c r="MLJ162" s="5"/>
      <c r="MLK162" s="5"/>
      <c r="MLL162" s="5"/>
      <c r="MLM162" s="5"/>
      <c r="MLN162" s="5"/>
      <c r="MLO162" s="5"/>
      <c r="MLP162" s="5"/>
      <c r="MLQ162" s="5"/>
      <c r="MLR162" s="5"/>
      <c r="MLS162" s="5"/>
      <c r="MLT162" s="5"/>
      <c r="MLU162" s="5"/>
      <c r="MLV162" s="5"/>
      <c r="MLW162" s="5"/>
      <c r="MLX162" s="5"/>
      <c r="MLY162" s="5"/>
      <c r="MLZ162" s="5"/>
      <c r="MMA162" s="5"/>
      <c r="MMB162" s="5"/>
      <c r="MMC162" s="5"/>
      <c r="MMD162" s="5"/>
      <c r="MME162" s="5"/>
      <c r="MMF162" s="5"/>
      <c r="MMG162" s="5"/>
      <c r="MMH162" s="5"/>
      <c r="MMI162" s="5"/>
      <c r="MMJ162" s="5"/>
      <c r="MMK162" s="5"/>
      <c r="MML162" s="5"/>
      <c r="MMM162" s="5"/>
      <c r="MMN162" s="5"/>
      <c r="MMO162" s="5"/>
      <c r="MMP162" s="5"/>
      <c r="MMQ162" s="5"/>
      <c r="MMR162" s="5"/>
      <c r="MMS162" s="5"/>
      <c r="MMT162" s="5"/>
      <c r="MMU162" s="5"/>
      <c r="MMV162" s="5"/>
      <c r="MMW162" s="5"/>
      <c r="MMX162" s="5"/>
      <c r="MMY162" s="5"/>
      <c r="MMZ162" s="5"/>
      <c r="MNA162" s="5"/>
      <c r="MNB162" s="5"/>
      <c r="MNC162" s="5"/>
      <c r="MND162" s="5"/>
      <c r="MNE162" s="5"/>
      <c r="MNF162" s="5"/>
      <c r="MNG162" s="5"/>
      <c r="MNH162" s="5"/>
      <c r="MNI162" s="5"/>
      <c r="MNJ162" s="5"/>
      <c r="MNK162" s="5"/>
      <c r="MNL162" s="5"/>
      <c r="MNM162" s="5"/>
      <c r="MNN162" s="5"/>
      <c r="MNO162" s="5"/>
      <c r="MNP162" s="5"/>
      <c r="MNQ162" s="5"/>
      <c r="MNR162" s="5"/>
      <c r="MNS162" s="5"/>
      <c r="MNT162" s="5"/>
      <c r="MNU162" s="5"/>
      <c r="MNV162" s="5"/>
      <c r="MNW162" s="5"/>
      <c r="MNX162" s="5"/>
      <c r="MNY162" s="5"/>
      <c r="MNZ162" s="5"/>
      <c r="MOA162" s="5"/>
      <c r="MOB162" s="5"/>
      <c r="MOC162" s="5"/>
      <c r="MOD162" s="5"/>
      <c r="MOE162" s="5"/>
      <c r="MOF162" s="5"/>
      <c r="MOG162" s="5"/>
      <c r="MOH162" s="5"/>
      <c r="MOI162" s="5"/>
      <c r="MOJ162" s="5"/>
      <c r="MOK162" s="5"/>
      <c r="MOL162" s="5"/>
      <c r="MOM162" s="5"/>
      <c r="MON162" s="5"/>
      <c r="MOO162" s="5"/>
      <c r="MOP162" s="5"/>
      <c r="MOQ162" s="5"/>
      <c r="MOR162" s="5"/>
      <c r="MOS162" s="5"/>
      <c r="MOT162" s="5"/>
      <c r="MOU162" s="5"/>
      <c r="MOV162" s="5"/>
      <c r="MOW162" s="5"/>
      <c r="MOX162" s="5"/>
      <c r="MOY162" s="5"/>
      <c r="MOZ162" s="5"/>
      <c r="MPA162" s="5"/>
      <c r="MPB162" s="5"/>
      <c r="MPC162" s="5"/>
      <c r="MPD162" s="5"/>
      <c r="MPE162" s="5"/>
      <c r="MPF162" s="5"/>
      <c r="MPG162" s="5"/>
      <c r="MPH162" s="5"/>
      <c r="MPI162" s="5"/>
      <c r="MPJ162" s="5"/>
      <c r="MPK162" s="5"/>
      <c r="MPL162" s="5"/>
      <c r="MPM162" s="5"/>
      <c r="MPN162" s="5"/>
      <c r="MPO162" s="5"/>
      <c r="MPP162" s="5"/>
      <c r="MPQ162" s="5"/>
      <c r="MPR162" s="5"/>
      <c r="MPS162" s="5"/>
      <c r="MPT162" s="5"/>
      <c r="MPU162" s="5"/>
      <c r="MPV162" s="5"/>
      <c r="MPW162" s="5"/>
      <c r="MPX162" s="5"/>
      <c r="MPY162" s="5"/>
      <c r="MPZ162" s="5"/>
      <c r="MQA162" s="5"/>
      <c r="MQB162" s="5"/>
      <c r="MQC162" s="5"/>
      <c r="MQD162" s="5"/>
      <c r="MQE162" s="5"/>
      <c r="MQF162" s="5"/>
      <c r="MQG162" s="5"/>
      <c r="MQH162" s="5"/>
      <c r="MQI162" s="5"/>
      <c r="MQJ162" s="5"/>
      <c r="MQK162" s="5"/>
      <c r="MQL162" s="5"/>
      <c r="MQM162" s="5"/>
      <c r="MQN162" s="5"/>
      <c r="MQO162" s="5"/>
      <c r="MQP162" s="5"/>
      <c r="MQQ162" s="5"/>
      <c r="MQR162" s="5"/>
      <c r="MQS162" s="5"/>
      <c r="MQT162" s="5"/>
      <c r="MQU162" s="5"/>
      <c r="MQV162" s="5"/>
      <c r="MQW162" s="5"/>
      <c r="MQX162" s="5"/>
      <c r="MQY162" s="5"/>
      <c r="MQZ162" s="5"/>
      <c r="MRA162" s="5"/>
      <c r="MRB162" s="5"/>
      <c r="MRC162" s="5"/>
      <c r="MRD162" s="5"/>
      <c r="MRE162" s="5"/>
      <c r="MRF162" s="5"/>
      <c r="MRG162" s="5"/>
      <c r="MRH162" s="5"/>
      <c r="MRI162" s="5"/>
      <c r="MRJ162" s="5"/>
      <c r="MRK162" s="5"/>
      <c r="MRL162" s="5"/>
      <c r="MRM162" s="5"/>
      <c r="MRN162" s="5"/>
      <c r="MRO162" s="5"/>
      <c r="MRP162" s="5"/>
      <c r="MRQ162" s="5"/>
      <c r="MRR162" s="5"/>
      <c r="MRS162" s="5"/>
      <c r="MRT162" s="5"/>
      <c r="MRU162" s="5"/>
      <c r="MRV162" s="5"/>
      <c r="MRW162" s="5"/>
      <c r="MRX162" s="5"/>
      <c r="MRY162" s="5"/>
      <c r="MRZ162" s="5"/>
      <c r="MSA162" s="5"/>
      <c r="MSB162" s="5"/>
      <c r="MSC162" s="5"/>
      <c r="MSD162" s="5"/>
      <c r="MSE162" s="5"/>
      <c r="MSF162" s="5"/>
      <c r="MSG162" s="5"/>
      <c r="MSH162" s="5"/>
      <c r="MSI162" s="5"/>
      <c r="MSJ162" s="5"/>
      <c r="MSK162" s="5"/>
      <c r="MSL162" s="5"/>
      <c r="MSM162" s="5"/>
      <c r="MSN162" s="5"/>
      <c r="MSO162" s="5"/>
      <c r="MSP162" s="5"/>
      <c r="MSQ162" s="5"/>
      <c r="MSR162" s="5"/>
      <c r="MSS162" s="5"/>
      <c r="MST162" s="5"/>
      <c r="MSU162" s="5"/>
      <c r="MSV162" s="5"/>
      <c r="MSW162" s="5"/>
      <c r="MSX162" s="5"/>
      <c r="MSY162" s="5"/>
      <c r="MSZ162" s="5"/>
      <c r="MTA162" s="5"/>
      <c r="MTB162" s="5"/>
      <c r="MTC162" s="5"/>
      <c r="MTD162" s="5"/>
      <c r="MTE162" s="5"/>
      <c r="MTF162" s="5"/>
      <c r="MTG162" s="5"/>
      <c r="MTH162" s="5"/>
      <c r="MTI162" s="5"/>
      <c r="MTJ162" s="5"/>
      <c r="MTK162" s="5"/>
      <c r="MTL162" s="5"/>
      <c r="MTM162" s="5"/>
      <c r="MTN162" s="5"/>
      <c r="MTO162" s="5"/>
      <c r="MTP162" s="5"/>
      <c r="MTQ162" s="5"/>
      <c r="MTR162" s="5"/>
      <c r="MTS162" s="5"/>
      <c r="MTT162" s="5"/>
      <c r="MTU162" s="5"/>
      <c r="MTV162" s="5"/>
      <c r="MTW162" s="5"/>
      <c r="MTX162" s="5"/>
      <c r="MTY162" s="5"/>
      <c r="MTZ162" s="5"/>
      <c r="MUA162" s="5"/>
      <c r="MUB162" s="5"/>
      <c r="MUC162" s="5"/>
      <c r="MUD162" s="5"/>
      <c r="MUE162" s="5"/>
      <c r="MUF162" s="5"/>
      <c r="MUG162" s="5"/>
      <c r="MUH162" s="5"/>
      <c r="MUI162" s="5"/>
      <c r="MUJ162" s="5"/>
      <c r="MUK162" s="5"/>
      <c r="MUL162" s="5"/>
      <c r="MUM162" s="5"/>
      <c r="MUN162" s="5"/>
      <c r="MUO162" s="5"/>
      <c r="MUP162" s="5"/>
      <c r="MUQ162" s="5"/>
      <c r="MUR162" s="5"/>
      <c r="MUS162" s="5"/>
      <c r="MUT162" s="5"/>
      <c r="MUU162" s="5"/>
      <c r="MUV162" s="5"/>
      <c r="MUW162" s="5"/>
      <c r="MUX162" s="5"/>
      <c r="MUY162" s="5"/>
      <c r="MUZ162" s="5"/>
      <c r="MVA162" s="5"/>
      <c r="MVB162" s="5"/>
      <c r="MVC162" s="5"/>
      <c r="MVD162" s="5"/>
      <c r="MVE162" s="5"/>
      <c r="MVF162" s="5"/>
      <c r="MVG162" s="5"/>
      <c r="MVH162" s="5"/>
      <c r="MVI162" s="5"/>
      <c r="MVJ162" s="5"/>
      <c r="MVK162" s="5"/>
      <c r="MVL162" s="5"/>
      <c r="MVM162" s="5"/>
      <c r="MVN162" s="5"/>
      <c r="MVO162" s="5"/>
      <c r="MVP162" s="5"/>
      <c r="MVQ162" s="5"/>
      <c r="MVR162" s="5"/>
      <c r="MVS162" s="5"/>
      <c r="MVT162" s="5"/>
      <c r="MVU162" s="5"/>
      <c r="MVV162" s="5"/>
      <c r="MVW162" s="5"/>
      <c r="MVX162" s="5"/>
      <c r="MVY162" s="5"/>
      <c r="MVZ162" s="5"/>
      <c r="MWA162" s="5"/>
      <c r="MWB162" s="5"/>
      <c r="MWC162" s="5"/>
      <c r="MWD162" s="5"/>
      <c r="MWE162" s="5"/>
      <c r="MWF162" s="5"/>
      <c r="MWG162" s="5"/>
      <c r="MWH162" s="5"/>
      <c r="MWI162" s="5"/>
      <c r="MWJ162" s="5"/>
      <c r="MWK162" s="5"/>
      <c r="MWL162" s="5"/>
      <c r="MWM162" s="5"/>
      <c r="MWN162" s="5"/>
      <c r="MWO162" s="5"/>
      <c r="MWP162" s="5"/>
      <c r="MWQ162" s="5"/>
      <c r="MWR162" s="5"/>
      <c r="MWS162" s="5"/>
      <c r="MWT162" s="5"/>
      <c r="MWU162" s="5"/>
      <c r="MWV162" s="5"/>
      <c r="MWW162" s="5"/>
      <c r="MWX162" s="5"/>
      <c r="MWY162" s="5"/>
      <c r="MWZ162" s="5"/>
      <c r="MXA162" s="5"/>
      <c r="MXB162" s="5"/>
      <c r="MXC162" s="5"/>
      <c r="MXD162" s="5"/>
      <c r="MXE162" s="5"/>
      <c r="MXF162" s="5"/>
      <c r="MXG162" s="5"/>
      <c r="MXH162" s="5"/>
      <c r="MXI162" s="5"/>
      <c r="MXJ162" s="5"/>
      <c r="MXK162" s="5"/>
      <c r="MXL162" s="5"/>
      <c r="MXM162" s="5"/>
      <c r="MXN162" s="5"/>
      <c r="MXO162" s="5"/>
      <c r="MXP162" s="5"/>
      <c r="MXQ162" s="5"/>
      <c r="MXR162" s="5"/>
      <c r="MXS162" s="5"/>
      <c r="MXT162" s="5"/>
      <c r="MXU162" s="5"/>
      <c r="MXV162" s="5"/>
      <c r="MXW162" s="5"/>
      <c r="MXX162" s="5"/>
      <c r="MXY162" s="5"/>
      <c r="MXZ162" s="5"/>
      <c r="MYA162" s="5"/>
      <c r="MYB162" s="5"/>
      <c r="MYC162" s="5"/>
      <c r="MYD162" s="5"/>
      <c r="MYE162" s="5"/>
      <c r="MYF162" s="5"/>
      <c r="MYG162" s="5"/>
      <c r="MYH162" s="5"/>
      <c r="MYI162" s="5"/>
      <c r="MYJ162" s="5"/>
      <c r="MYK162" s="5"/>
      <c r="MYL162" s="5"/>
      <c r="MYM162" s="5"/>
      <c r="MYN162" s="5"/>
      <c r="MYO162" s="5"/>
      <c r="MYP162" s="5"/>
      <c r="MYQ162" s="5"/>
      <c r="MYR162" s="5"/>
      <c r="MYS162" s="5"/>
      <c r="MYT162" s="5"/>
      <c r="MYU162" s="5"/>
      <c r="MYV162" s="5"/>
      <c r="MYW162" s="5"/>
      <c r="MYX162" s="5"/>
      <c r="MYY162" s="5"/>
      <c r="MYZ162" s="5"/>
      <c r="MZA162" s="5"/>
      <c r="MZB162" s="5"/>
      <c r="MZC162" s="5"/>
      <c r="MZD162" s="5"/>
      <c r="MZE162" s="5"/>
      <c r="MZF162" s="5"/>
      <c r="MZG162" s="5"/>
      <c r="MZH162" s="5"/>
      <c r="MZI162" s="5"/>
      <c r="MZJ162" s="5"/>
      <c r="MZK162" s="5"/>
      <c r="MZL162" s="5"/>
      <c r="MZM162" s="5"/>
      <c r="MZN162" s="5"/>
      <c r="MZO162" s="5"/>
      <c r="MZP162" s="5"/>
      <c r="MZQ162" s="5"/>
      <c r="MZR162" s="5"/>
      <c r="MZS162" s="5"/>
      <c r="MZT162" s="5"/>
      <c r="MZU162" s="5"/>
      <c r="MZV162" s="5"/>
      <c r="MZW162" s="5"/>
      <c r="MZX162" s="5"/>
      <c r="MZY162" s="5"/>
      <c r="MZZ162" s="5"/>
      <c r="NAA162" s="5"/>
      <c r="NAB162" s="5"/>
      <c r="NAC162" s="5"/>
      <c r="NAD162" s="5"/>
      <c r="NAE162" s="5"/>
      <c r="NAF162" s="5"/>
      <c r="NAG162" s="5"/>
      <c r="NAH162" s="5"/>
      <c r="NAI162" s="5"/>
      <c r="NAJ162" s="5"/>
      <c r="NAK162" s="5"/>
      <c r="NAL162" s="5"/>
      <c r="NAM162" s="5"/>
      <c r="NAN162" s="5"/>
      <c r="NAO162" s="5"/>
      <c r="NAP162" s="5"/>
      <c r="NAQ162" s="5"/>
      <c r="NAR162" s="5"/>
      <c r="NAS162" s="5"/>
      <c r="NAT162" s="5"/>
      <c r="NAU162" s="5"/>
      <c r="NAV162" s="5"/>
      <c r="NAW162" s="5"/>
      <c r="NAX162" s="5"/>
      <c r="NAY162" s="5"/>
      <c r="NAZ162" s="5"/>
      <c r="NBA162" s="5"/>
      <c r="NBB162" s="5"/>
      <c r="NBC162" s="5"/>
      <c r="NBD162" s="5"/>
      <c r="NBE162" s="5"/>
      <c r="NBF162" s="5"/>
      <c r="NBG162" s="5"/>
      <c r="NBH162" s="5"/>
      <c r="NBI162" s="5"/>
      <c r="NBJ162" s="5"/>
      <c r="NBK162" s="5"/>
      <c r="NBL162" s="5"/>
      <c r="NBM162" s="5"/>
      <c r="NBN162" s="5"/>
      <c r="NBO162" s="5"/>
      <c r="NBP162" s="5"/>
      <c r="NBQ162" s="5"/>
      <c r="NBR162" s="5"/>
      <c r="NBS162" s="5"/>
      <c r="NBT162" s="5"/>
      <c r="NBU162" s="5"/>
      <c r="NBV162" s="5"/>
      <c r="NBW162" s="5"/>
      <c r="NBX162" s="5"/>
      <c r="NBY162" s="5"/>
      <c r="NBZ162" s="5"/>
      <c r="NCA162" s="5"/>
      <c r="NCB162" s="5"/>
      <c r="NCC162" s="5"/>
      <c r="NCD162" s="5"/>
      <c r="NCE162" s="5"/>
      <c r="NCF162" s="5"/>
      <c r="NCG162" s="5"/>
      <c r="NCH162" s="5"/>
      <c r="NCI162" s="5"/>
      <c r="NCJ162" s="5"/>
      <c r="NCK162" s="5"/>
      <c r="NCL162" s="5"/>
      <c r="NCM162" s="5"/>
      <c r="NCN162" s="5"/>
      <c r="NCO162" s="5"/>
      <c r="NCP162" s="5"/>
      <c r="NCQ162" s="5"/>
      <c r="NCR162" s="5"/>
      <c r="NCS162" s="5"/>
      <c r="NCT162" s="5"/>
      <c r="NCU162" s="5"/>
      <c r="NCV162" s="5"/>
      <c r="NCW162" s="5"/>
      <c r="NCX162" s="5"/>
      <c r="NCY162" s="5"/>
      <c r="NCZ162" s="5"/>
      <c r="NDA162" s="5"/>
      <c r="NDB162" s="5"/>
      <c r="NDC162" s="5"/>
      <c r="NDD162" s="5"/>
      <c r="NDE162" s="5"/>
      <c r="NDF162" s="5"/>
      <c r="NDG162" s="5"/>
      <c r="NDH162" s="5"/>
      <c r="NDI162" s="5"/>
      <c r="NDJ162" s="5"/>
      <c r="NDK162" s="5"/>
      <c r="NDL162" s="5"/>
      <c r="NDM162" s="5"/>
      <c r="NDN162" s="5"/>
      <c r="NDO162" s="5"/>
      <c r="NDP162" s="5"/>
      <c r="NDQ162" s="5"/>
      <c r="NDR162" s="5"/>
      <c r="NDS162" s="5"/>
      <c r="NDT162" s="5"/>
      <c r="NDU162" s="5"/>
      <c r="NDV162" s="5"/>
      <c r="NDW162" s="5"/>
      <c r="NDX162" s="5"/>
      <c r="NDY162" s="5"/>
      <c r="NDZ162" s="5"/>
      <c r="NEA162" s="5"/>
      <c r="NEB162" s="5"/>
      <c r="NEC162" s="5"/>
      <c r="NED162" s="5"/>
      <c r="NEE162" s="5"/>
      <c r="NEF162" s="5"/>
      <c r="NEG162" s="5"/>
      <c r="NEH162" s="5"/>
      <c r="NEI162" s="5"/>
      <c r="NEJ162" s="5"/>
      <c r="NEK162" s="5"/>
      <c r="NEL162" s="5"/>
      <c r="NEM162" s="5"/>
      <c r="NEN162" s="5"/>
      <c r="NEO162" s="5"/>
      <c r="NEP162" s="5"/>
      <c r="NEQ162" s="5"/>
      <c r="NER162" s="5"/>
      <c r="NES162" s="5"/>
      <c r="NET162" s="5"/>
      <c r="NEU162" s="5"/>
      <c r="NEV162" s="5"/>
      <c r="NEW162" s="5"/>
      <c r="NEX162" s="5"/>
      <c r="NEY162" s="5"/>
      <c r="NEZ162" s="5"/>
      <c r="NFA162" s="5"/>
      <c r="NFB162" s="5"/>
      <c r="NFC162" s="5"/>
      <c r="NFD162" s="5"/>
      <c r="NFE162" s="5"/>
      <c r="NFF162" s="5"/>
      <c r="NFG162" s="5"/>
      <c r="NFH162" s="5"/>
      <c r="NFI162" s="5"/>
      <c r="NFJ162" s="5"/>
      <c r="NFK162" s="5"/>
      <c r="NFL162" s="5"/>
      <c r="NFM162" s="5"/>
      <c r="NFN162" s="5"/>
      <c r="NFO162" s="5"/>
      <c r="NFP162" s="5"/>
      <c r="NFQ162" s="5"/>
      <c r="NFR162" s="5"/>
      <c r="NFS162" s="5"/>
      <c r="NFT162" s="5"/>
      <c r="NFU162" s="5"/>
      <c r="NFV162" s="5"/>
      <c r="NFW162" s="5"/>
      <c r="NFX162" s="5"/>
      <c r="NFY162" s="5"/>
      <c r="NFZ162" s="5"/>
      <c r="NGA162" s="5"/>
      <c r="NGB162" s="5"/>
      <c r="NGC162" s="5"/>
      <c r="NGD162" s="5"/>
      <c r="NGE162" s="5"/>
      <c r="NGF162" s="5"/>
      <c r="NGG162" s="5"/>
      <c r="NGH162" s="5"/>
      <c r="NGI162" s="5"/>
      <c r="NGJ162" s="5"/>
      <c r="NGK162" s="5"/>
      <c r="NGL162" s="5"/>
      <c r="NGM162" s="5"/>
      <c r="NGN162" s="5"/>
      <c r="NGO162" s="5"/>
      <c r="NGP162" s="5"/>
      <c r="NGQ162" s="5"/>
      <c r="NGR162" s="5"/>
      <c r="NGS162" s="5"/>
      <c r="NGT162" s="5"/>
      <c r="NGU162" s="5"/>
      <c r="NGV162" s="5"/>
      <c r="NGW162" s="5"/>
      <c r="NGX162" s="5"/>
      <c r="NGY162" s="5"/>
      <c r="NGZ162" s="5"/>
      <c r="NHA162" s="5"/>
      <c r="NHB162" s="5"/>
      <c r="NHC162" s="5"/>
      <c r="NHD162" s="5"/>
      <c r="NHE162" s="5"/>
      <c r="NHF162" s="5"/>
      <c r="NHG162" s="5"/>
      <c r="NHH162" s="5"/>
      <c r="NHI162" s="5"/>
      <c r="NHJ162" s="5"/>
      <c r="NHK162" s="5"/>
      <c r="NHL162" s="5"/>
      <c r="NHM162" s="5"/>
      <c r="NHN162" s="5"/>
      <c r="NHO162" s="5"/>
      <c r="NHP162" s="5"/>
      <c r="NHQ162" s="5"/>
      <c r="NHR162" s="5"/>
      <c r="NHS162" s="5"/>
      <c r="NHT162" s="5"/>
      <c r="NHU162" s="5"/>
      <c r="NHV162" s="5"/>
      <c r="NHW162" s="5"/>
      <c r="NHX162" s="5"/>
      <c r="NHY162" s="5"/>
      <c r="NHZ162" s="5"/>
      <c r="NIA162" s="5"/>
      <c r="NIB162" s="5"/>
      <c r="NIC162" s="5"/>
      <c r="NID162" s="5"/>
      <c r="NIE162" s="5"/>
      <c r="NIF162" s="5"/>
      <c r="NIG162" s="5"/>
      <c r="NIH162" s="5"/>
      <c r="NII162" s="5"/>
      <c r="NIJ162" s="5"/>
      <c r="NIK162" s="5"/>
      <c r="NIL162" s="5"/>
      <c r="NIM162" s="5"/>
      <c r="NIN162" s="5"/>
      <c r="NIO162" s="5"/>
      <c r="NIP162" s="5"/>
      <c r="NIQ162" s="5"/>
      <c r="NIR162" s="5"/>
      <c r="NIS162" s="5"/>
      <c r="NIT162" s="5"/>
      <c r="NIU162" s="5"/>
      <c r="NIV162" s="5"/>
      <c r="NIW162" s="5"/>
      <c r="NIX162" s="5"/>
      <c r="NIY162" s="5"/>
      <c r="NIZ162" s="5"/>
      <c r="NJA162" s="5"/>
      <c r="NJB162" s="5"/>
      <c r="NJC162" s="5"/>
      <c r="NJD162" s="5"/>
      <c r="NJE162" s="5"/>
      <c r="NJF162" s="5"/>
      <c r="NJG162" s="5"/>
      <c r="NJH162" s="5"/>
      <c r="NJI162" s="5"/>
      <c r="NJJ162" s="5"/>
      <c r="NJK162" s="5"/>
      <c r="NJL162" s="5"/>
      <c r="NJM162" s="5"/>
      <c r="NJN162" s="5"/>
      <c r="NJO162" s="5"/>
      <c r="NJP162" s="5"/>
      <c r="NJQ162" s="5"/>
      <c r="NJR162" s="5"/>
      <c r="NJS162" s="5"/>
      <c r="NJT162" s="5"/>
      <c r="NJU162" s="5"/>
      <c r="NJV162" s="5"/>
      <c r="NJW162" s="5"/>
      <c r="NJX162" s="5"/>
      <c r="NJY162" s="5"/>
      <c r="NJZ162" s="5"/>
      <c r="NKA162" s="5"/>
      <c r="NKB162" s="5"/>
      <c r="NKC162" s="5"/>
      <c r="NKD162" s="5"/>
      <c r="NKE162" s="5"/>
      <c r="NKF162" s="5"/>
      <c r="NKG162" s="5"/>
      <c r="NKH162" s="5"/>
      <c r="NKI162" s="5"/>
      <c r="NKJ162" s="5"/>
      <c r="NKK162" s="5"/>
      <c r="NKL162" s="5"/>
      <c r="NKM162" s="5"/>
      <c r="NKN162" s="5"/>
      <c r="NKO162" s="5"/>
      <c r="NKP162" s="5"/>
      <c r="NKQ162" s="5"/>
      <c r="NKR162" s="5"/>
      <c r="NKS162" s="5"/>
      <c r="NKT162" s="5"/>
      <c r="NKU162" s="5"/>
      <c r="NKV162" s="5"/>
      <c r="NKW162" s="5"/>
      <c r="NKX162" s="5"/>
      <c r="NKY162" s="5"/>
      <c r="NKZ162" s="5"/>
      <c r="NLA162" s="5"/>
      <c r="NLB162" s="5"/>
      <c r="NLC162" s="5"/>
      <c r="NLD162" s="5"/>
      <c r="NLE162" s="5"/>
      <c r="NLF162" s="5"/>
      <c r="NLG162" s="5"/>
      <c r="NLH162" s="5"/>
      <c r="NLI162" s="5"/>
      <c r="NLJ162" s="5"/>
      <c r="NLK162" s="5"/>
      <c r="NLL162" s="5"/>
      <c r="NLM162" s="5"/>
      <c r="NLN162" s="5"/>
      <c r="NLO162" s="5"/>
      <c r="NLP162" s="5"/>
      <c r="NLQ162" s="5"/>
      <c r="NLR162" s="5"/>
      <c r="NLS162" s="5"/>
      <c r="NLT162" s="5"/>
      <c r="NLU162" s="5"/>
      <c r="NLV162" s="5"/>
      <c r="NLW162" s="5"/>
      <c r="NLX162" s="5"/>
      <c r="NLY162" s="5"/>
      <c r="NLZ162" s="5"/>
      <c r="NMA162" s="5"/>
      <c r="NMB162" s="5"/>
      <c r="NMC162" s="5"/>
      <c r="NMD162" s="5"/>
      <c r="NME162" s="5"/>
      <c r="NMF162" s="5"/>
      <c r="NMG162" s="5"/>
      <c r="NMH162" s="5"/>
      <c r="NMI162" s="5"/>
      <c r="NMJ162" s="5"/>
      <c r="NMK162" s="5"/>
      <c r="NML162" s="5"/>
      <c r="NMM162" s="5"/>
      <c r="NMN162" s="5"/>
      <c r="NMO162" s="5"/>
      <c r="NMP162" s="5"/>
      <c r="NMQ162" s="5"/>
      <c r="NMR162" s="5"/>
      <c r="NMS162" s="5"/>
      <c r="NMT162" s="5"/>
      <c r="NMU162" s="5"/>
      <c r="NMV162" s="5"/>
      <c r="NMW162" s="5"/>
      <c r="NMX162" s="5"/>
      <c r="NMY162" s="5"/>
      <c r="NMZ162" s="5"/>
      <c r="NNA162" s="5"/>
      <c r="NNB162" s="5"/>
      <c r="NNC162" s="5"/>
      <c r="NND162" s="5"/>
      <c r="NNE162" s="5"/>
      <c r="NNF162" s="5"/>
      <c r="NNG162" s="5"/>
      <c r="NNH162" s="5"/>
      <c r="NNI162" s="5"/>
      <c r="NNJ162" s="5"/>
      <c r="NNK162" s="5"/>
      <c r="NNL162" s="5"/>
      <c r="NNM162" s="5"/>
      <c r="NNN162" s="5"/>
      <c r="NNO162" s="5"/>
      <c r="NNP162" s="5"/>
      <c r="NNQ162" s="5"/>
      <c r="NNR162" s="5"/>
      <c r="NNS162" s="5"/>
      <c r="NNT162" s="5"/>
      <c r="NNU162" s="5"/>
      <c r="NNV162" s="5"/>
      <c r="NNW162" s="5"/>
      <c r="NNX162" s="5"/>
      <c r="NNY162" s="5"/>
      <c r="NNZ162" s="5"/>
      <c r="NOA162" s="5"/>
      <c r="NOB162" s="5"/>
      <c r="NOC162" s="5"/>
      <c r="NOD162" s="5"/>
      <c r="NOE162" s="5"/>
      <c r="NOF162" s="5"/>
      <c r="NOG162" s="5"/>
      <c r="NOH162" s="5"/>
      <c r="NOI162" s="5"/>
      <c r="NOJ162" s="5"/>
      <c r="NOK162" s="5"/>
      <c r="NOL162" s="5"/>
      <c r="NOM162" s="5"/>
      <c r="NON162" s="5"/>
      <c r="NOO162" s="5"/>
      <c r="NOP162" s="5"/>
      <c r="NOQ162" s="5"/>
      <c r="NOR162" s="5"/>
      <c r="NOS162" s="5"/>
      <c r="NOT162" s="5"/>
      <c r="NOU162" s="5"/>
      <c r="NOV162" s="5"/>
      <c r="NOW162" s="5"/>
      <c r="NOX162" s="5"/>
      <c r="NOY162" s="5"/>
      <c r="NOZ162" s="5"/>
      <c r="NPA162" s="5"/>
      <c r="NPB162" s="5"/>
      <c r="NPC162" s="5"/>
      <c r="NPD162" s="5"/>
      <c r="NPE162" s="5"/>
      <c r="NPF162" s="5"/>
      <c r="NPG162" s="5"/>
      <c r="NPH162" s="5"/>
      <c r="NPI162" s="5"/>
      <c r="NPJ162" s="5"/>
      <c r="NPK162" s="5"/>
      <c r="NPL162" s="5"/>
      <c r="NPM162" s="5"/>
      <c r="NPN162" s="5"/>
      <c r="NPO162" s="5"/>
      <c r="NPP162" s="5"/>
      <c r="NPQ162" s="5"/>
      <c r="NPR162" s="5"/>
      <c r="NPS162" s="5"/>
      <c r="NPT162" s="5"/>
      <c r="NPU162" s="5"/>
      <c r="NPV162" s="5"/>
      <c r="NPW162" s="5"/>
      <c r="NPX162" s="5"/>
      <c r="NPY162" s="5"/>
      <c r="NPZ162" s="5"/>
      <c r="NQA162" s="5"/>
      <c r="NQB162" s="5"/>
      <c r="NQC162" s="5"/>
      <c r="NQD162" s="5"/>
      <c r="NQE162" s="5"/>
      <c r="NQF162" s="5"/>
      <c r="NQG162" s="5"/>
      <c r="NQH162" s="5"/>
      <c r="NQI162" s="5"/>
      <c r="NQJ162" s="5"/>
      <c r="NQK162" s="5"/>
      <c r="NQL162" s="5"/>
      <c r="NQM162" s="5"/>
      <c r="NQN162" s="5"/>
      <c r="NQO162" s="5"/>
      <c r="NQP162" s="5"/>
      <c r="NQQ162" s="5"/>
      <c r="NQR162" s="5"/>
      <c r="NQS162" s="5"/>
      <c r="NQT162" s="5"/>
      <c r="NQU162" s="5"/>
      <c r="NQV162" s="5"/>
      <c r="NQW162" s="5"/>
      <c r="NQX162" s="5"/>
      <c r="NQY162" s="5"/>
      <c r="NQZ162" s="5"/>
      <c r="NRA162" s="5"/>
      <c r="NRB162" s="5"/>
      <c r="NRC162" s="5"/>
      <c r="NRD162" s="5"/>
      <c r="NRE162" s="5"/>
      <c r="NRF162" s="5"/>
      <c r="NRG162" s="5"/>
      <c r="NRH162" s="5"/>
      <c r="NRI162" s="5"/>
      <c r="NRJ162" s="5"/>
      <c r="NRK162" s="5"/>
      <c r="NRL162" s="5"/>
      <c r="NRM162" s="5"/>
      <c r="NRN162" s="5"/>
      <c r="NRO162" s="5"/>
      <c r="NRP162" s="5"/>
      <c r="NRQ162" s="5"/>
      <c r="NRR162" s="5"/>
      <c r="NRS162" s="5"/>
      <c r="NRT162" s="5"/>
      <c r="NRU162" s="5"/>
      <c r="NRV162" s="5"/>
      <c r="NRW162" s="5"/>
      <c r="NRX162" s="5"/>
      <c r="NRY162" s="5"/>
      <c r="NRZ162" s="5"/>
      <c r="NSA162" s="5"/>
      <c r="NSB162" s="5"/>
      <c r="NSC162" s="5"/>
      <c r="NSD162" s="5"/>
      <c r="NSE162" s="5"/>
      <c r="NSF162" s="5"/>
      <c r="NSG162" s="5"/>
      <c r="NSH162" s="5"/>
      <c r="NSI162" s="5"/>
      <c r="NSJ162" s="5"/>
      <c r="NSK162" s="5"/>
      <c r="NSL162" s="5"/>
      <c r="NSM162" s="5"/>
      <c r="NSN162" s="5"/>
      <c r="NSO162" s="5"/>
      <c r="NSP162" s="5"/>
      <c r="NSQ162" s="5"/>
      <c r="NSR162" s="5"/>
      <c r="NSS162" s="5"/>
      <c r="NST162" s="5"/>
      <c r="NSU162" s="5"/>
      <c r="NSV162" s="5"/>
      <c r="NSW162" s="5"/>
      <c r="NSX162" s="5"/>
      <c r="NSY162" s="5"/>
      <c r="NSZ162" s="5"/>
      <c r="NTA162" s="5"/>
      <c r="NTB162" s="5"/>
      <c r="NTC162" s="5"/>
      <c r="NTD162" s="5"/>
      <c r="NTE162" s="5"/>
      <c r="NTF162" s="5"/>
      <c r="NTG162" s="5"/>
      <c r="NTH162" s="5"/>
      <c r="NTI162" s="5"/>
      <c r="NTJ162" s="5"/>
      <c r="NTK162" s="5"/>
      <c r="NTL162" s="5"/>
      <c r="NTM162" s="5"/>
      <c r="NTN162" s="5"/>
      <c r="NTO162" s="5"/>
      <c r="NTP162" s="5"/>
      <c r="NTQ162" s="5"/>
      <c r="NTR162" s="5"/>
      <c r="NTS162" s="5"/>
      <c r="NTT162" s="5"/>
      <c r="NTU162" s="5"/>
      <c r="NTV162" s="5"/>
      <c r="NTW162" s="5"/>
      <c r="NTX162" s="5"/>
      <c r="NTY162" s="5"/>
      <c r="NTZ162" s="5"/>
      <c r="NUA162" s="5"/>
      <c r="NUB162" s="5"/>
      <c r="NUC162" s="5"/>
      <c r="NUD162" s="5"/>
      <c r="NUE162" s="5"/>
      <c r="NUF162" s="5"/>
      <c r="NUG162" s="5"/>
      <c r="NUH162" s="5"/>
      <c r="NUI162" s="5"/>
      <c r="NUJ162" s="5"/>
      <c r="NUK162" s="5"/>
      <c r="NUL162" s="5"/>
      <c r="NUM162" s="5"/>
      <c r="NUN162" s="5"/>
      <c r="NUO162" s="5"/>
      <c r="NUP162" s="5"/>
      <c r="NUQ162" s="5"/>
      <c r="NUR162" s="5"/>
      <c r="NUS162" s="5"/>
      <c r="NUT162" s="5"/>
      <c r="NUU162" s="5"/>
      <c r="NUV162" s="5"/>
      <c r="NUW162" s="5"/>
      <c r="NUX162" s="5"/>
      <c r="NUY162" s="5"/>
      <c r="NUZ162" s="5"/>
      <c r="NVA162" s="5"/>
      <c r="NVB162" s="5"/>
      <c r="NVC162" s="5"/>
      <c r="NVD162" s="5"/>
      <c r="NVE162" s="5"/>
      <c r="NVF162" s="5"/>
      <c r="NVG162" s="5"/>
      <c r="NVH162" s="5"/>
      <c r="NVI162" s="5"/>
      <c r="NVJ162" s="5"/>
      <c r="NVK162" s="5"/>
      <c r="NVL162" s="5"/>
      <c r="NVM162" s="5"/>
      <c r="NVN162" s="5"/>
      <c r="NVO162" s="5"/>
      <c r="NVP162" s="5"/>
      <c r="NVQ162" s="5"/>
      <c r="NVR162" s="5"/>
      <c r="NVS162" s="5"/>
      <c r="NVT162" s="5"/>
      <c r="NVU162" s="5"/>
      <c r="NVV162" s="5"/>
      <c r="NVW162" s="5"/>
      <c r="NVX162" s="5"/>
      <c r="NVY162" s="5"/>
      <c r="NVZ162" s="5"/>
      <c r="NWA162" s="5"/>
      <c r="NWB162" s="5"/>
      <c r="NWC162" s="5"/>
      <c r="NWD162" s="5"/>
      <c r="NWE162" s="5"/>
      <c r="NWF162" s="5"/>
      <c r="NWG162" s="5"/>
      <c r="NWH162" s="5"/>
      <c r="NWI162" s="5"/>
      <c r="NWJ162" s="5"/>
      <c r="NWK162" s="5"/>
      <c r="NWL162" s="5"/>
      <c r="NWM162" s="5"/>
      <c r="NWN162" s="5"/>
      <c r="NWO162" s="5"/>
      <c r="NWP162" s="5"/>
      <c r="NWQ162" s="5"/>
      <c r="NWR162" s="5"/>
      <c r="NWS162" s="5"/>
      <c r="NWT162" s="5"/>
      <c r="NWU162" s="5"/>
      <c r="NWV162" s="5"/>
      <c r="NWW162" s="5"/>
      <c r="NWX162" s="5"/>
      <c r="NWY162" s="5"/>
      <c r="NWZ162" s="5"/>
      <c r="NXA162" s="5"/>
      <c r="NXB162" s="5"/>
      <c r="NXC162" s="5"/>
      <c r="NXD162" s="5"/>
      <c r="NXE162" s="5"/>
      <c r="NXF162" s="5"/>
      <c r="NXG162" s="5"/>
      <c r="NXH162" s="5"/>
      <c r="NXI162" s="5"/>
      <c r="NXJ162" s="5"/>
      <c r="NXK162" s="5"/>
      <c r="NXL162" s="5"/>
      <c r="NXM162" s="5"/>
      <c r="NXN162" s="5"/>
      <c r="NXO162" s="5"/>
      <c r="NXP162" s="5"/>
      <c r="NXQ162" s="5"/>
      <c r="NXR162" s="5"/>
      <c r="NXS162" s="5"/>
      <c r="NXT162" s="5"/>
      <c r="NXU162" s="5"/>
      <c r="NXV162" s="5"/>
      <c r="NXW162" s="5"/>
      <c r="NXX162" s="5"/>
      <c r="NXY162" s="5"/>
      <c r="NXZ162" s="5"/>
      <c r="NYA162" s="5"/>
      <c r="NYB162" s="5"/>
      <c r="NYC162" s="5"/>
      <c r="NYD162" s="5"/>
      <c r="NYE162" s="5"/>
      <c r="NYF162" s="5"/>
      <c r="NYG162" s="5"/>
      <c r="NYH162" s="5"/>
      <c r="NYI162" s="5"/>
      <c r="NYJ162" s="5"/>
      <c r="NYK162" s="5"/>
      <c r="NYL162" s="5"/>
      <c r="NYM162" s="5"/>
      <c r="NYN162" s="5"/>
      <c r="NYO162" s="5"/>
      <c r="NYP162" s="5"/>
      <c r="NYQ162" s="5"/>
      <c r="NYR162" s="5"/>
      <c r="NYS162" s="5"/>
      <c r="NYT162" s="5"/>
      <c r="NYU162" s="5"/>
      <c r="NYV162" s="5"/>
      <c r="NYW162" s="5"/>
      <c r="NYX162" s="5"/>
      <c r="NYY162" s="5"/>
      <c r="NYZ162" s="5"/>
      <c r="NZA162" s="5"/>
      <c r="NZB162" s="5"/>
      <c r="NZC162" s="5"/>
      <c r="NZD162" s="5"/>
      <c r="NZE162" s="5"/>
      <c r="NZF162" s="5"/>
      <c r="NZG162" s="5"/>
      <c r="NZH162" s="5"/>
      <c r="NZI162" s="5"/>
      <c r="NZJ162" s="5"/>
      <c r="NZK162" s="5"/>
      <c r="NZL162" s="5"/>
      <c r="NZM162" s="5"/>
      <c r="NZN162" s="5"/>
      <c r="NZO162" s="5"/>
      <c r="NZP162" s="5"/>
      <c r="NZQ162" s="5"/>
      <c r="NZR162" s="5"/>
      <c r="NZS162" s="5"/>
      <c r="NZT162" s="5"/>
      <c r="NZU162" s="5"/>
      <c r="NZV162" s="5"/>
      <c r="NZW162" s="5"/>
      <c r="NZX162" s="5"/>
      <c r="NZY162" s="5"/>
      <c r="NZZ162" s="5"/>
      <c r="OAA162" s="5"/>
      <c r="OAB162" s="5"/>
      <c r="OAC162" s="5"/>
      <c r="OAD162" s="5"/>
      <c r="OAE162" s="5"/>
      <c r="OAF162" s="5"/>
      <c r="OAG162" s="5"/>
      <c r="OAH162" s="5"/>
      <c r="OAI162" s="5"/>
      <c r="OAJ162" s="5"/>
      <c r="OAK162" s="5"/>
      <c r="OAL162" s="5"/>
      <c r="OAM162" s="5"/>
      <c r="OAN162" s="5"/>
      <c r="OAO162" s="5"/>
      <c r="OAP162" s="5"/>
      <c r="OAQ162" s="5"/>
      <c r="OAR162" s="5"/>
      <c r="OAS162" s="5"/>
      <c r="OAT162" s="5"/>
      <c r="OAU162" s="5"/>
      <c r="OAV162" s="5"/>
      <c r="OAW162" s="5"/>
      <c r="OAX162" s="5"/>
      <c r="OAY162" s="5"/>
      <c r="OAZ162" s="5"/>
      <c r="OBA162" s="5"/>
      <c r="OBB162" s="5"/>
      <c r="OBC162" s="5"/>
      <c r="OBD162" s="5"/>
      <c r="OBE162" s="5"/>
      <c r="OBF162" s="5"/>
      <c r="OBG162" s="5"/>
      <c r="OBH162" s="5"/>
      <c r="OBI162" s="5"/>
      <c r="OBJ162" s="5"/>
      <c r="OBK162" s="5"/>
      <c r="OBL162" s="5"/>
      <c r="OBM162" s="5"/>
      <c r="OBN162" s="5"/>
      <c r="OBO162" s="5"/>
      <c r="OBP162" s="5"/>
      <c r="OBQ162" s="5"/>
      <c r="OBR162" s="5"/>
      <c r="OBS162" s="5"/>
      <c r="OBT162" s="5"/>
      <c r="OBU162" s="5"/>
      <c r="OBV162" s="5"/>
      <c r="OBW162" s="5"/>
      <c r="OBX162" s="5"/>
      <c r="OBY162" s="5"/>
      <c r="OBZ162" s="5"/>
      <c r="OCA162" s="5"/>
      <c r="OCB162" s="5"/>
      <c r="OCC162" s="5"/>
      <c r="OCD162" s="5"/>
      <c r="OCE162" s="5"/>
      <c r="OCF162" s="5"/>
      <c r="OCG162" s="5"/>
      <c r="OCH162" s="5"/>
      <c r="OCI162" s="5"/>
      <c r="OCJ162" s="5"/>
      <c r="OCK162" s="5"/>
      <c r="OCL162" s="5"/>
      <c r="OCM162" s="5"/>
      <c r="OCN162" s="5"/>
      <c r="OCO162" s="5"/>
      <c r="OCP162" s="5"/>
      <c r="OCQ162" s="5"/>
      <c r="OCR162" s="5"/>
      <c r="OCS162" s="5"/>
      <c r="OCT162" s="5"/>
      <c r="OCU162" s="5"/>
      <c r="OCV162" s="5"/>
      <c r="OCW162" s="5"/>
      <c r="OCX162" s="5"/>
      <c r="OCY162" s="5"/>
      <c r="OCZ162" s="5"/>
      <c r="ODA162" s="5"/>
      <c r="ODB162" s="5"/>
      <c r="ODC162" s="5"/>
      <c r="ODD162" s="5"/>
      <c r="ODE162" s="5"/>
      <c r="ODF162" s="5"/>
      <c r="ODG162" s="5"/>
      <c r="ODH162" s="5"/>
      <c r="ODI162" s="5"/>
      <c r="ODJ162" s="5"/>
      <c r="ODK162" s="5"/>
      <c r="ODL162" s="5"/>
      <c r="ODM162" s="5"/>
      <c r="ODN162" s="5"/>
      <c r="ODO162" s="5"/>
      <c r="ODP162" s="5"/>
      <c r="ODQ162" s="5"/>
      <c r="ODR162" s="5"/>
      <c r="ODS162" s="5"/>
      <c r="ODT162" s="5"/>
      <c r="ODU162" s="5"/>
      <c r="ODV162" s="5"/>
      <c r="ODW162" s="5"/>
      <c r="ODX162" s="5"/>
      <c r="ODY162" s="5"/>
      <c r="ODZ162" s="5"/>
      <c r="OEA162" s="5"/>
      <c r="OEB162" s="5"/>
      <c r="OEC162" s="5"/>
      <c r="OED162" s="5"/>
      <c r="OEE162" s="5"/>
      <c r="OEF162" s="5"/>
      <c r="OEG162" s="5"/>
      <c r="OEH162" s="5"/>
      <c r="OEI162" s="5"/>
      <c r="OEJ162" s="5"/>
      <c r="OEK162" s="5"/>
      <c r="OEL162" s="5"/>
      <c r="OEM162" s="5"/>
      <c r="OEN162" s="5"/>
      <c r="OEO162" s="5"/>
      <c r="OEP162" s="5"/>
      <c r="OEQ162" s="5"/>
      <c r="OER162" s="5"/>
      <c r="OES162" s="5"/>
      <c r="OET162" s="5"/>
      <c r="OEU162" s="5"/>
      <c r="OEV162" s="5"/>
      <c r="OEW162" s="5"/>
      <c r="OEX162" s="5"/>
      <c r="OEY162" s="5"/>
      <c r="OEZ162" s="5"/>
      <c r="OFA162" s="5"/>
      <c r="OFB162" s="5"/>
      <c r="OFC162" s="5"/>
      <c r="OFD162" s="5"/>
      <c r="OFE162" s="5"/>
      <c r="OFF162" s="5"/>
      <c r="OFG162" s="5"/>
      <c r="OFH162" s="5"/>
      <c r="OFI162" s="5"/>
      <c r="OFJ162" s="5"/>
      <c r="OFK162" s="5"/>
      <c r="OFL162" s="5"/>
      <c r="OFM162" s="5"/>
      <c r="OFN162" s="5"/>
      <c r="OFO162" s="5"/>
      <c r="OFP162" s="5"/>
      <c r="OFQ162" s="5"/>
      <c r="OFR162" s="5"/>
      <c r="OFS162" s="5"/>
      <c r="OFT162" s="5"/>
      <c r="OFU162" s="5"/>
      <c r="OFV162" s="5"/>
      <c r="OFW162" s="5"/>
      <c r="OFX162" s="5"/>
      <c r="OFY162" s="5"/>
      <c r="OFZ162" s="5"/>
      <c r="OGA162" s="5"/>
      <c r="OGB162" s="5"/>
      <c r="OGC162" s="5"/>
      <c r="OGD162" s="5"/>
      <c r="OGE162" s="5"/>
      <c r="OGF162" s="5"/>
      <c r="OGG162" s="5"/>
      <c r="OGH162" s="5"/>
      <c r="OGI162" s="5"/>
      <c r="OGJ162" s="5"/>
      <c r="OGK162" s="5"/>
      <c r="OGL162" s="5"/>
      <c r="OGM162" s="5"/>
      <c r="OGN162" s="5"/>
      <c r="OGO162" s="5"/>
      <c r="OGP162" s="5"/>
      <c r="OGQ162" s="5"/>
      <c r="OGR162" s="5"/>
      <c r="OGS162" s="5"/>
      <c r="OGT162" s="5"/>
      <c r="OGU162" s="5"/>
      <c r="OGV162" s="5"/>
      <c r="OGW162" s="5"/>
      <c r="OGX162" s="5"/>
      <c r="OGY162" s="5"/>
      <c r="OGZ162" s="5"/>
      <c r="OHA162" s="5"/>
      <c r="OHB162" s="5"/>
      <c r="OHC162" s="5"/>
      <c r="OHD162" s="5"/>
      <c r="OHE162" s="5"/>
      <c r="OHF162" s="5"/>
      <c r="OHG162" s="5"/>
      <c r="OHH162" s="5"/>
      <c r="OHI162" s="5"/>
      <c r="OHJ162" s="5"/>
      <c r="OHK162" s="5"/>
      <c r="OHL162" s="5"/>
      <c r="OHM162" s="5"/>
      <c r="OHN162" s="5"/>
      <c r="OHO162" s="5"/>
      <c r="OHP162" s="5"/>
      <c r="OHQ162" s="5"/>
      <c r="OHR162" s="5"/>
      <c r="OHS162" s="5"/>
      <c r="OHT162" s="5"/>
      <c r="OHU162" s="5"/>
      <c r="OHV162" s="5"/>
      <c r="OHW162" s="5"/>
      <c r="OHX162" s="5"/>
      <c r="OHY162" s="5"/>
      <c r="OHZ162" s="5"/>
      <c r="OIA162" s="5"/>
      <c r="OIB162" s="5"/>
      <c r="OIC162" s="5"/>
      <c r="OID162" s="5"/>
      <c r="OIE162" s="5"/>
      <c r="OIF162" s="5"/>
      <c r="OIG162" s="5"/>
      <c r="OIH162" s="5"/>
      <c r="OII162" s="5"/>
      <c r="OIJ162" s="5"/>
      <c r="OIK162" s="5"/>
      <c r="OIL162" s="5"/>
      <c r="OIM162" s="5"/>
      <c r="OIN162" s="5"/>
      <c r="OIO162" s="5"/>
      <c r="OIP162" s="5"/>
      <c r="OIQ162" s="5"/>
      <c r="OIR162" s="5"/>
      <c r="OIS162" s="5"/>
      <c r="OIT162" s="5"/>
      <c r="OIU162" s="5"/>
      <c r="OIV162" s="5"/>
      <c r="OIW162" s="5"/>
      <c r="OIX162" s="5"/>
      <c r="OIY162" s="5"/>
      <c r="OIZ162" s="5"/>
      <c r="OJA162" s="5"/>
      <c r="OJB162" s="5"/>
      <c r="OJC162" s="5"/>
      <c r="OJD162" s="5"/>
      <c r="OJE162" s="5"/>
      <c r="OJF162" s="5"/>
      <c r="OJG162" s="5"/>
      <c r="OJH162" s="5"/>
      <c r="OJI162" s="5"/>
      <c r="OJJ162" s="5"/>
      <c r="OJK162" s="5"/>
      <c r="OJL162" s="5"/>
      <c r="OJM162" s="5"/>
      <c r="OJN162" s="5"/>
      <c r="OJO162" s="5"/>
      <c r="OJP162" s="5"/>
      <c r="OJQ162" s="5"/>
      <c r="OJR162" s="5"/>
      <c r="OJS162" s="5"/>
      <c r="OJT162" s="5"/>
      <c r="OJU162" s="5"/>
      <c r="OJV162" s="5"/>
      <c r="OJW162" s="5"/>
      <c r="OJX162" s="5"/>
      <c r="OJY162" s="5"/>
      <c r="OJZ162" s="5"/>
      <c r="OKA162" s="5"/>
      <c r="OKB162" s="5"/>
      <c r="OKC162" s="5"/>
      <c r="OKD162" s="5"/>
      <c r="OKE162" s="5"/>
      <c r="OKF162" s="5"/>
      <c r="OKG162" s="5"/>
      <c r="OKH162" s="5"/>
      <c r="OKI162" s="5"/>
      <c r="OKJ162" s="5"/>
      <c r="OKK162" s="5"/>
      <c r="OKL162" s="5"/>
      <c r="OKM162" s="5"/>
      <c r="OKN162" s="5"/>
      <c r="OKO162" s="5"/>
      <c r="OKP162" s="5"/>
      <c r="OKQ162" s="5"/>
      <c r="OKR162" s="5"/>
      <c r="OKS162" s="5"/>
      <c r="OKT162" s="5"/>
      <c r="OKU162" s="5"/>
      <c r="OKV162" s="5"/>
      <c r="OKW162" s="5"/>
      <c r="OKX162" s="5"/>
      <c r="OKY162" s="5"/>
      <c r="OKZ162" s="5"/>
      <c r="OLA162" s="5"/>
      <c r="OLB162" s="5"/>
      <c r="OLC162" s="5"/>
      <c r="OLD162" s="5"/>
      <c r="OLE162" s="5"/>
      <c r="OLF162" s="5"/>
      <c r="OLG162" s="5"/>
      <c r="OLH162" s="5"/>
      <c r="OLI162" s="5"/>
      <c r="OLJ162" s="5"/>
      <c r="OLK162" s="5"/>
      <c r="OLL162" s="5"/>
      <c r="OLM162" s="5"/>
      <c r="OLN162" s="5"/>
      <c r="OLO162" s="5"/>
      <c r="OLP162" s="5"/>
      <c r="OLQ162" s="5"/>
      <c r="OLR162" s="5"/>
      <c r="OLS162" s="5"/>
      <c r="OLT162" s="5"/>
      <c r="OLU162" s="5"/>
      <c r="OLV162" s="5"/>
      <c r="OLW162" s="5"/>
      <c r="OLX162" s="5"/>
      <c r="OLY162" s="5"/>
      <c r="OLZ162" s="5"/>
      <c r="OMA162" s="5"/>
      <c r="OMB162" s="5"/>
      <c r="OMC162" s="5"/>
      <c r="OMD162" s="5"/>
      <c r="OME162" s="5"/>
      <c r="OMF162" s="5"/>
      <c r="OMG162" s="5"/>
      <c r="OMH162" s="5"/>
      <c r="OMI162" s="5"/>
      <c r="OMJ162" s="5"/>
      <c r="OMK162" s="5"/>
      <c r="OML162" s="5"/>
      <c r="OMM162" s="5"/>
      <c r="OMN162" s="5"/>
      <c r="OMO162" s="5"/>
      <c r="OMP162" s="5"/>
      <c r="OMQ162" s="5"/>
      <c r="OMR162" s="5"/>
      <c r="OMS162" s="5"/>
      <c r="OMT162" s="5"/>
      <c r="OMU162" s="5"/>
      <c r="OMV162" s="5"/>
      <c r="OMW162" s="5"/>
      <c r="OMX162" s="5"/>
      <c r="OMY162" s="5"/>
      <c r="OMZ162" s="5"/>
      <c r="ONA162" s="5"/>
      <c r="ONB162" s="5"/>
      <c r="ONC162" s="5"/>
      <c r="OND162" s="5"/>
      <c r="ONE162" s="5"/>
      <c r="ONF162" s="5"/>
      <c r="ONG162" s="5"/>
      <c r="ONH162" s="5"/>
      <c r="ONI162" s="5"/>
      <c r="ONJ162" s="5"/>
      <c r="ONK162" s="5"/>
      <c r="ONL162" s="5"/>
      <c r="ONM162" s="5"/>
      <c r="ONN162" s="5"/>
      <c r="ONO162" s="5"/>
      <c r="ONP162" s="5"/>
      <c r="ONQ162" s="5"/>
      <c r="ONR162" s="5"/>
      <c r="ONS162" s="5"/>
      <c r="ONT162" s="5"/>
      <c r="ONU162" s="5"/>
      <c r="ONV162" s="5"/>
      <c r="ONW162" s="5"/>
      <c r="ONX162" s="5"/>
      <c r="ONY162" s="5"/>
      <c r="ONZ162" s="5"/>
      <c r="OOA162" s="5"/>
      <c r="OOB162" s="5"/>
      <c r="OOC162" s="5"/>
      <c r="OOD162" s="5"/>
      <c r="OOE162" s="5"/>
      <c r="OOF162" s="5"/>
      <c r="OOG162" s="5"/>
      <c r="OOH162" s="5"/>
      <c r="OOI162" s="5"/>
      <c r="OOJ162" s="5"/>
      <c r="OOK162" s="5"/>
      <c r="OOL162" s="5"/>
      <c r="OOM162" s="5"/>
      <c r="OON162" s="5"/>
      <c r="OOO162" s="5"/>
      <c r="OOP162" s="5"/>
      <c r="OOQ162" s="5"/>
      <c r="OOR162" s="5"/>
      <c r="OOS162" s="5"/>
      <c r="OOT162" s="5"/>
      <c r="OOU162" s="5"/>
      <c r="OOV162" s="5"/>
      <c r="OOW162" s="5"/>
      <c r="OOX162" s="5"/>
      <c r="OOY162" s="5"/>
      <c r="OOZ162" s="5"/>
      <c r="OPA162" s="5"/>
      <c r="OPB162" s="5"/>
      <c r="OPC162" s="5"/>
      <c r="OPD162" s="5"/>
      <c r="OPE162" s="5"/>
      <c r="OPF162" s="5"/>
      <c r="OPG162" s="5"/>
      <c r="OPH162" s="5"/>
      <c r="OPI162" s="5"/>
      <c r="OPJ162" s="5"/>
      <c r="OPK162" s="5"/>
      <c r="OPL162" s="5"/>
      <c r="OPM162" s="5"/>
      <c r="OPN162" s="5"/>
      <c r="OPO162" s="5"/>
      <c r="OPP162" s="5"/>
      <c r="OPQ162" s="5"/>
      <c r="OPR162" s="5"/>
      <c r="OPS162" s="5"/>
      <c r="OPT162" s="5"/>
      <c r="OPU162" s="5"/>
      <c r="OPV162" s="5"/>
      <c r="OPW162" s="5"/>
      <c r="OPX162" s="5"/>
      <c r="OPY162" s="5"/>
      <c r="OPZ162" s="5"/>
      <c r="OQA162" s="5"/>
      <c r="OQB162" s="5"/>
      <c r="OQC162" s="5"/>
      <c r="OQD162" s="5"/>
      <c r="OQE162" s="5"/>
      <c r="OQF162" s="5"/>
      <c r="OQG162" s="5"/>
      <c r="OQH162" s="5"/>
      <c r="OQI162" s="5"/>
      <c r="OQJ162" s="5"/>
      <c r="OQK162" s="5"/>
      <c r="OQL162" s="5"/>
      <c r="OQM162" s="5"/>
      <c r="OQN162" s="5"/>
      <c r="OQO162" s="5"/>
      <c r="OQP162" s="5"/>
      <c r="OQQ162" s="5"/>
      <c r="OQR162" s="5"/>
      <c r="OQS162" s="5"/>
      <c r="OQT162" s="5"/>
      <c r="OQU162" s="5"/>
      <c r="OQV162" s="5"/>
      <c r="OQW162" s="5"/>
      <c r="OQX162" s="5"/>
      <c r="OQY162" s="5"/>
      <c r="OQZ162" s="5"/>
      <c r="ORA162" s="5"/>
      <c r="ORB162" s="5"/>
      <c r="ORC162" s="5"/>
      <c r="ORD162" s="5"/>
      <c r="ORE162" s="5"/>
      <c r="ORF162" s="5"/>
      <c r="ORG162" s="5"/>
      <c r="ORH162" s="5"/>
      <c r="ORI162" s="5"/>
      <c r="ORJ162" s="5"/>
      <c r="ORK162" s="5"/>
      <c r="ORL162" s="5"/>
      <c r="ORM162" s="5"/>
      <c r="ORN162" s="5"/>
      <c r="ORO162" s="5"/>
      <c r="ORP162" s="5"/>
      <c r="ORQ162" s="5"/>
      <c r="ORR162" s="5"/>
      <c r="ORS162" s="5"/>
      <c r="ORT162" s="5"/>
      <c r="ORU162" s="5"/>
      <c r="ORV162" s="5"/>
      <c r="ORW162" s="5"/>
      <c r="ORX162" s="5"/>
      <c r="ORY162" s="5"/>
      <c r="ORZ162" s="5"/>
      <c r="OSA162" s="5"/>
      <c r="OSB162" s="5"/>
      <c r="OSC162" s="5"/>
      <c r="OSD162" s="5"/>
      <c r="OSE162" s="5"/>
      <c r="OSF162" s="5"/>
      <c r="OSG162" s="5"/>
      <c r="OSH162" s="5"/>
      <c r="OSI162" s="5"/>
      <c r="OSJ162" s="5"/>
      <c r="OSK162" s="5"/>
      <c r="OSL162" s="5"/>
      <c r="OSM162" s="5"/>
      <c r="OSN162" s="5"/>
      <c r="OSO162" s="5"/>
      <c r="OSP162" s="5"/>
      <c r="OSQ162" s="5"/>
      <c r="OSR162" s="5"/>
      <c r="OSS162" s="5"/>
      <c r="OST162" s="5"/>
      <c r="OSU162" s="5"/>
      <c r="OSV162" s="5"/>
      <c r="OSW162" s="5"/>
      <c r="OSX162" s="5"/>
      <c r="OSY162" s="5"/>
      <c r="OSZ162" s="5"/>
      <c r="OTA162" s="5"/>
      <c r="OTB162" s="5"/>
      <c r="OTC162" s="5"/>
      <c r="OTD162" s="5"/>
      <c r="OTE162" s="5"/>
      <c r="OTF162" s="5"/>
      <c r="OTG162" s="5"/>
      <c r="OTH162" s="5"/>
      <c r="OTI162" s="5"/>
      <c r="OTJ162" s="5"/>
      <c r="OTK162" s="5"/>
      <c r="OTL162" s="5"/>
      <c r="OTM162" s="5"/>
      <c r="OTN162" s="5"/>
      <c r="OTO162" s="5"/>
      <c r="OTP162" s="5"/>
      <c r="OTQ162" s="5"/>
      <c r="OTR162" s="5"/>
      <c r="OTS162" s="5"/>
      <c r="OTT162" s="5"/>
      <c r="OTU162" s="5"/>
      <c r="OTV162" s="5"/>
      <c r="OTW162" s="5"/>
      <c r="OTX162" s="5"/>
      <c r="OTY162" s="5"/>
      <c r="OTZ162" s="5"/>
      <c r="OUA162" s="5"/>
      <c r="OUB162" s="5"/>
      <c r="OUC162" s="5"/>
      <c r="OUD162" s="5"/>
      <c r="OUE162" s="5"/>
      <c r="OUF162" s="5"/>
      <c r="OUG162" s="5"/>
      <c r="OUH162" s="5"/>
      <c r="OUI162" s="5"/>
      <c r="OUJ162" s="5"/>
      <c r="OUK162" s="5"/>
      <c r="OUL162" s="5"/>
      <c r="OUM162" s="5"/>
      <c r="OUN162" s="5"/>
      <c r="OUO162" s="5"/>
      <c r="OUP162" s="5"/>
      <c r="OUQ162" s="5"/>
      <c r="OUR162" s="5"/>
      <c r="OUS162" s="5"/>
      <c r="OUT162" s="5"/>
      <c r="OUU162" s="5"/>
      <c r="OUV162" s="5"/>
      <c r="OUW162" s="5"/>
      <c r="OUX162" s="5"/>
      <c r="OUY162" s="5"/>
      <c r="OUZ162" s="5"/>
      <c r="OVA162" s="5"/>
      <c r="OVB162" s="5"/>
      <c r="OVC162" s="5"/>
      <c r="OVD162" s="5"/>
      <c r="OVE162" s="5"/>
      <c r="OVF162" s="5"/>
      <c r="OVG162" s="5"/>
      <c r="OVH162" s="5"/>
      <c r="OVI162" s="5"/>
      <c r="OVJ162" s="5"/>
      <c r="OVK162" s="5"/>
      <c r="OVL162" s="5"/>
      <c r="OVM162" s="5"/>
      <c r="OVN162" s="5"/>
      <c r="OVO162" s="5"/>
      <c r="OVP162" s="5"/>
      <c r="OVQ162" s="5"/>
      <c r="OVR162" s="5"/>
      <c r="OVS162" s="5"/>
      <c r="OVT162" s="5"/>
      <c r="OVU162" s="5"/>
      <c r="OVV162" s="5"/>
      <c r="OVW162" s="5"/>
      <c r="OVX162" s="5"/>
      <c r="OVY162" s="5"/>
      <c r="OVZ162" s="5"/>
      <c r="OWA162" s="5"/>
      <c r="OWB162" s="5"/>
      <c r="OWC162" s="5"/>
      <c r="OWD162" s="5"/>
      <c r="OWE162" s="5"/>
      <c r="OWF162" s="5"/>
      <c r="OWG162" s="5"/>
      <c r="OWH162" s="5"/>
      <c r="OWI162" s="5"/>
      <c r="OWJ162" s="5"/>
      <c r="OWK162" s="5"/>
      <c r="OWL162" s="5"/>
      <c r="OWM162" s="5"/>
      <c r="OWN162" s="5"/>
      <c r="OWO162" s="5"/>
      <c r="OWP162" s="5"/>
      <c r="OWQ162" s="5"/>
      <c r="OWR162" s="5"/>
      <c r="OWS162" s="5"/>
      <c r="OWT162" s="5"/>
      <c r="OWU162" s="5"/>
      <c r="OWV162" s="5"/>
      <c r="OWW162" s="5"/>
      <c r="OWX162" s="5"/>
      <c r="OWY162" s="5"/>
      <c r="OWZ162" s="5"/>
      <c r="OXA162" s="5"/>
      <c r="OXB162" s="5"/>
      <c r="OXC162" s="5"/>
      <c r="OXD162" s="5"/>
      <c r="OXE162" s="5"/>
      <c r="OXF162" s="5"/>
      <c r="OXG162" s="5"/>
      <c r="OXH162" s="5"/>
      <c r="OXI162" s="5"/>
      <c r="OXJ162" s="5"/>
      <c r="OXK162" s="5"/>
      <c r="OXL162" s="5"/>
      <c r="OXM162" s="5"/>
      <c r="OXN162" s="5"/>
      <c r="OXO162" s="5"/>
      <c r="OXP162" s="5"/>
      <c r="OXQ162" s="5"/>
      <c r="OXR162" s="5"/>
      <c r="OXS162" s="5"/>
      <c r="OXT162" s="5"/>
      <c r="OXU162" s="5"/>
      <c r="OXV162" s="5"/>
      <c r="OXW162" s="5"/>
      <c r="OXX162" s="5"/>
      <c r="OXY162" s="5"/>
      <c r="OXZ162" s="5"/>
      <c r="OYA162" s="5"/>
      <c r="OYB162" s="5"/>
      <c r="OYC162" s="5"/>
      <c r="OYD162" s="5"/>
      <c r="OYE162" s="5"/>
      <c r="OYF162" s="5"/>
      <c r="OYG162" s="5"/>
      <c r="OYH162" s="5"/>
      <c r="OYI162" s="5"/>
      <c r="OYJ162" s="5"/>
      <c r="OYK162" s="5"/>
      <c r="OYL162" s="5"/>
      <c r="OYM162" s="5"/>
      <c r="OYN162" s="5"/>
      <c r="OYO162" s="5"/>
      <c r="OYP162" s="5"/>
      <c r="OYQ162" s="5"/>
      <c r="OYR162" s="5"/>
      <c r="OYS162" s="5"/>
      <c r="OYT162" s="5"/>
      <c r="OYU162" s="5"/>
      <c r="OYV162" s="5"/>
      <c r="OYW162" s="5"/>
      <c r="OYX162" s="5"/>
      <c r="OYY162" s="5"/>
      <c r="OYZ162" s="5"/>
      <c r="OZA162" s="5"/>
      <c r="OZB162" s="5"/>
      <c r="OZC162" s="5"/>
      <c r="OZD162" s="5"/>
      <c r="OZE162" s="5"/>
      <c r="OZF162" s="5"/>
      <c r="OZG162" s="5"/>
      <c r="OZH162" s="5"/>
      <c r="OZI162" s="5"/>
      <c r="OZJ162" s="5"/>
      <c r="OZK162" s="5"/>
      <c r="OZL162" s="5"/>
      <c r="OZM162" s="5"/>
      <c r="OZN162" s="5"/>
      <c r="OZO162" s="5"/>
      <c r="OZP162" s="5"/>
      <c r="OZQ162" s="5"/>
      <c r="OZR162" s="5"/>
      <c r="OZS162" s="5"/>
      <c r="OZT162" s="5"/>
      <c r="OZU162" s="5"/>
      <c r="OZV162" s="5"/>
      <c r="OZW162" s="5"/>
      <c r="OZX162" s="5"/>
      <c r="OZY162" s="5"/>
      <c r="OZZ162" s="5"/>
      <c r="PAA162" s="5"/>
      <c r="PAB162" s="5"/>
      <c r="PAC162" s="5"/>
      <c r="PAD162" s="5"/>
      <c r="PAE162" s="5"/>
      <c r="PAF162" s="5"/>
      <c r="PAG162" s="5"/>
      <c r="PAH162" s="5"/>
      <c r="PAI162" s="5"/>
      <c r="PAJ162" s="5"/>
      <c r="PAK162" s="5"/>
      <c r="PAL162" s="5"/>
      <c r="PAM162" s="5"/>
      <c r="PAN162" s="5"/>
      <c r="PAO162" s="5"/>
      <c r="PAP162" s="5"/>
      <c r="PAQ162" s="5"/>
      <c r="PAR162" s="5"/>
      <c r="PAS162" s="5"/>
      <c r="PAT162" s="5"/>
      <c r="PAU162" s="5"/>
      <c r="PAV162" s="5"/>
      <c r="PAW162" s="5"/>
      <c r="PAX162" s="5"/>
      <c r="PAY162" s="5"/>
      <c r="PAZ162" s="5"/>
      <c r="PBA162" s="5"/>
      <c r="PBB162" s="5"/>
      <c r="PBC162" s="5"/>
      <c r="PBD162" s="5"/>
      <c r="PBE162" s="5"/>
      <c r="PBF162" s="5"/>
      <c r="PBG162" s="5"/>
      <c r="PBH162" s="5"/>
      <c r="PBI162" s="5"/>
      <c r="PBJ162" s="5"/>
      <c r="PBK162" s="5"/>
      <c r="PBL162" s="5"/>
      <c r="PBM162" s="5"/>
      <c r="PBN162" s="5"/>
      <c r="PBO162" s="5"/>
      <c r="PBP162" s="5"/>
      <c r="PBQ162" s="5"/>
      <c r="PBR162" s="5"/>
      <c r="PBS162" s="5"/>
      <c r="PBT162" s="5"/>
      <c r="PBU162" s="5"/>
      <c r="PBV162" s="5"/>
      <c r="PBW162" s="5"/>
      <c r="PBX162" s="5"/>
      <c r="PBY162" s="5"/>
      <c r="PBZ162" s="5"/>
      <c r="PCA162" s="5"/>
      <c r="PCB162" s="5"/>
      <c r="PCC162" s="5"/>
      <c r="PCD162" s="5"/>
      <c r="PCE162" s="5"/>
      <c r="PCF162" s="5"/>
      <c r="PCG162" s="5"/>
      <c r="PCH162" s="5"/>
      <c r="PCI162" s="5"/>
      <c r="PCJ162" s="5"/>
      <c r="PCK162" s="5"/>
      <c r="PCL162" s="5"/>
      <c r="PCM162" s="5"/>
      <c r="PCN162" s="5"/>
      <c r="PCO162" s="5"/>
      <c r="PCP162" s="5"/>
      <c r="PCQ162" s="5"/>
      <c r="PCR162" s="5"/>
      <c r="PCS162" s="5"/>
      <c r="PCT162" s="5"/>
      <c r="PCU162" s="5"/>
      <c r="PCV162" s="5"/>
      <c r="PCW162" s="5"/>
      <c r="PCX162" s="5"/>
      <c r="PCY162" s="5"/>
      <c r="PCZ162" s="5"/>
      <c r="PDA162" s="5"/>
      <c r="PDB162" s="5"/>
      <c r="PDC162" s="5"/>
      <c r="PDD162" s="5"/>
      <c r="PDE162" s="5"/>
      <c r="PDF162" s="5"/>
      <c r="PDG162" s="5"/>
      <c r="PDH162" s="5"/>
      <c r="PDI162" s="5"/>
      <c r="PDJ162" s="5"/>
      <c r="PDK162" s="5"/>
      <c r="PDL162" s="5"/>
      <c r="PDM162" s="5"/>
      <c r="PDN162" s="5"/>
      <c r="PDO162" s="5"/>
      <c r="PDP162" s="5"/>
      <c r="PDQ162" s="5"/>
      <c r="PDR162" s="5"/>
      <c r="PDS162" s="5"/>
      <c r="PDT162" s="5"/>
      <c r="PDU162" s="5"/>
      <c r="PDV162" s="5"/>
      <c r="PDW162" s="5"/>
      <c r="PDX162" s="5"/>
      <c r="PDY162" s="5"/>
      <c r="PDZ162" s="5"/>
      <c r="PEA162" s="5"/>
      <c r="PEB162" s="5"/>
      <c r="PEC162" s="5"/>
      <c r="PED162" s="5"/>
      <c r="PEE162" s="5"/>
      <c r="PEF162" s="5"/>
      <c r="PEG162" s="5"/>
      <c r="PEH162" s="5"/>
      <c r="PEI162" s="5"/>
      <c r="PEJ162" s="5"/>
      <c r="PEK162" s="5"/>
      <c r="PEL162" s="5"/>
      <c r="PEM162" s="5"/>
      <c r="PEN162" s="5"/>
      <c r="PEO162" s="5"/>
      <c r="PEP162" s="5"/>
      <c r="PEQ162" s="5"/>
      <c r="PER162" s="5"/>
      <c r="PES162" s="5"/>
      <c r="PET162" s="5"/>
      <c r="PEU162" s="5"/>
      <c r="PEV162" s="5"/>
      <c r="PEW162" s="5"/>
      <c r="PEX162" s="5"/>
      <c r="PEY162" s="5"/>
      <c r="PEZ162" s="5"/>
      <c r="PFA162" s="5"/>
      <c r="PFB162" s="5"/>
      <c r="PFC162" s="5"/>
      <c r="PFD162" s="5"/>
      <c r="PFE162" s="5"/>
      <c r="PFF162" s="5"/>
      <c r="PFG162" s="5"/>
      <c r="PFH162" s="5"/>
      <c r="PFI162" s="5"/>
      <c r="PFJ162" s="5"/>
      <c r="PFK162" s="5"/>
      <c r="PFL162" s="5"/>
      <c r="PFM162" s="5"/>
      <c r="PFN162" s="5"/>
      <c r="PFO162" s="5"/>
      <c r="PFP162" s="5"/>
      <c r="PFQ162" s="5"/>
      <c r="PFR162" s="5"/>
      <c r="PFS162" s="5"/>
      <c r="PFT162" s="5"/>
      <c r="PFU162" s="5"/>
      <c r="PFV162" s="5"/>
      <c r="PFW162" s="5"/>
      <c r="PFX162" s="5"/>
      <c r="PFY162" s="5"/>
      <c r="PFZ162" s="5"/>
      <c r="PGA162" s="5"/>
      <c r="PGB162" s="5"/>
      <c r="PGC162" s="5"/>
      <c r="PGD162" s="5"/>
      <c r="PGE162" s="5"/>
      <c r="PGF162" s="5"/>
      <c r="PGG162" s="5"/>
      <c r="PGH162" s="5"/>
      <c r="PGI162" s="5"/>
      <c r="PGJ162" s="5"/>
      <c r="PGK162" s="5"/>
      <c r="PGL162" s="5"/>
      <c r="PGM162" s="5"/>
      <c r="PGN162" s="5"/>
      <c r="PGO162" s="5"/>
      <c r="PGP162" s="5"/>
      <c r="PGQ162" s="5"/>
      <c r="PGR162" s="5"/>
      <c r="PGS162" s="5"/>
      <c r="PGT162" s="5"/>
      <c r="PGU162" s="5"/>
      <c r="PGV162" s="5"/>
      <c r="PGW162" s="5"/>
      <c r="PGX162" s="5"/>
      <c r="PGY162" s="5"/>
      <c r="PGZ162" s="5"/>
      <c r="PHA162" s="5"/>
      <c r="PHB162" s="5"/>
      <c r="PHC162" s="5"/>
      <c r="PHD162" s="5"/>
      <c r="PHE162" s="5"/>
      <c r="PHF162" s="5"/>
      <c r="PHG162" s="5"/>
      <c r="PHH162" s="5"/>
      <c r="PHI162" s="5"/>
      <c r="PHJ162" s="5"/>
      <c r="PHK162" s="5"/>
      <c r="PHL162" s="5"/>
      <c r="PHM162" s="5"/>
      <c r="PHN162" s="5"/>
      <c r="PHO162" s="5"/>
      <c r="PHP162" s="5"/>
      <c r="PHQ162" s="5"/>
      <c r="PHR162" s="5"/>
      <c r="PHS162" s="5"/>
      <c r="PHT162" s="5"/>
      <c r="PHU162" s="5"/>
      <c r="PHV162" s="5"/>
      <c r="PHW162" s="5"/>
      <c r="PHX162" s="5"/>
      <c r="PHY162" s="5"/>
      <c r="PHZ162" s="5"/>
      <c r="PIA162" s="5"/>
      <c r="PIB162" s="5"/>
      <c r="PIC162" s="5"/>
      <c r="PID162" s="5"/>
      <c r="PIE162" s="5"/>
      <c r="PIF162" s="5"/>
      <c r="PIG162" s="5"/>
      <c r="PIH162" s="5"/>
      <c r="PII162" s="5"/>
      <c r="PIJ162" s="5"/>
      <c r="PIK162" s="5"/>
      <c r="PIL162" s="5"/>
      <c r="PIM162" s="5"/>
      <c r="PIN162" s="5"/>
      <c r="PIO162" s="5"/>
      <c r="PIP162" s="5"/>
      <c r="PIQ162" s="5"/>
      <c r="PIR162" s="5"/>
      <c r="PIS162" s="5"/>
      <c r="PIT162" s="5"/>
      <c r="PIU162" s="5"/>
      <c r="PIV162" s="5"/>
      <c r="PIW162" s="5"/>
      <c r="PIX162" s="5"/>
      <c r="PIY162" s="5"/>
      <c r="PIZ162" s="5"/>
      <c r="PJA162" s="5"/>
      <c r="PJB162" s="5"/>
      <c r="PJC162" s="5"/>
      <c r="PJD162" s="5"/>
      <c r="PJE162" s="5"/>
      <c r="PJF162" s="5"/>
      <c r="PJG162" s="5"/>
      <c r="PJH162" s="5"/>
      <c r="PJI162" s="5"/>
      <c r="PJJ162" s="5"/>
      <c r="PJK162" s="5"/>
      <c r="PJL162" s="5"/>
      <c r="PJM162" s="5"/>
      <c r="PJN162" s="5"/>
      <c r="PJO162" s="5"/>
      <c r="PJP162" s="5"/>
      <c r="PJQ162" s="5"/>
      <c r="PJR162" s="5"/>
      <c r="PJS162" s="5"/>
      <c r="PJT162" s="5"/>
      <c r="PJU162" s="5"/>
      <c r="PJV162" s="5"/>
      <c r="PJW162" s="5"/>
      <c r="PJX162" s="5"/>
      <c r="PJY162" s="5"/>
      <c r="PJZ162" s="5"/>
      <c r="PKA162" s="5"/>
      <c r="PKB162" s="5"/>
      <c r="PKC162" s="5"/>
      <c r="PKD162" s="5"/>
      <c r="PKE162" s="5"/>
      <c r="PKF162" s="5"/>
      <c r="PKG162" s="5"/>
      <c r="PKH162" s="5"/>
      <c r="PKI162" s="5"/>
      <c r="PKJ162" s="5"/>
      <c r="PKK162" s="5"/>
      <c r="PKL162" s="5"/>
      <c r="PKM162" s="5"/>
      <c r="PKN162" s="5"/>
      <c r="PKO162" s="5"/>
      <c r="PKP162" s="5"/>
      <c r="PKQ162" s="5"/>
      <c r="PKR162" s="5"/>
      <c r="PKS162" s="5"/>
      <c r="PKT162" s="5"/>
      <c r="PKU162" s="5"/>
      <c r="PKV162" s="5"/>
      <c r="PKW162" s="5"/>
      <c r="PKX162" s="5"/>
      <c r="PKY162" s="5"/>
      <c r="PKZ162" s="5"/>
      <c r="PLA162" s="5"/>
      <c r="PLB162" s="5"/>
      <c r="PLC162" s="5"/>
      <c r="PLD162" s="5"/>
      <c r="PLE162" s="5"/>
      <c r="PLF162" s="5"/>
      <c r="PLG162" s="5"/>
      <c r="PLH162" s="5"/>
      <c r="PLI162" s="5"/>
      <c r="PLJ162" s="5"/>
      <c r="PLK162" s="5"/>
      <c r="PLL162" s="5"/>
      <c r="PLM162" s="5"/>
      <c r="PLN162" s="5"/>
      <c r="PLO162" s="5"/>
      <c r="PLP162" s="5"/>
      <c r="PLQ162" s="5"/>
      <c r="PLR162" s="5"/>
      <c r="PLS162" s="5"/>
      <c r="PLT162" s="5"/>
      <c r="PLU162" s="5"/>
      <c r="PLV162" s="5"/>
      <c r="PLW162" s="5"/>
      <c r="PLX162" s="5"/>
      <c r="PLY162" s="5"/>
      <c r="PLZ162" s="5"/>
      <c r="PMA162" s="5"/>
      <c r="PMB162" s="5"/>
      <c r="PMC162" s="5"/>
      <c r="PMD162" s="5"/>
      <c r="PME162" s="5"/>
      <c r="PMF162" s="5"/>
      <c r="PMG162" s="5"/>
      <c r="PMH162" s="5"/>
      <c r="PMI162" s="5"/>
      <c r="PMJ162" s="5"/>
      <c r="PMK162" s="5"/>
      <c r="PML162" s="5"/>
      <c r="PMM162" s="5"/>
      <c r="PMN162" s="5"/>
      <c r="PMO162" s="5"/>
      <c r="PMP162" s="5"/>
      <c r="PMQ162" s="5"/>
      <c r="PMR162" s="5"/>
      <c r="PMS162" s="5"/>
      <c r="PMT162" s="5"/>
      <c r="PMU162" s="5"/>
      <c r="PMV162" s="5"/>
      <c r="PMW162" s="5"/>
      <c r="PMX162" s="5"/>
      <c r="PMY162" s="5"/>
      <c r="PMZ162" s="5"/>
      <c r="PNA162" s="5"/>
      <c r="PNB162" s="5"/>
      <c r="PNC162" s="5"/>
      <c r="PND162" s="5"/>
      <c r="PNE162" s="5"/>
      <c r="PNF162" s="5"/>
      <c r="PNG162" s="5"/>
      <c r="PNH162" s="5"/>
      <c r="PNI162" s="5"/>
      <c r="PNJ162" s="5"/>
      <c r="PNK162" s="5"/>
      <c r="PNL162" s="5"/>
      <c r="PNM162" s="5"/>
      <c r="PNN162" s="5"/>
      <c r="PNO162" s="5"/>
      <c r="PNP162" s="5"/>
      <c r="PNQ162" s="5"/>
      <c r="PNR162" s="5"/>
      <c r="PNS162" s="5"/>
      <c r="PNT162" s="5"/>
      <c r="PNU162" s="5"/>
      <c r="PNV162" s="5"/>
      <c r="PNW162" s="5"/>
      <c r="PNX162" s="5"/>
      <c r="PNY162" s="5"/>
      <c r="PNZ162" s="5"/>
      <c r="POA162" s="5"/>
      <c r="POB162" s="5"/>
      <c r="POC162" s="5"/>
      <c r="POD162" s="5"/>
      <c r="POE162" s="5"/>
      <c r="POF162" s="5"/>
      <c r="POG162" s="5"/>
      <c r="POH162" s="5"/>
      <c r="POI162" s="5"/>
      <c r="POJ162" s="5"/>
      <c r="POK162" s="5"/>
      <c r="POL162" s="5"/>
      <c r="POM162" s="5"/>
      <c r="PON162" s="5"/>
      <c r="POO162" s="5"/>
      <c r="POP162" s="5"/>
      <c r="POQ162" s="5"/>
      <c r="POR162" s="5"/>
      <c r="POS162" s="5"/>
      <c r="POT162" s="5"/>
      <c r="POU162" s="5"/>
      <c r="POV162" s="5"/>
      <c r="POW162" s="5"/>
      <c r="POX162" s="5"/>
      <c r="POY162" s="5"/>
      <c r="POZ162" s="5"/>
      <c r="PPA162" s="5"/>
      <c r="PPB162" s="5"/>
      <c r="PPC162" s="5"/>
      <c r="PPD162" s="5"/>
      <c r="PPE162" s="5"/>
      <c r="PPF162" s="5"/>
      <c r="PPG162" s="5"/>
      <c r="PPH162" s="5"/>
      <c r="PPI162" s="5"/>
      <c r="PPJ162" s="5"/>
      <c r="PPK162" s="5"/>
      <c r="PPL162" s="5"/>
      <c r="PPM162" s="5"/>
      <c r="PPN162" s="5"/>
      <c r="PPO162" s="5"/>
      <c r="PPP162" s="5"/>
      <c r="PPQ162" s="5"/>
      <c r="PPR162" s="5"/>
      <c r="PPS162" s="5"/>
      <c r="PPT162" s="5"/>
      <c r="PPU162" s="5"/>
      <c r="PPV162" s="5"/>
      <c r="PPW162" s="5"/>
      <c r="PPX162" s="5"/>
      <c r="PPY162" s="5"/>
      <c r="PPZ162" s="5"/>
      <c r="PQA162" s="5"/>
      <c r="PQB162" s="5"/>
      <c r="PQC162" s="5"/>
      <c r="PQD162" s="5"/>
      <c r="PQE162" s="5"/>
      <c r="PQF162" s="5"/>
      <c r="PQG162" s="5"/>
      <c r="PQH162" s="5"/>
      <c r="PQI162" s="5"/>
      <c r="PQJ162" s="5"/>
      <c r="PQK162" s="5"/>
      <c r="PQL162" s="5"/>
      <c r="PQM162" s="5"/>
      <c r="PQN162" s="5"/>
      <c r="PQO162" s="5"/>
      <c r="PQP162" s="5"/>
      <c r="PQQ162" s="5"/>
      <c r="PQR162" s="5"/>
      <c r="PQS162" s="5"/>
      <c r="PQT162" s="5"/>
      <c r="PQU162" s="5"/>
      <c r="PQV162" s="5"/>
      <c r="PQW162" s="5"/>
      <c r="PQX162" s="5"/>
      <c r="PQY162" s="5"/>
      <c r="PQZ162" s="5"/>
      <c r="PRA162" s="5"/>
      <c r="PRB162" s="5"/>
      <c r="PRC162" s="5"/>
      <c r="PRD162" s="5"/>
      <c r="PRE162" s="5"/>
      <c r="PRF162" s="5"/>
      <c r="PRG162" s="5"/>
      <c r="PRH162" s="5"/>
      <c r="PRI162" s="5"/>
      <c r="PRJ162" s="5"/>
      <c r="PRK162" s="5"/>
      <c r="PRL162" s="5"/>
      <c r="PRM162" s="5"/>
      <c r="PRN162" s="5"/>
      <c r="PRO162" s="5"/>
      <c r="PRP162" s="5"/>
      <c r="PRQ162" s="5"/>
      <c r="PRR162" s="5"/>
      <c r="PRS162" s="5"/>
      <c r="PRT162" s="5"/>
      <c r="PRU162" s="5"/>
      <c r="PRV162" s="5"/>
      <c r="PRW162" s="5"/>
      <c r="PRX162" s="5"/>
      <c r="PRY162" s="5"/>
      <c r="PRZ162" s="5"/>
      <c r="PSA162" s="5"/>
      <c r="PSB162" s="5"/>
      <c r="PSC162" s="5"/>
      <c r="PSD162" s="5"/>
      <c r="PSE162" s="5"/>
      <c r="PSF162" s="5"/>
      <c r="PSG162" s="5"/>
      <c r="PSH162" s="5"/>
      <c r="PSI162" s="5"/>
      <c r="PSJ162" s="5"/>
      <c r="PSK162" s="5"/>
      <c r="PSL162" s="5"/>
      <c r="PSM162" s="5"/>
      <c r="PSN162" s="5"/>
      <c r="PSO162" s="5"/>
      <c r="PSP162" s="5"/>
      <c r="PSQ162" s="5"/>
      <c r="PSR162" s="5"/>
      <c r="PSS162" s="5"/>
      <c r="PST162" s="5"/>
      <c r="PSU162" s="5"/>
      <c r="PSV162" s="5"/>
      <c r="PSW162" s="5"/>
      <c r="PSX162" s="5"/>
      <c r="PSY162" s="5"/>
      <c r="PSZ162" s="5"/>
      <c r="PTA162" s="5"/>
      <c r="PTB162" s="5"/>
      <c r="PTC162" s="5"/>
      <c r="PTD162" s="5"/>
      <c r="PTE162" s="5"/>
      <c r="PTF162" s="5"/>
      <c r="PTG162" s="5"/>
      <c r="PTH162" s="5"/>
      <c r="PTI162" s="5"/>
      <c r="PTJ162" s="5"/>
      <c r="PTK162" s="5"/>
      <c r="PTL162" s="5"/>
      <c r="PTM162" s="5"/>
      <c r="PTN162" s="5"/>
      <c r="PTO162" s="5"/>
      <c r="PTP162" s="5"/>
      <c r="PTQ162" s="5"/>
      <c r="PTR162" s="5"/>
      <c r="PTS162" s="5"/>
      <c r="PTT162" s="5"/>
      <c r="PTU162" s="5"/>
      <c r="PTV162" s="5"/>
      <c r="PTW162" s="5"/>
      <c r="PTX162" s="5"/>
      <c r="PTY162" s="5"/>
      <c r="PTZ162" s="5"/>
      <c r="PUA162" s="5"/>
      <c r="PUB162" s="5"/>
      <c r="PUC162" s="5"/>
      <c r="PUD162" s="5"/>
      <c r="PUE162" s="5"/>
      <c r="PUF162" s="5"/>
      <c r="PUG162" s="5"/>
      <c r="PUH162" s="5"/>
      <c r="PUI162" s="5"/>
      <c r="PUJ162" s="5"/>
      <c r="PUK162" s="5"/>
      <c r="PUL162" s="5"/>
      <c r="PUM162" s="5"/>
      <c r="PUN162" s="5"/>
      <c r="PUO162" s="5"/>
      <c r="PUP162" s="5"/>
      <c r="PUQ162" s="5"/>
      <c r="PUR162" s="5"/>
      <c r="PUS162" s="5"/>
      <c r="PUT162" s="5"/>
      <c r="PUU162" s="5"/>
      <c r="PUV162" s="5"/>
      <c r="PUW162" s="5"/>
      <c r="PUX162" s="5"/>
      <c r="PUY162" s="5"/>
      <c r="PUZ162" s="5"/>
      <c r="PVA162" s="5"/>
      <c r="PVB162" s="5"/>
      <c r="PVC162" s="5"/>
      <c r="PVD162" s="5"/>
      <c r="PVE162" s="5"/>
      <c r="PVF162" s="5"/>
      <c r="PVG162" s="5"/>
      <c r="PVH162" s="5"/>
      <c r="PVI162" s="5"/>
      <c r="PVJ162" s="5"/>
      <c r="PVK162" s="5"/>
      <c r="PVL162" s="5"/>
      <c r="PVM162" s="5"/>
      <c r="PVN162" s="5"/>
      <c r="PVO162" s="5"/>
      <c r="PVP162" s="5"/>
      <c r="PVQ162" s="5"/>
      <c r="PVR162" s="5"/>
      <c r="PVS162" s="5"/>
      <c r="PVT162" s="5"/>
      <c r="PVU162" s="5"/>
      <c r="PVV162" s="5"/>
      <c r="PVW162" s="5"/>
      <c r="PVX162" s="5"/>
      <c r="PVY162" s="5"/>
      <c r="PVZ162" s="5"/>
      <c r="PWA162" s="5"/>
      <c r="PWB162" s="5"/>
      <c r="PWC162" s="5"/>
      <c r="PWD162" s="5"/>
      <c r="PWE162" s="5"/>
      <c r="PWF162" s="5"/>
      <c r="PWG162" s="5"/>
      <c r="PWH162" s="5"/>
      <c r="PWI162" s="5"/>
      <c r="PWJ162" s="5"/>
      <c r="PWK162" s="5"/>
      <c r="PWL162" s="5"/>
      <c r="PWM162" s="5"/>
      <c r="PWN162" s="5"/>
      <c r="PWO162" s="5"/>
      <c r="PWP162" s="5"/>
      <c r="PWQ162" s="5"/>
      <c r="PWR162" s="5"/>
      <c r="PWS162" s="5"/>
      <c r="PWT162" s="5"/>
      <c r="PWU162" s="5"/>
      <c r="PWV162" s="5"/>
      <c r="PWW162" s="5"/>
      <c r="PWX162" s="5"/>
      <c r="PWY162" s="5"/>
      <c r="PWZ162" s="5"/>
      <c r="PXA162" s="5"/>
      <c r="PXB162" s="5"/>
      <c r="PXC162" s="5"/>
      <c r="PXD162" s="5"/>
      <c r="PXE162" s="5"/>
      <c r="PXF162" s="5"/>
      <c r="PXG162" s="5"/>
      <c r="PXH162" s="5"/>
      <c r="PXI162" s="5"/>
      <c r="PXJ162" s="5"/>
      <c r="PXK162" s="5"/>
      <c r="PXL162" s="5"/>
      <c r="PXM162" s="5"/>
      <c r="PXN162" s="5"/>
      <c r="PXO162" s="5"/>
      <c r="PXP162" s="5"/>
      <c r="PXQ162" s="5"/>
      <c r="PXR162" s="5"/>
      <c r="PXS162" s="5"/>
      <c r="PXT162" s="5"/>
      <c r="PXU162" s="5"/>
      <c r="PXV162" s="5"/>
      <c r="PXW162" s="5"/>
      <c r="PXX162" s="5"/>
      <c r="PXY162" s="5"/>
      <c r="PXZ162" s="5"/>
      <c r="PYA162" s="5"/>
      <c r="PYB162" s="5"/>
      <c r="PYC162" s="5"/>
      <c r="PYD162" s="5"/>
      <c r="PYE162" s="5"/>
      <c r="PYF162" s="5"/>
      <c r="PYG162" s="5"/>
      <c r="PYH162" s="5"/>
      <c r="PYI162" s="5"/>
      <c r="PYJ162" s="5"/>
      <c r="PYK162" s="5"/>
      <c r="PYL162" s="5"/>
      <c r="PYM162" s="5"/>
      <c r="PYN162" s="5"/>
      <c r="PYO162" s="5"/>
      <c r="PYP162" s="5"/>
      <c r="PYQ162" s="5"/>
      <c r="PYR162" s="5"/>
      <c r="PYS162" s="5"/>
      <c r="PYT162" s="5"/>
      <c r="PYU162" s="5"/>
      <c r="PYV162" s="5"/>
      <c r="PYW162" s="5"/>
      <c r="PYX162" s="5"/>
      <c r="PYY162" s="5"/>
      <c r="PYZ162" s="5"/>
      <c r="PZA162" s="5"/>
      <c r="PZB162" s="5"/>
      <c r="PZC162" s="5"/>
      <c r="PZD162" s="5"/>
      <c r="PZE162" s="5"/>
      <c r="PZF162" s="5"/>
      <c r="PZG162" s="5"/>
      <c r="PZH162" s="5"/>
      <c r="PZI162" s="5"/>
      <c r="PZJ162" s="5"/>
      <c r="PZK162" s="5"/>
      <c r="PZL162" s="5"/>
      <c r="PZM162" s="5"/>
      <c r="PZN162" s="5"/>
      <c r="PZO162" s="5"/>
      <c r="PZP162" s="5"/>
      <c r="PZQ162" s="5"/>
      <c r="PZR162" s="5"/>
      <c r="PZS162" s="5"/>
      <c r="PZT162" s="5"/>
      <c r="PZU162" s="5"/>
      <c r="PZV162" s="5"/>
      <c r="PZW162" s="5"/>
      <c r="PZX162" s="5"/>
      <c r="PZY162" s="5"/>
      <c r="PZZ162" s="5"/>
      <c r="QAA162" s="5"/>
      <c r="QAB162" s="5"/>
      <c r="QAC162" s="5"/>
      <c r="QAD162" s="5"/>
      <c r="QAE162" s="5"/>
      <c r="QAF162" s="5"/>
      <c r="QAG162" s="5"/>
      <c r="QAH162" s="5"/>
      <c r="QAI162" s="5"/>
      <c r="QAJ162" s="5"/>
      <c r="QAK162" s="5"/>
      <c r="QAL162" s="5"/>
      <c r="QAM162" s="5"/>
      <c r="QAN162" s="5"/>
      <c r="QAO162" s="5"/>
      <c r="QAP162" s="5"/>
      <c r="QAQ162" s="5"/>
      <c r="QAR162" s="5"/>
      <c r="QAS162" s="5"/>
      <c r="QAT162" s="5"/>
      <c r="QAU162" s="5"/>
      <c r="QAV162" s="5"/>
      <c r="QAW162" s="5"/>
      <c r="QAX162" s="5"/>
      <c r="QAY162" s="5"/>
      <c r="QAZ162" s="5"/>
      <c r="QBA162" s="5"/>
      <c r="QBB162" s="5"/>
      <c r="QBC162" s="5"/>
      <c r="QBD162" s="5"/>
      <c r="QBE162" s="5"/>
      <c r="QBF162" s="5"/>
      <c r="QBG162" s="5"/>
      <c r="QBH162" s="5"/>
      <c r="QBI162" s="5"/>
      <c r="QBJ162" s="5"/>
      <c r="QBK162" s="5"/>
      <c r="QBL162" s="5"/>
      <c r="QBM162" s="5"/>
      <c r="QBN162" s="5"/>
      <c r="QBO162" s="5"/>
      <c r="QBP162" s="5"/>
      <c r="QBQ162" s="5"/>
      <c r="QBR162" s="5"/>
      <c r="QBS162" s="5"/>
      <c r="QBT162" s="5"/>
      <c r="QBU162" s="5"/>
      <c r="QBV162" s="5"/>
      <c r="QBW162" s="5"/>
      <c r="QBX162" s="5"/>
      <c r="QBY162" s="5"/>
      <c r="QBZ162" s="5"/>
      <c r="QCA162" s="5"/>
      <c r="QCB162" s="5"/>
      <c r="QCC162" s="5"/>
      <c r="QCD162" s="5"/>
      <c r="QCE162" s="5"/>
      <c r="QCF162" s="5"/>
      <c r="QCG162" s="5"/>
      <c r="QCH162" s="5"/>
      <c r="QCI162" s="5"/>
      <c r="QCJ162" s="5"/>
      <c r="QCK162" s="5"/>
      <c r="QCL162" s="5"/>
      <c r="QCM162" s="5"/>
      <c r="QCN162" s="5"/>
      <c r="QCO162" s="5"/>
      <c r="QCP162" s="5"/>
      <c r="QCQ162" s="5"/>
      <c r="QCR162" s="5"/>
      <c r="QCS162" s="5"/>
      <c r="QCT162" s="5"/>
      <c r="QCU162" s="5"/>
      <c r="QCV162" s="5"/>
      <c r="QCW162" s="5"/>
      <c r="QCX162" s="5"/>
      <c r="QCY162" s="5"/>
      <c r="QCZ162" s="5"/>
      <c r="QDA162" s="5"/>
      <c r="QDB162" s="5"/>
      <c r="QDC162" s="5"/>
      <c r="QDD162" s="5"/>
      <c r="QDE162" s="5"/>
      <c r="QDF162" s="5"/>
      <c r="QDG162" s="5"/>
      <c r="QDH162" s="5"/>
      <c r="QDI162" s="5"/>
      <c r="QDJ162" s="5"/>
      <c r="QDK162" s="5"/>
      <c r="QDL162" s="5"/>
      <c r="QDM162" s="5"/>
      <c r="QDN162" s="5"/>
      <c r="QDO162" s="5"/>
      <c r="QDP162" s="5"/>
      <c r="QDQ162" s="5"/>
      <c r="QDR162" s="5"/>
      <c r="QDS162" s="5"/>
      <c r="QDT162" s="5"/>
      <c r="QDU162" s="5"/>
      <c r="QDV162" s="5"/>
      <c r="QDW162" s="5"/>
      <c r="QDX162" s="5"/>
      <c r="QDY162" s="5"/>
      <c r="QDZ162" s="5"/>
      <c r="QEA162" s="5"/>
      <c r="QEB162" s="5"/>
      <c r="QEC162" s="5"/>
      <c r="QED162" s="5"/>
      <c r="QEE162" s="5"/>
      <c r="QEF162" s="5"/>
      <c r="QEG162" s="5"/>
      <c r="QEH162" s="5"/>
      <c r="QEI162" s="5"/>
      <c r="QEJ162" s="5"/>
      <c r="QEK162" s="5"/>
      <c r="QEL162" s="5"/>
      <c r="QEM162" s="5"/>
      <c r="QEN162" s="5"/>
      <c r="QEO162" s="5"/>
      <c r="QEP162" s="5"/>
      <c r="QEQ162" s="5"/>
      <c r="QER162" s="5"/>
      <c r="QES162" s="5"/>
      <c r="QET162" s="5"/>
      <c r="QEU162" s="5"/>
      <c r="QEV162" s="5"/>
      <c r="QEW162" s="5"/>
      <c r="QEX162" s="5"/>
      <c r="QEY162" s="5"/>
      <c r="QEZ162" s="5"/>
      <c r="QFA162" s="5"/>
      <c r="QFB162" s="5"/>
      <c r="QFC162" s="5"/>
      <c r="QFD162" s="5"/>
      <c r="QFE162" s="5"/>
      <c r="QFF162" s="5"/>
      <c r="QFG162" s="5"/>
      <c r="QFH162" s="5"/>
      <c r="QFI162" s="5"/>
      <c r="QFJ162" s="5"/>
      <c r="QFK162" s="5"/>
      <c r="QFL162" s="5"/>
      <c r="QFM162" s="5"/>
      <c r="QFN162" s="5"/>
      <c r="QFO162" s="5"/>
      <c r="QFP162" s="5"/>
      <c r="QFQ162" s="5"/>
      <c r="QFR162" s="5"/>
      <c r="QFS162" s="5"/>
      <c r="QFT162" s="5"/>
      <c r="QFU162" s="5"/>
      <c r="QFV162" s="5"/>
      <c r="QFW162" s="5"/>
      <c r="QFX162" s="5"/>
      <c r="QFY162" s="5"/>
      <c r="QFZ162" s="5"/>
      <c r="QGA162" s="5"/>
      <c r="QGB162" s="5"/>
      <c r="QGC162" s="5"/>
      <c r="QGD162" s="5"/>
      <c r="QGE162" s="5"/>
      <c r="QGF162" s="5"/>
      <c r="QGG162" s="5"/>
      <c r="QGH162" s="5"/>
      <c r="QGI162" s="5"/>
      <c r="QGJ162" s="5"/>
      <c r="QGK162" s="5"/>
      <c r="QGL162" s="5"/>
      <c r="QGM162" s="5"/>
      <c r="QGN162" s="5"/>
      <c r="QGO162" s="5"/>
      <c r="QGP162" s="5"/>
      <c r="QGQ162" s="5"/>
      <c r="QGR162" s="5"/>
      <c r="QGS162" s="5"/>
      <c r="QGT162" s="5"/>
      <c r="QGU162" s="5"/>
      <c r="QGV162" s="5"/>
      <c r="QGW162" s="5"/>
      <c r="QGX162" s="5"/>
      <c r="QGY162" s="5"/>
      <c r="QGZ162" s="5"/>
      <c r="QHA162" s="5"/>
      <c r="QHB162" s="5"/>
      <c r="QHC162" s="5"/>
      <c r="QHD162" s="5"/>
      <c r="QHE162" s="5"/>
      <c r="QHF162" s="5"/>
      <c r="QHG162" s="5"/>
      <c r="QHH162" s="5"/>
      <c r="QHI162" s="5"/>
      <c r="QHJ162" s="5"/>
      <c r="QHK162" s="5"/>
      <c r="QHL162" s="5"/>
      <c r="QHM162" s="5"/>
      <c r="QHN162" s="5"/>
      <c r="QHO162" s="5"/>
      <c r="QHP162" s="5"/>
      <c r="QHQ162" s="5"/>
      <c r="QHR162" s="5"/>
      <c r="QHS162" s="5"/>
      <c r="QHT162" s="5"/>
      <c r="QHU162" s="5"/>
      <c r="QHV162" s="5"/>
      <c r="QHW162" s="5"/>
      <c r="QHX162" s="5"/>
      <c r="QHY162" s="5"/>
      <c r="QHZ162" s="5"/>
      <c r="QIA162" s="5"/>
      <c r="QIB162" s="5"/>
      <c r="QIC162" s="5"/>
      <c r="QID162" s="5"/>
      <c r="QIE162" s="5"/>
      <c r="QIF162" s="5"/>
      <c r="QIG162" s="5"/>
      <c r="QIH162" s="5"/>
      <c r="QII162" s="5"/>
      <c r="QIJ162" s="5"/>
      <c r="QIK162" s="5"/>
      <c r="QIL162" s="5"/>
      <c r="QIM162" s="5"/>
      <c r="QIN162" s="5"/>
      <c r="QIO162" s="5"/>
      <c r="QIP162" s="5"/>
      <c r="QIQ162" s="5"/>
      <c r="QIR162" s="5"/>
      <c r="QIS162" s="5"/>
      <c r="QIT162" s="5"/>
      <c r="QIU162" s="5"/>
      <c r="QIV162" s="5"/>
      <c r="QIW162" s="5"/>
      <c r="QIX162" s="5"/>
      <c r="QIY162" s="5"/>
      <c r="QIZ162" s="5"/>
      <c r="QJA162" s="5"/>
      <c r="QJB162" s="5"/>
      <c r="QJC162" s="5"/>
      <c r="QJD162" s="5"/>
      <c r="QJE162" s="5"/>
      <c r="QJF162" s="5"/>
      <c r="QJG162" s="5"/>
      <c r="QJH162" s="5"/>
      <c r="QJI162" s="5"/>
      <c r="QJJ162" s="5"/>
      <c r="QJK162" s="5"/>
      <c r="QJL162" s="5"/>
      <c r="QJM162" s="5"/>
      <c r="QJN162" s="5"/>
      <c r="QJO162" s="5"/>
      <c r="QJP162" s="5"/>
      <c r="QJQ162" s="5"/>
      <c r="QJR162" s="5"/>
      <c r="QJS162" s="5"/>
      <c r="QJT162" s="5"/>
      <c r="QJU162" s="5"/>
      <c r="QJV162" s="5"/>
      <c r="QJW162" s="5"/>
      <c r="QJX162" s="5"/>
      <c r="QJY162" s="5"/>
      <c r="QJZ162" s="5"/>
      <c r="QKA162" s="5"/>
      <c r="QKB162" s="5"/>
      <c r="QKC162" s="5"/>
      <c r="QKD162" s="5"/>
      <c r="QKE162" s="5"/>
      <c r="QKF162" s="5"/>
      <c r="QKG162" s="5"/>
      <c r="QKH162" s="5"/>
      <c r="QKI162" s="5"/>
      <c r="QKJ162" s="5"/>
      <c r="QKK162" s="5"/>
      <c r="QKL162" s="5"/>
      <c r="QKM162" s="5"/>
      <c r="QKN162" s="5"/>
      <c r="QKO162" s="5"/>
      <c r="QKP162" s="5"/>
      <c r="QKQ162" s="5"/>
      <c r="QKR162" s="5"/>
      <c r="QKS162" s="5"/>
      <c r="QKT162" s="5"/>
      <c r="QKU162" s="5"/>
      <c r="QKV162" s="5"/>
      <c r="QKW162" s="5"/>
      <c r="QKX162" s="5"/>
      <c r="QKY162" s="5"/>
      <c r="QKZ162" s="5"/>
      <c r="QLA162" s="5"/>
      <c r="QLB162" s="5"/>
      <c r="QLC162" s="5"/>
      <c r="QLD162" s="5"/>
      <c r="QLE162" s="5"/>
      <c r="QLF162" s="5"/>
      <c r="QLG162" s="5"/>
      <c r="QLH162" s="5"/>
      <c r="QLI162" s="5"/>
      <c r="QLJ162" s="5"/>
      <c r="QLK162" s="5"/>
      <c r="QLL162" s="5"/>
      <c r="QLM162" s="5"/>
      <c r="QLN162" s="5"/>
      <c r="QLO162" s="5"/>
      <c r="QLP162" s="5"/>
      <c r="QLQ162" s="5"/>
      <c r="QLR162" s="5"/>
      <c r="QLS162" s="5"/>
      <c r="QLT162" s="5"/>
      <c r="QLU162" s="5"/>
      <c r="QLV162" s="5"/>
      <c r="QLW162" s="5"/>
      <c r="QLX162" s="5"/>
      <c r="QLY162" s="5"/>
      <c r="QLZ162" s="5"/>
      <c r="QMA162" s="5"/>
      <c r="QMB162" s="5"/>
      <c r="QMC162" s="5"/>
      <c r="QMD162" s="5"/>
      <c r="QME162" s="5"/>
      <c r="QMF162" s="5"/>
      <c r="QMG162" s="5"/>
      <c r="QMH162" s="5"/>
      <c r="QMI162" s="5"/>
      <c r="QMJ162" s="5"/>
      <c r="QMK162" s="5"/>
      <c r="QML162" s="5"/>
      <c r="QMM162" s="5"/>
      <c r="QMN162" s="5"/>
      <c r="QMO162" s="5"/>
      <c r="QMP162" s="5"/>
      <c r="QMQ162" s="5"/>
      <c r="QMR162" s="5"/>
      <c r="QMS162" s="5"/>
      <c r="QMT162" s="5"/>
      <c r="QMU162" s="5"/>
      <c r="QMV162" s="5"/>
      <c r="QMW162" s="5"/>
      <c r="QMX162" s="5"/>
      <c r="QMY162" s="5"/>
      <c r="QMZ162" s="5"/>
      <c r="QNA162" s="5"/>
      <c r="QNB162" s="5"/>
      <c r="QNC162" s="5"/>
      <c r="QND162" s="5"/>
      <c r="QNE162" s="5"/>
      <c r="QNF162" s="5"/>
      <c r="QNG162" s="5"/>
      <c r="QNH162" s="5"/>
      <c r="QNI162" s="5"/>
      <c r="QNJ162" s="5"/>
      <c r="QNK162" s="5"/>
      <c r="QNL162" s="5"/>
      <c r="QNM162" s="5"/>
      <c r="QNN162" s="5"/>
      <c r="QNO162" s="5"/>
      <c r="QNP162" s="5"/>
      <c r="QNQ162" s="5"/>
      <c r="QNR162" s="5"/>
      <c r="QNS162" s="5"/>
      <c r="QNT162" s="5"/>
      <c r="QNU162" s="5"/>
      <c r="QNV162" s="5"/>
      <c r="QNW162" s="5"/>
      <c r="QNX162" s="5"/>
      <c r="QNY162" s="5"/>
      <c r="QNZ162" s="5"/>
      <c r="QOA162" s="5"/>
      <c r="QOB162" s="5"/>
      <c r="QOC162" s="5"/>
      <c r="QOD162" s="5"/>
      <c r="QOE162" s="5"/>
      <c r="QOF162" s="5"/>
      <c r="QOG162" s="5"/>
      <c r="QOH162" s="5"/>
      <c r="QOI162" s="5"/>
      <c r="QOJ162" s="5"/>
      <c r="QOK162" s="5"/>
      <c r="QOL162" s="5"/>
      <c r="QOM162" s="5"/>
      <c r="QON162" s="5"/>
      <c r="QOO162" s="5"/>
      <c r="QOP162" s="5"/>
      <c r="QOQ162" s="5"/>
      <c r="QOR162" s="5"/>
      <c r="QOS162" s="5"/>
      <c r="QOT162" s="5"/>
      <c r="QOU162" s="5"/>
      <c r="QOV162" s="5"/>
      <c r="QOW162" s="5"/>
      <c r="QOX162" s="5"/>
      <c r="QOY162" s="5"/>
      <c r="QOZ162" s="5"/>
      <c r="QPA162" s="5"/>
      <c r="QPB162" s="5"/>
      <c r="QPC162" s="5"/>
      <c r="QPD162" s="5"/>
      <c r="QPE162" s="5"/>
      <c r="QPF162" s="5"/>
      <c r="QPG162" s="5"/>
      <c r="QPH162" s="5"/>
      <c r="QPI162" s="5"/>
      <c r="QPJ162" s="5"/>
      <c r="QPK162" s="5"/>
      <c r="QPL162" s="5"/>
      <c r="QPM162" s="5"/>
      <c r="QPN162" s="5"/>
      <c r="QPO162" s="5"/>
      <c r="QPP162" s="5"/>
      <c r="QPQ162" s="5"/>
      <c r="QPR162" s="5"/>
      <c r="QPS162" s="5"/>
      <c r="QPT162" s="5"/>
      <c r="QPU162" s="5"/>
      <c r="QPV162" s="5"/>
      <c r="QPW162" s="5"/>
      <c r="QPX162" s="5"/>
      <c r="QPY162" s="5"/>
      <c r="QPZ162" s="5"/>
      <c r="QQA162" s="5"/>
      <c r="QQB162" s="5"/>
      <c r="QQC162" s="5"/>
      <c r="QQD162" s="5"/>
      <c r="QQE162" s="5"/>
      <c r="QQF162" s="5"/>
      <c r="QQG162" s="5"/>
      <c r="QQH162" s="5"/>
      <c r="QQI162" s="5"/>
      <c r="QQJ162" s="5"/>
      <c r="QQK162" s="5"/>
      <c r="QQL162" s="5"/>
      <c r="QQM162" s="5"/>
      <c r="QQN162" s="5"/>
      <c r="QQO162" s="5"/>
      <c r="QQP162" s="5"/>
      <c r="QQQ162" s="5"/>
      <c r="QQR162" s="5"/>
      <c r="QQS162" s="5"/>
      <c r="QQT162" s="5"/>
      <c r="QQU162" s="5"/>
      <c r="QQV162" s="5"/>
      <c r="QQW162" s="5"/>
      <c r="QQX162" s="5"/>
      <c r="QQY162" s="5"/>
      <c r="QQZ162" s="5"/>
      <c r="QRA162" s="5"/>
      <c r="QRB162" s="5"/>
      <c r="QRC162" s="5"/>
      <c r="QRD162" s="5"/>
      <c r="QRE162" s="5"/>
      <c r="QRF162" s="5"/>
      <c r="QRG162" s="5"/>
      <c r="QRH162" s="5"/>
      <c r="QRI162" s="5"/>
      <c r="QRJ162" s="5"/>
      <c r="QRK162" s="5"/>
      <c r="QRL162" s="5"/>
      <c r="QRM162" s="5"/>
      <c r="QRN162" s="5"/>
      <c r="QRO162" s="5"/>
      <c r="QRP162" s="5"/>
      <c r="QRQ162" s="5"/>
      <c r="QRR162" s="5"/>
      <c r="QRS162" s="5"/>
      <c r="QRT162" s="5"/>
      <c r="QRU162" s="5"/>
      <c r="QRV162" s="5"/>
      <c r="QRW162" s="5"/>
      <c r="QRX162" s="5"/>
      <c r="QRY162" s="5"/>
      <c r="QRZ162" s="5"/>
      <c r="QSA162" s="5"/>
      <c r="QSB162" s="5"/>
      <c r="QSC162" s="5"/>
      <c r="QSD162" s="5"/>
      <c r="QSE162" s="5"/>
      <c r="QSF162" s="5"/>
      <c r="QSG162" s="5"/>
      <c r="QSH162" s="5"/>
      <c r="QSI162" s="5"/>
      <c r="QSJ162" s="5"/>
      <c r="QSK162" s="5"/>
      <c r="QSL162" s="5"/>
      <c r="QSM162" s="5"/>
      <c r="QSN162" s="5"/>
      <c r="QSO162" s="5"/>
      <c r="QSP162" s="5"/>
      <c r="QSQ162" s="5"/>
      <c r="QSR162" s="5"/>
      <c r="QSS162" s="5"/>
      <c r="QST162" s="5"/>
      <c r="QSU162" s="5"/>
      <c r="QSV162" s="5"/>
      <c r="QSW162" s="5"/>
      <c r="QSX162" s="5"/>
      <c r="QSY162" s="5"/>
      <c r="QSZ162" s="5"/>
      <c r="QTA162" s="5"/>
      <c r="QTB162" s="5"/>
      <c r="QTC162" s="5"/>
      <c r="QTD162" s="5"/>
      <c r="QTE162" s="5"/>
      <c r="QTF162" s="5"/>
      <c r="QTG162" s="5"/>
      <c r="QTH162" s="5"/>
      <c r="QTI162" s="5"/>
      <c r="QTJ162" s="5"/>
      <c r="QTK162" s="5"/>
      <c r="QTL162" s="5"/>
      <c r="QTM162" s="5"/>
      <c r="QTN162" s="5"/>
      <c r="QTO162" s="5"/>
      <c r="QTP162" s="5"/>
      <c r="QTQ162" s="5"/>
      <c r="QTR162" s="5"/>
      <c r="QTS162" s="5"/>
      <c r="QTT162" s="5"/>
      <c r="QTU162" s="5"/>
      <c r="QTV162" s="5"/>
      <c r="QTW162" s="5"/>
      <c r="QTX162" s="5"/>
      <c r="QTY162" s="5"/>
      <c r="QTZ162" s="5"/>
      <c r="QUA162" s="5"/>
      <c r="QUB162" s="5"/>
      <c r="QUC162" s="5"/>
      <c r="QUD162" s="5"/>
      <c r="QUE162" s="5"/>
      <c r="QUF162" s="5"/>
      <c r="QUG162" s="5"/>
      <c r="QUH162" s="5"/>
      <c r="QUI162" s="5"/>
      <c r="QUJ162" s="5"/>
      <c r="QUK162" s="5"/>
      <c r="QUL162" s="5"/>
      <c r="QUM162" s="5"/>
      <c r="QUN162" s="5"/>
      <c r="QUO162" s="5"/>
      <c r="QUP162" s="5"/>
      <c r="QUQ162" s="5"/>
      <c r="QUR162" s="5"/>
      <c r="QUS162" s="5"/>
      <c r="QUT162" s="5"/>
      <c r="QUU162" s="5"/>
      <c r="QUV162" s="5"/>
      <c r="QUW162" s="5"/>
      <c r="QUX162" s="5"/>
      <c r="QUY162" s="5"/>
      <c r="QUZ162" s="5"/>
      <c r="QVA162" s="5"/>
      <c r="QVB162" s="5"/>
      <c r="QVC162" s="5"/>
      <c r="QVD162" s="5"/>
      <c r="QVE162" s="5"/>
      <c r="QVF162" s="5"/>
      <c r="QVG162" s="5"/>
      <c r="QVH162" s="5"/>
      <c r="QVI162" s="5"/>
      <c r="QVJ162" s="5"/>
      <c r="QVK162" s="5"/>
      <c r="QVL162" s="5"/>
      <c r="QVM162" s="5"/>
      <c r="QVN162" s="5"/>
      <c r="QVO162" s="5"/>
      <c r="QVP162" s="5"/>
      <c r="QVQ162" s="5"/>
      <c r="QVR162" s="5"/>
      <c r="QVS162" s="5"/>
      <c r="QVT162" s="5"/>
      <c r="QVU162" s="5"/>
      <c r="QVV162" s="5"/>
      <c r="QVW162" s="5"/>
      <c r="QVX162" s="5"/>
      <c r="QVY162" s="5"/>
      <c r="QVZ162" s="5"/>
      <c r="QWA162" s="5"/>
      <c r="QWB162" s="5"/>
      <c r="QWC162" s="5"/>
      <c r="QWD162" s="5"/>
      <c r="QWE162" s="5"/>
      <c r="QWF162" s="5"/>
      <c r="QWG162" s="5"/>
      <c r="QWH162" s="5"/>
      <c r="QWI162" s="5"/>
      <c r="QWJ162" s="5"/>
      <c r="QWK162" s="5"/>
      <c r="QWL162" s="5"/>
      <c r="QWM162" s="5"/>
      <c r="QWN162" s="5"/>
      <c r="QWO162" s="5"/>
      <c r="QWP162" s="5"/>
      <c r="QWQ162" s="5"/>
      <c r="QWR162" s="5"/>
      <c r="QWS162" s="5"/>
      <c r="QWT162" s="5"/>
      <c r="QWU162" s="5"/>
      <c r="QWV162" s="5"/>
      <c r="QWW162" s="5"/>
      <c r="QWX162" s="5"/>
      <c r="QWY162" s="5"/>
      <c r="QWZ162" s="5"/>
      <c r="QXA162" s="5"/>
      <c r="QXB162" s="5"/>
      <c r="QXC162" s="5"/>
      <c r="QXD162" s="5"/>
      <c r="QXE162" s="5"/>
      <c r="QXF162" s="5"/>
      <c r="QXG162" s="5"/>
      <c r="QXH162" s="5"/>
      <c r="QXI162" s="5"/>
      <c r="QXJ162" s="5"/>
      <c r="QXK162" s="5"/>
      <c r="QXL162" s="5"/>
      <c r="QXM162" s="5"/>
      <c r="QXN162" s="5"/>
      <c r="QXO162" s="5"/>
      <c r="QXP162" s="5"/>
      <c r="QXQ162" s="5"/>
      <c r="QXR162" s="5"/>
      <c r="QXS162" s="5"/>
      <c r="QXT162" s="5"/>
      <c r="QXU162" s="5"/>
      <c r="QXV162" s="5"/>
      <c r="QXW162" s="5"/>
      <c r="QXX162" s="5"/>
      <c r="QXY162" s="5"/>
      <c r="QXZ162" s="5"/>
      <c r="QYA162" s="5"/>
      <c r="QYB162" s="5"/>
      <c r="QYC162" s="5"/>
      <c r="QYD162" s="5"/>
      <c r="QYE162" s="5"/>
      <c r="QYF162" s="5"/>
      <c r="QYG162" s="5"/>
      <c r="QYH162" s="5"/>
      <c r="QYI162" s="5"/>
      <c r="QYJ162" s="5"/>
      <c r="QYK162" s="5"/>
      <c r="QYL162" s="5"/>
      <c r="QYM162" s="5"/>
      <c r="QYN162" s="5"/>
      <c r="QYO162" s="5"/>
      <c r="QYP162" s="5"/>
      <c r="QYQ162" s="5"/>
      <c r="QYR162" s="5"/>
      <c r="QYS162" s="5"/>
      <c r="QYT162" s="5"/>
      <c r="QYU162" s="5"/>
      <c r="QYV162" s="5"/>
      <c r="QYW162" s="5"/>
      <c r="QYX162" s="5"/>
      <c r="QYY162" s="5"/>
      <c r="QYZ162" s="5"/>
      <c r="QZA162" s="5"/>
      <c r="QZB162" s="5"/>
      <c r="QZC162" s="5"/>
      <c r="QZD162" s="5"/>
      <c r="QZE162" s="5"/>
      <c r="QZF162" s="5"/>
      <c r="QZG162" s="5"/>
      <c r="QZH162" s="5"/>
      <c r="QZI162" s="5"/>
      <c r="QZJ162" s="5"/>
      <c r="QZK162" s="5"/>
      <c r="QZL162" s="5"/>
      <c r="QZM162" s="5"/>
      <c r="QZN162" s="5"/>
      <c r="QZO162" s="5"/>
      <c r="QZP162" s="5"/>
      <c r="QZQ162" s="5"/>
      <c r="QZR162" s="5"/>
      <c r="QZS162" s="5"/>
      <c r="QZT162" s="5"/>
      <c r="QZU162" s="5"/>
      <c r="QZV162" s="5"/>
      <c r="QZW162" s="5"/>
      <c r="QZX162" s="5"/>
      <c r="QZY162" s="5"/>
      <c r="QZZ162" s="5"/>
      <c r="RAA162" s="5"/>
      <c r="RAB162" s="5"/>
      <c r="RAC162" s="5"/>
      <c r="RAD162" s="5"/>
      <c r="RAE162" s="5"/>
      <c r="RAF162" s="5"/>
      <c r="RAG162" s="5"/>
      <c r="RAH162" s="5"/>
      <c r="RAI162" s="5"/>
      <c r="RAJ162" s="5"/>
      <c r="RAK162" s="5"/>
      <c r="RAL162" s="5"/>
      <c r="RAM162" s="5"/>
      <c r="RAN162" s="5"/>
      <c r="RAO162" s="5"/>
      <c r="RAP162" s="5"/>
      <c r="RAQ162" s="5"/>
      <c r="RAR162" s="5"/>
      <c r="RAS162" s="5"/>
      <c r="RAT162" s="5"/>
      <c r="RAU162" s="5"/>
      <c r="RAV162" s="5"/>
      <c r="RAW162" s="5"/>
      <c r="RAX162" s="5"/>
      <c r="RAY162" s="5"/>
      <c r="RAZ162" s="5"/>
      <c r="RBA162" s="5"/>
      <c r="RBB162" s="5"/>
      <c r="RBC162" s="5"/>
      <c r="RBD162" s="5"/>
      <c r="RBE162" s="5"/>
      <c r="RBF162" s="5"/>
      <c r="RBG162" s="5"/>
      <c r="RBH162" s="5"/>
      <c r="RBI162" s="5"/>
      <c r="RBJ162" s="5"/>
      <c r="RBK162" s="5"/>
      <c r="RBL162" s="5"/>
      <c r="RBM162" s="5"/>
      <c r="RBN162" s="5"/>
      <c r="RBO162" s="5"/>
      <c r="RBP162" s="5"/>
      <c r="RBQ162" s="5"/>
      <c r="RBR162" s="5"/>
      <c r="RBS162" s="5"/>
      <c r="RBT162" s="5"/>
      <c r="RBU162" s="5"/>
      <c r="RBV162" s="5"/>
      <c r="RBW162" s="5"/>
      <c r="RBX162" s="5"/>
      <c r="RBY162" s="5"/>
      <c r="RBZ162" s="5"/>
      <c r="RCA162" s="5"/>
      <c r="RCB162" s="5"/>
      <c r="RCC162" s="5"/>
      <c r="RCD162" s="5"/>
      <c r="RCE162" s="5"/>
      <c r="RCF162" s="5"/>
      <c r="RCG162" s="5"/>
      <c r="RCH162" s="5"/>
      <c r="RCI162" s="5"/>
      <c r="RCJ162" s="5"/>
      <c r="RCK162" s="5"/>
      <c r="RCL162" s="5"/>
      <c r="RCM162" s="5"/>
      <c r="RCN162" s="5"/>
      <c r="RCO162" s="5"/>
      <c r="RCP162" s="5"/>
      <c r="RCQ162" s="5"/>
      <c r="RCR162" s="5"/>
      <c r="RCS162" s="5"/>
      <c r="RCT162" s="5"/>
      <c r="RCU162" s="5"/>
      <c r="RCV162" s="5"/>
      <c r="RCW162" s="5"/>
      <c r="RCX162" s="5"/>
      <c r="RCY162" s="5"/>
      <c r="RCZ162" s="5"/>
      <c r="RDA162" s="5"/>
      <c r="RDB162" s="5"/>
      <c r="RDC162" s="5"/>
      <c r="RDD162" s="5"/>
      <c r="RDE162" s="5"/>
      <c r="RDF162" s="5"/>
      <c r="RDG162" s="5"/>
      <c r="RDH162" s="5"/>
      <c r="RDI162" s="5"/>
      <c r="RDJ162" s="5"/>
      <c r="RDK162" s="5"/>
      <c r="RDL162" s="5"/>
      <c r="RDM162" s="5"/>
      <c r="RDN162" s="5"/>
      <c r="RDO162" s="5"/>
      <c r="RDP162" s="5"/>
      <c r="RDQ162" s="5"/>
      <c r="RDR162" s="5"/>
      <c r="RDS162" s="5"/>
      <c r="RDT162" s="5"/>
      <c r="RDU162" s="5"/>
      <c r="RDV162" s="5"/>
      <c r="RDW162" s="5"/>
      <c r="RDX162" s="5"/>
      <c r="RDY162" s="5"/>
      <c r="RDZ162" s="5"/>
      <c r="REA162" s="5"/>
      <c r="REB162" s="5"/>
      <c r="REC162" s="5"/>
      <c r="RED162" s="5"/>
      <c r="REE162" s="5"/>
      <c r="REF162" s="5"/>
      <c r="REG162" s="5"/>
      <c r="REH162" s="5"/>
      <c r="REI162" s="5"/>
      <c r="REJ162" s="5"/>
      <c r="REK162" s="5"/>
      <c r="REL162" s="5"/>
      <c r="REM162" s="5"/>
      <c r="REN162" s="5"/>
      <c r="REO162" s="5"/>
      <c r="REP162" s="5"/>
      <c r="REQ162" s="5"/>
      <c r="RER162" s="5"/>
      <c r="RES162" s="5"/>
      <c r="RET162" s="5"/>
      <c r="REU162" s="5"/>
      <c r="REV162" s="5"/>
      <c r="REW162" s="5"/>
      <c r="REX162" s="5"/>
      <c r="REY162" s="5"/>
      <c r="REZ162" s="5"/>
      <c r="RFA162" s="5"/>
      <c r="RFB162" s="5"/>
      <c r="RFC162" s="5"/>
      <c r="RFD162" s="5"/>
      <c r="RFE162" s="5"/>
      <c r="RFF162" s="5"/>
      <c r="RFG162" s="5"/>
      <c r="RFH162" s="5"/>
      <c r="RFI162" s="5"/>
      <c r="RFJ162" s="5"/>
      <c r="RFK162" s="5"/>
      <c r="RFL162" s="5"/>
      <c r="RFM162" s="5"/>
      <c r="RFN162" s="5"/>
      <c r="RFO162" s="5"/>
      <c r="RFP162" s="5"/>
      <c r="RFQ162" s="5"/>
      <c r="RFR162" s="5"/>
      <c r="RFS162" s="5"/>
      <c r="RFT162" s="5"/>
      <c r="RFU162" s="5"/>
      <c r="RFV162" s="5"/>
      <c r="RFW162" s="5"/>
      <c r="RFX162" s="5"/>
      <c r="RFY162" s="5"/>
      <c r="RFZ162" s="5"/>
      <c r="RGA162" s="5"/>
      <c r="RGB162" s="5"/>
      <c r="RGC162" s="5"/>
      <c r="RGD162" s="5"/>
      <c r="RGE162" s="5"/>
      <c r="RGF162" s="5"/>
      <c r="RGG162" s="5"/>
      <c r="RGH162" s="5"/>
      <c r="RGI162" s="5"/>
      <c r="RGJ162" s="5"/>
      <c r="RGK162" s="5"/>
      <c r="RGL162" s="5"/>
      <c r="RGM162" s="5"/>
      <c r="RGN162" s="5"/>
      <c r="RGO162" s="5"/>
      <c r="RGP162" s="5"/>
      <c r="RGQ162" s="5"/>
      <c r="RGR162" s="5"/>
      <c r="RGS162" s="5"/>
      <c r="RGT162" s="5"/>
      <c r="RGU162" s="5"/>
      <c r="RGV162" s="5"/>
      <c r="RGW162" s="5"/>
      <c r="RGX162" s="5"/>
      <c r="RGY162" s="5"/>
      <c r="RGZ162" s="5"/>
      <c r="RHA162" s="5"/>
      <c r="RHB162" s="5"/>
      <c r="RHC162" s="5"/>
      <c r="RHD162" s="5"/>
      <c r="RHE162" s="5"/>
      <c r="RHF162" s="5"/>
      <c r="RHG162" s="5"/>
      <c r="RHH162" s="5"/>
      <c r="RHI162" s="5"/>
      <c r="RHJ162" s="5"/>
      <c r="RHK162" s="5"/>
      <c r="RHL162" s="5"/>
      <c r="RHM162" s="5"/>
      <c r="RHN162" s="5"/>
      <c r="RHO162" s="5"/>
      <c r="RHP162" s="5"/>
      <c r="RHQ162" s="5"/>
      <c r="RHR162" s="5"/>
      <c r="RHS162" s="5"/>
      <c r="RHT162" s="5"/>
      <c r="RHU162" s="5"/>
      <c r="RHV162" s="5"/>
      <c r="RHW162" s="5"/>
      <c r="RHX162" s="5"/>
      <c r="RHY162" s="5"/>
      <c r="RHZ162" s="5"/>
      <c r="RIA162" s="5"/>
      <c r="RIB162" s="5"/>
      <c r="RIC162" s="5"/>
      <c r="RID162" s="5"/>
      <c r="RIE162" s="5"/>
      <c r="RIF162" s="5"/>
      <c r="RIG162" s="5"/>
      <c r="RIH162" s="5"/>
      <c r="RII162" s="5"/>
      <c r="RIJ162" s="5"/>
      <c r="RIK162" s="5"/>
      <c r="RIL162" s="5"/>
      <c r="RIM162" s="5"/>
      <c r="RIN162" s="5"/>
      <c r="RIO162" s="5"/>
      <c r="RIP162" s="5"/>
      <c r="RIQ162" s="5"/>
      <c r="RIR162" s="5"/>
      <c r="RIS162" s="5"/>
      <c r="RIT162" s="5"/>
      <c r="RIU162" s="5"/>
      <c r="RIV162" s="5"/>
      <c r="RIW162" s="5"/>
      <c r="RIX162" s="5"/>
      <c r="RIY162" s="5"/>
      <c r="RIZ162" s="5"/>
      <c r="RJA162" s="5"/>
      <c r="RJB162" s="5"/>
      <c r="RJC162" s="5"/>
      <c r="RJD162" s="5"/>
      <c r="RJE162" s="5"/>
      <c r="RJF162" s="5"/>
      <c r="RJG162" s="5"/>
      <c r="RJH162" s="5"/>
      <c r="RJI162" s="5"/>
      <c r="RJJ162" s="5"/>
      <c r="RJK162" s="5"/>
      <c r="RJL162" s="5"/>
      <c r="RJM162" s="5"/>
      <c r="RJN162" s="5"/>
      <c r="RJO162" s="5"/>
      <c r="RJP162" s="5"/>
      <c r="RJQ162" s="5"/>
      <c r="RJR162" s="5"/>
      <c r="RJS162" s="5"/>
      <c r="RJT162" s="5"/>
      <c r="RJU162" s="5"/>
      <c r="RJV162" s="5"/>
      <c r="RJW162" s="5"/>
      <c r="RJX162" s="5"/>
      <c r="RJY162" s="5"/>
      <c r="RJZ162" s="5"/>
      <c r="RKA162" s="5"/>
      <c r="RKB162" s="5"/>
      <c r="RKC162" s="5"/>
      <c r="RKD162" s="5"/>
      <c r="RKE162" s="5"/>
      <c r="RKF162" s="5"/>
      <c r="RKG162" s="5"/>
      <c r="RKH162" s="5"/>
      <c r="RKI162" s="5"/>
      <c r="RKJ162" s="5"/>
      <c r="RKK162" s="5"/>
      <c r="RKL162" s="5"/>
      <c r="RKM162" s="5"/>
      <c r="RKN162" s="5"/>
      <c r="RKO162" s="5"/>
      <c r="RKP162" s="5"/>
      <c r="RKQ162" s="5"/>
      <c r="RKR162" s="5"/>
      <c r="RKS162" s="5"/>
      <c r="RKT162" s="5"/>
      <c r="RKU162" s="5"/>
      <c r="RKV162" s="5"/>
      <c r="RKW162" s="5"/>
      <c r="RKX162" s="5"/>
      <c r="RKY162" s="5"/>
      <c r="RKZ162" s="5"/>
      <c r="RLA162" s="5"/>
      <c r="RLB162" s="5"/>
      <c r="RLC162" s="5"/>
      <c r="RLD162" s="5"/>
      <c r="RLE162" s="5"/>
      <c r="RLF162" s="5"/>
      <c r="RLG162" s="5"/>
      <c r="RLH162" s="5"/>
      <c r="RLI162" s="5"/>
      <c r="RLJ162" s="5"/>
      <c r="RLK162" s="5"/>
      <c r="RLL162" s="5"/>
      <c r="RLM162" s="5"/>
      <c r="RLN162" s="5"/>
      <c r="RLO162" s="5"/>
      <c r="RLP162" s="5"/>
      <c r="RLQ162" s="5"/>
      <c r="RLR162" s="5"/>
      <c r="RLS162" s="5"/>
      <c r="RLT162" s="5"/>
      <c r="RLU162" s="5"/>
      <c r="RLV162" s="5"/>
      <c r="RLW162" s="5"/>
      <c r="RLX162" s="5"/>
      <c r="RLY162" s="5"/>
      <c r="RLZ162" s="5"/>
      <c r="RMA162" s="5"/>
      <c r="RMB162" s="5"/>
      <c r="RMC162" s="5"/>
      <c r="RMD162" s="5"/>
      <c r="RME162" s="5"/>
      <c r="RMF162" s="5"/>
      <c r="RMG162" s="5"/>
      <c r="RMH162" s="5"/>
      <c r="RMI162" s="5"/>
      <c r="RMJ162" s="5"/>
      <c r="RMK162" s="5"/>
      <c r="RML162" s="5"/>
      <c r="RMM162" s="5"/>
      <c r="RMN162" s="5"/>
      <c r="RMO162" s="5"/>
      <c r="RMP162" s="5"/>
      <c r="RMQ162" s="5"/>
      <c r="RMR162" s="5"/>
      <c r="RMS162" s="5"/>
      <c r="RMT162" s="5"/>
      <c r="RMU162" s="5"/>
      <c r="RMV162" s="5"/>
      <c r="RMW162" s="5"/>
      <c r="RMX162" s="5"/>
      <c r="RMY162" s="5"/>
      <c r="RMZ162" s="5"/>
      <c r="RNA162" s="5"/>
      <c r="RNB162" s="5"/>
      <c r="RNC162" s="5"/>
      <c r="RND162" s="5"/>
      <c r="RNE162" s="5"/>
      <c r="RNF162" s="5"/>
      <c r="RNG162" s="5"/>
      <c r="RNH162" s="5"/>
      <c r="RNI162" s="5"/>
      <c r="RNJ162" s="5"/>
      <c r="RNK162" s="5"/>
      <c r="RNL162" s="5"/>
      <c r="RNM162" s="5"/>
      <c r="RNN162" s="5"/>
      <c r="RNO162" s="5"/>
      <c r="RNP162" s="5"/>
      <c r="RNQ162" s="5"/>
      <c r="RNR162" s="5"/>
      <c r="RNS162" s="5"/>
      <c r="RNT162" s="5"/>
      <c r="RNU162" s="5"/>
      <c r="RNV162" s="5"/>
      <c r="RNW162" s="5"/>
      <c r="RNX162" s="5"/>
      <c r="RNY162" s="5"/>
      <c r="RNZ162" s="5"/>
      <c r="ROA162" s="5"/>
      <c r="ROB162" s="5"/>
      <c r="ROC162" s="5"/>
      <c r="ROD162" s="5"/>
      <c r="ROE162" s="5"/>
      <c r="ROF162" s="5"/>
      <c r="ROG162" s="5"/>
      <c r="ROH162" s="5"/>
      <c r="ROI162" s="5"/>
      <c r="ROJ162" s="5"/>
      <c r="ROK162" s="5"/>
      <c r="ROL162" s="5"/>
      <c r="ROM162" s="5"/>
      <c r="RON162" s="5"/>
      <c r="ROO162" s="5"/>
      <c r="ROP162" s="5"/>
      <c r="ROQ162" s="5"/>
      <c r="ROR162" s="5"/>
      <c r="ROS162" s="5"/>
      <c r="ROT162" s="5"/>
      <c r="ROU162" s="5"/>
      <c r="ROV162" s="5"/>
      <c r="ROW162" s="5"/>
      <c r="ROX162" s="5"/>
      <c r="ROY162" s="5"/>
      <c r="ROZ162" s="5"/>
      <c r="RPA162" s="5"/>
      <c r="RPB162" s="5"/>
      <c r="RPC162" s="5"/>
      <c r="RPD162" s="5"/>
      <c r="RPE162" s="5"/>
      <c r="RPF162" s="5"/>
      <c r="RPG162" s="5"/>
      <c r="RPH162" s="5"/>
      <c r="RPI162" s="5"/>
      <c r="RPJ162" s="5"/>
      <c r="RPK162" s="5"/>
      <c r="RPL162" s="5"/>
      <c r="RPM162" s="5"/>
      <c r="RPN162" s="5"/>
      <c r="RPO162" s="5"/>
      <c r="RPP162" s="5"/>
      <c r="RPQ162" s="5"/>
      <c r="RPR162" s="5"/>
      <c r="RPS162" s="5"/>
      <c r="RPT162" s="5"/>
      <c r="RPU162" s="5"/>
      <c r="RPV162" s="5"/>
      <c r="RPW162" s="5"/>
      <c r="RPX162" s="5"/>
      <c r="RPY162" s="5"/>
      <c r="RPZ162" s="5"/>
      <c r="RQA162" s="5"/>
      <c r="RQB162" s="5"/>
      <c r="RQC162" s="5"/>
      <c r="RQD162" s="5"/>
      <c r="RQE162" s="5"/>
      <c r="RQF162" s="5"/>
      <c r="RQG162" s="5"/>
      <c r="RQH162" s="5"/>
      <c r="RQI162" s="5"/>
      <c r="RQJ162" s="5"/>
      <c r="RQK162" s="5"/>
      <c r="RQL162" s="5"/>
      <c r="RQM162" s="5"/>
      <c r="RQN162" s="5"/>
      <c r="RQO162" s="5"/>
      <c r="RQP162" s="5"/>
      <c r="RQQ162" s="5"/>
      <c r="RQR162" s="5"/>
      <c r="RQS162" s="5"/>
      <c r="RQT162" s="5"/>
      <c r="RQU162" s="5"/>
      <c r="RQV162" s="5"/>
      <c r="RQW162" s="5"/>
      <c r="RQX162" s="5"/>
      <c r="RQY162" s="5"/>
      <c r="RQZ162" s="5"/>
      <c r="RRA162" s="5"/>
      <c r="RRB162" s="5"/>
      <c r="RRC162" s="5"/>
      <c r="RRD162" s="5"/>
      <c r="RRE162" s="5"/>
      <c r="RRF162" s="5"/>
      <c r="RRG162" s="5"/>
      <c r="RRH162" s="5"/>
      <c r="RRI162" s="5"/>
      <c r="RRJ162" s="5"/>
      <c r="RRK162" s="5"/>
      <c r="RRL162" s="5"/>
      <c r="RRM162" s="5"/>
      <c r="RRN162" s="5"/>
      <c r="RRO162" s="5"/>
      <c r="RRP162" s="5"/>
      <c r="RRQ162" s="5"/>
      <c r="RRR162" s="5"/>
      <c r="RRS162" s="5"/>
      <c r="RRT162" s="5"/>
      <c r="RRU162" s="5"/>
      <c r="RRV162" s="5"/>
      <c r="RRW162" s="5"/>
      <c r="RRX162" s="5"/>
      <c r="RRY162" s="5"/>
      <c r="RRZ162" s="5"/>
      <c r="RSA162" s="5"/>
      <c r="RSB162" s="5"/>
      <c r="RSC162" s="5"/>
      <c r="RSD162" s="5"/>
      <c r="RSE162" s="5"/>
      <c r="RSF162" s="5"/>
      <c r="RSG162" s="5"/>
      <c r="RSH162" s="5"/>
      <c r="RSI162" s="5"/>
      <c r="RSJ162" s="5"/>
      <c r="RSK162" s="5"/>
      <c r="RSL162" s="5"/>
      <c r="RSM162" s="5"/>
      <c r="RSN162" s="5"/>
      <c r="RSO162" s="5"/>
      <c r="RSP162" s="5"/>
      <c r="RSQ162" s="5"/>
      <c r="RSR162" s="5"/>
      <c r="RSS162" s="5"/>
      <c r="RST162" s="5"/>
      <c r="RSU162" s="5"/>
      <c r="RSV162" s="5"/>
      <c r="RSW162" s="5"/>
      <c r="RSX162" s="5"/>
      <c r="RSY162" s="5"/>
      <c r="RSZ162" s="5"/>
      <c r="RTA162" s="5"/>
      <c r="RTB162" s="5"/>
      <c r="RTC162" s="5"/>
      <c r="RTD162" s="5"/>
      <c r="RTE162" s="5"/>
      <c r="RTF162" s="5"/>
      <c r="RTG162" s="5"/>
      <c r="RTH162" s="5"/>
      <c r="RTI162" s="5"/>
      <c r="RTJ162" s="5"/>
      <c r="RTK162" s="5"/>
      <c r="RTL162" s="5"/>
      <c r="RTM162" s="5"/>
      <c r="RTN162" s="5"/>
      <c r="RTO162" s="5"/>
      <c r="RTP162" s="5"/>
      <c r="RTQ162" s="5"/>
      <c r="RTR162" s="5"/>
      <c r="RTS162" s="5"/>
      <c r="RTT162" s="5"/>
      <c r="RTU162" s="5"/>
      <c r="RTV162" s="5"/>
      <c r="RTW162" s="5"/>
      <c r="RTX162" s="5"/>
      <c r="RTY162" s="5"/>
      <c r="RTZ162" s="5"/>
      <c r="RUA162" s="5"/>
      <c r="RUB162" s="5"/>
      <c r="RUC162" s="5"/>
      <c r="RUD162" s="5"/>
      <c r="RUE162" s="5"/>
      <c r="RUF162" s="5"/>
      <c r="RUG162" s="5"/>
      <c r="RUH162" s="5"/>
      <c r="RUI162" s="5"/>
      <c r="RUJ162" s="5"/>
      <c r="RUK162" s="5"/>
      <c r="RUL162" s="5"/>
      <c r="RUM162" s="5"/>
      <c r="RUN162" s="5"/>
      <c r="RUO162" s="5"/>
      <c r="RUP162" s="5"/>
      <c r="RUQ162" s="5"/>
      <c r="RUR162" s="5"/>
      <c r="RUS162" s="5"/>
      <c r="RUT162" s="5"/>
      <c r="RUU162" s="5"/>
      <c r="RUV162" s="5"/>
      <c r="RUW162" s="5"/>
      <c r="RUX162" s="5"/>
      <c r="RUY162" s="5"/>
      <c r="RUZ162" s="5"/>
      <c r="RVA162" s="5"/>
      <c r="RVB162" s="5"/>
      <c r="RVC162" s="5"/>
      <c r="RVD162" s="5"/>
      <c r="RVE162" s="5"/>
      <c r="RVF162" s="5"/>
      <c r="RVG162" s="5"/>
      <c r="RVH162" s="5"/>
      <c r="RVI162" s="5"/>
      <c r="RVJ162" s="5"/>
      <c r="RVK162" s="5"/>
      <c r="RVL162" s="5"/>
      <c r="RVM162" s="5"/>
      <c r="RVN162" s="5"/>
      <c r="RVO162" s="5"/>
      <c r="RVP162" s="5"/>
      <c r="RVQ162" s="5"/>
      <c r="RVR162" s="5"/>
      <c r="RVS162" s="5"/>
      <c r="RVT162" s="5"/>
      <c r="RVU162" s="5"/>
      <c r="RVV162" s="5"/>
      <c r="RVW162" s="5"/>
      <c r="RVX162" s="5"/>
      <c r="RVY162" s="5"/>
      <c r="RVZ162" s="5"/>
      <c r="RWA162" s="5"/>
      <c r="RWB162" s="5"/>
      <c r="RWC162" s="5"/>
      <c r="RWD162" s="5"/>
      <c r="RWE162" s="5"/>
      <c r="RWF162" s="5"/>
      <c r="RWG162" s="5"/>
      <c r="RWH162" s="5"/>
      <c r="RWI162" s="5"/>
      <c r="RWJ162" s="5"/>
      <c r="RWK162" s="5"/>
      <c r="RWL162" s="5"/>
      <c r="RWM162" s="5"/>
      <c r="RWN162" s="5"/>
      <c r="RWO162" s="5"/>
      <c r="RWP162" s="5"/>
      <c r="RWQ162" s="5"/>
      <c r="RWR162" s="5"/>
      <c r="RWS162" s="5"/>
      <c r="RWT162" s="5"/>
      <c r="RWU162" s="5"/>
      <c r="RWV162" s="5"/>
      <c r="RWW162" s="5"/>
      <c r="RWX162" s="5"/>
      <c r="RWY162" s="5"/>
      <c r="RWZ162" s="5"/>
      <c r="RXA162" s="5"/>
      <c r="RXB162" s="5"/>
      <c r="RXC162" s="5"/>
      <c r="RXD162" s="5"/>
      <c r="RXE162" s="5"/>
      <c r="RXF162" s="5"/>
      <c r="RXG162" s="5"/>
      <c r="RXH162" s="5"/>
      <c r="RXI162" s="5"/>
      <c r="RXJ162" s="5"/>
      <c r="RXK162" s="5"/>
      <c r="RXL162" s="5"/>
      <c r="RXM162" s="5"/>
      <c r="RXN162" s="5"/>
      <c r="RXO162" s="5"/>
      <c r="RXP162" s="5"/>
      <c r="RXQ162" s="5"/>
      <c r="RXR162" s="5"/>
      <c r="RXS162" s="5"/>
      <c r="RXT162" s="5"/>
      <c r="RXU162" s="5"/>
      <c r="RXV162" s="5"/>
      <c r="RXW162" s="5"/>
      <c r="RXX162" s="5"/>
      <c r="RXY162" s="5"/>
      <c r="RXZ162" s="5"/>
      <c r="RYA162" s="5"/>
      <c r="RYB162" s="5"/>
      <c r="RYC162" s="5"/>
      <c r="RYD162" s="5"/>
      <c r="RYE162" s="5"/>
      <c r="RYF162" s="5"/>
      <c r="RYG162" s="5"/>
      <c r="RYH162" s="5"/>
      <c r="RYI162" s="5"/>
      <c r="RYJ162" s="5"/>
      <c r="RYK162" s="5"/>
      <c r="RYL162" s="5"/>
      <c r="RYM162" s="5"/>
      <c r="RYN162" s="5"/>
      <c r="RYO162" s="5"/>
      <c r="RYP162" s="5"/>
      <c r="RYQ162" s="5"/>
      <c r="RYR162" s="5"/>
      <c r="RYS162" s="5"/>
      <c r="RYT162" s="5"/>
      <c r="RYU162" s="5"/>
      <c r="RYV162" s="5"/>
      <c r="RYW162" s="5"/>
      <c r="RYX162" s="5"/>
      <c r="RYY162" s="5"/>
      <c r="RYZ162" s="5"/>
      <c r="RZA162" s="5"/>
      <c r="RZB162" s="5"/>
      <c r="RZC162" s="5"/>
      <c r="RZD162" s="5"/>
      <c r="RZE162" s="5"/>
      <c r="RZF162" s="5"/>
      <c r="RZG162" s="5"/>
      <c r="RZH162" s="5"/>
      <c r="RZI162" s="5"/>
      <c r="RZJ162" s="5"/>
      <c r="RZK162" s="5"/>
      <c r="RZL162" s="5"/>
      <c r="RZM162" s="5"/>
      <c r="RZN162" s="5"/>
      <c r="RZO162" s="5"/>
      <c r="RZP162" s="5"/>
      <c r="RZQ162" s="5"/>
      <c r="RZR162" s="5"/>
      <c r="RZS162" s="5"/>
      <c r="RZT162" s="5"/>
      <c r="RZU162" s="5"/>
      <c r="RZV162" s="5"/>
      <c r="RZW162" s="5"/>
      <c r="RZX162" s="5"/>
      <c r="RZY162" s="5"/>
      <c r="RZZ162" s="5"/>
      <c r="SAA162" s="5"/>
      <c r="SAB162" s="5"/>
      <c r="SAC162" s="5"/>
      <c r="SAD162" s="5"/>
      <c r="SAE162" s="5"/>
      <c r="SAF162" s="5"/>
      <c r="SAG162" s="5"/>
      <c r="SAH162" s="5"/>
      <c r="SAI162" s="5"/>
      <c r="SAJ162" s="5"/>
      <c r="SAK162" s="5"/>
      <c r="SAL162" s="5"/>
      <c r="SAM162" s="5"/>
      <c r="SAN162" s="5"/>
      <c r="SAO162" s="5"/>
      <c r="SAP162" s="5"/>
      <c r="SAQ162" s="5"/>
      <c r="SAR162" s="5"/>
      <c r="SAS162" s="5"/>
      <c r="SAT162" s="5"/>
      <c r="SAU162" s="5"/>
      <c r="SAV162" s="5"/>
      <c r="SAW162" s="5"/>
      <c r="SAX162" s="5"/>
      <c r="SAY162" s="5"/>
      <c r="SAZ162" s="5"/>
      <c r="SBA162" s="5"/>
      <c r="SBB162" s="5"/>
      <c r="SBC162" s="5"/>
      <c r="SBD162" s="5"/>
      <c r="SBE162" s="5"/>
      <c r="SBF162" s="5"/>
      <c r="SBG162" s="5"/>
      <c r="SBH162" s="5"/>
      <c r="SBI162" s="5"/>
      <c r="SBJ162" s="5"/>
      <c r="SBK162" s="5"/>
      <c r="SBL162" s="5"/>
      <c r="SBM162" s="5"/>
      <c r="SBN162" s="5"/>
      <c r="SBO162" s="5"/>
      <c r="SBP162" s="5"/>
      <c r="SBQ162" s="5"/>
      <c r="SBR162" s="5"/>
      <c r="SBS162" s="5"/>
      <c r="SBT162" s="5"/>
      <c r="SBU162" s="5"/>
      <c r="SBV162" s="5"/>
      <c r="SBW162" s="5"/>
      <c r="SBX162" s="5"/>
      <c r="SBY162" s="5"/>
      <c r="SBZ162" s="5"/>
      <c r="SCA162" s="5"/>
      <c r="SCB162" s="5"/>
      <c r="SCC162" s="5"/>
      <c r="SCD162" s="5"/>
      <c r="SCE162" s="5"/>
      <c r="SCF162" s="5"/>
      <c r="SCG162" s="5"/>
      <c r="SCH162" s="5"/>
      <c r="SCI162" s="5"/>
      <c r="SCJ162" s="5"/>
      <c r="SCK162" s="5"/>
      <c r="SCL162" s="5"/>
      <c r="SCM162" s="5"/>
      <c r="SCN162" s="5"/>
      <c r="SCO162" s="5"/>
      <c r="SCP162" s="5"/>
      <c r="SCQ162" s="5"/>
      <c r="SCR162" s="5"/>
      <c r="SCS162" s="5"/>
      <c r="SCT162" s="5"/>
      <c r="SCU162" s="5"/>
      <c r="SCV162" s="5"/>
      <c r="SCW162" s="5"/>
      <c r="SCX162" s="5"/>
      <c r="SCY162" s="5"/>
      <c r="SCZ162" s="5"/>
      <c r="SDA162" s="5"/>
      <c r="SDB162" s="5"/>
      <c r="SDC162" s="5"/>
      <c r="SDD162" s="5"/>
      <c r="SDE162" s="5"/>
      <c r="SDF162" s="5"/>
      <c r="SDG162" s="5"/>
      <c r="SDH162" s="5"/>
      <c r="SDI162" s="5"/>
      <c r="SDJ162" s="5"/>
      <c r="SDK162" s="5"/>
      <c r="SDL162" s="5"/>
      <c r="SDM162" s="5"/>
      <c r="SDN162" s="5"/>
      <c r="SDO162" s="5"/>
      <c r="SDP162" s="5"/>
      <c r="SDQ162" s="5"/>
      <c r="SDR162" s="5"/>
      <c r="SDS162" s="5"/>
      <c r="SDT162" s="5"/>
      <c r="SDU162" s="5"/>
      <c r="SDV162" s="5"/>
      <c r="SDW162" s="5"/>
      <c r="SDX162" s="5"/>
      <c r="SDY162" s="5"/>
      <c r="SDZ162" s="5"/>
      <c r="SEA162" s="5"/>
      <c r="SEB162" s="5"/>
      <c r="SEC162" s="5"/>
      <c r="SED162" s="5"/>
      <c r="SEE162" s="5"/>
      <c r="SEF162" s="5"/>
      <c r="SEG162" s="5"/>
      <c r="SEH162" s="5"/>
      <c r="SEI162" s="5"/>
      <c r="SEJ162" s="5"/>
      <c r="SEK162" s="5"/>
      <c r="SEL162" s="5"/>
      <c r="SEM162" s="5"/>
      <c r="SEN162" s="5"/>
      <c r="SEO162" s="5"/>
      <c r="SEP162" s="5"/>
      <c r="SEQ162" s="5"/>
      <c r="SER162" s="5"/>
      <c r="SES162" s="5"/>
      <c r="SET162" s="5"/>
      <c r="SEU162" s="5"/>
      <c r="SEV162" s="5"/>
      <c r="SEW162" s="5"/>
      <c r="SEX162" s="5"/>
      <c r="SEY162" s="5"/>
      <c r="SEZ162" s="5"/>
      <c r="SFA162" s="5"/>
      <c r="SFB162" s="5"/>
      <c r="SFC162" s="5"/>
      <c r="SFD162" s="5"/>
      <c r="SFE162" s="5"/>
      <c r="SFF162" s="5"/>
      <c r="SFG162" s="5"/>
      <c r="SFH162" s="5"/>
      <c r="SFI162" s="5"/>
      <c r="SFJ162" s="5"/>
      <c r="SFK162" s="5"/>
      <c r="SFL162" s="5"/>
      <c r="SFM162" s="5"/>
      <c r="SFN162" s="5"/>
      <c r="SFO162" s="5"/>
      <c r="SFP162" s="5"/>
      <c r="SFQ162" s="5"/>
      <c r="SFR162" s="5"/>
      <c r="SFS162" s="5"/>
      <c r="SFT162" s="5"/>
      <c r="SFU162" s="5"/>
      <c r="SFV162" s="5"/>
      <c r="SFW162" s="5"/>
      <c r="SFX162" s="5"/>
      <c r="SFY162" s="5"/>
      <c r="SFZ162" s="5"/>
      <c r="SGA162" s="5"/>
      <c r="SGB162" s="5"/>
      <c r="SGC162" s="5"/>
      <c r="SGD162" s="5"/>
      <c r="SGE162" s="5"/>
      <c r="SGF162" s="5"/>
      <c r="SGG162" s="5"/>
      <c r="SGH162" s="5"/>
      <c r="SGI162" s="5"/>
      <c r="SGJ162" s="5"/>
      <c r="SGK162" s="5"/>
      <c r="SGL162" s="5"/>
      <c r="SGM162" s="5"/>
      <c r="SGN162" s="5"/>
      <c r="SGO162" s="5"/>
      <c r="SGP162" s="5"/>
      <c r="SGQ162" s="5"/>
      <c r="SGR162" s="5"/>
      <c r="SGS162" s="5"/>
      <c r="SGT162" s="5"/>
      <c r="SGU162" s="5"/>
      <c r="SGV162" s="5"/>
      <c r="SGW162" s="5"/>
      <c r="SGX162" s="5"/>
      <c r="SGY162" s="5"/>
      <c r="SGZ162" s="5"/>
      <c r="SHA162" s="5"/>
      <c r="SHB162" s="5"/>
      <c r="SHC162" s="5"/>
      <c r="SHD162" s="5"/>
      <c r="SHE162" s="5"/>
      <c r="SHF162" s="5"/>
      <c r="SHG162" s="5"/>
      <c r="SHH162" s="5"/>
      <c r="SHI162" s="5"/>
      <c r="SHJ162" s="5"/>
      <c r="SHK162" s="5"/>
      <c r="SHL162" s="5"/>
      <c r="SHM162" s="5"/>
      <c r="SHN162" s="5"/>
      <c r="SHO162" s="5"/>
      <c r="SHP162" s="5"/>
      <c r="SHQ162" s="5"/>
      <c r="SHR162" s="5"/>
      <c r="SHS162" s="5"/>
      <c r="SHT162" s="5"/>
      <c r="SHU162" s="5"/>
      <c r="SHV162" s="5"/>
      <c r="SHW162" s="5"/>
      <c r="SHX162" s="5"/>
      <c r="SHY162" s="5"/>
      <c r="SHZ162" s="5"/>
      <c r="SIA162" s="5"/>
      <c r="SIB162" s="5"/>
      <c r="SIC162" s="5"/>
      <c r="SID162" s="5"/>
      <c r="SIE162" s="5"/>
      <c r="SIF162" s="5"/>
      <c r="SIG162" s="5"/>
      <c r="SIH162" s="5"/>
      <c r="SII162" s="5"/>
      <c r="SIJ162" s="5"/>
      <c r="SIK162" s="5"/>
      <c r="SIL162" s="5"/>
      <c r="SIM162" s="5"/>
      <c r="SIN162" s="5"/>
      <c r="SIO162" s="5"/>
      <c r="SIP162" s="5"/>
      <c r="SIQ162" s="5"/>
      <c r="SIR162" s="5"/>
      <c r="SIS162" s="5"/>
      <c r="SIT162" s="5"/>
      <c r="SIU162" s="5"/>
      <c r="SIV162" s="5"/>
      <c r="SIW162" s="5"/>
      <c r="SIX162" s="5"/>
      <c r="SIY162" s="5"/>
      <c r="SIZ162" s="5"/>
      <c r="SJA162" s="5"/>
      <c r="SJB162" s="5"/>
      <c r="SJC162" s="5"/>
      <c r="SJD162" s="5"/>
      <c r="SJE162" s="5"/>
      <c r="SJF162" s="5"/>
      <c r="SJG162" s="5"/>
      <c r="SJH162" s="5"/>
      <c r="SJI162" s="5"/>
      <c r="SJJ162" s="5"/>
      <c r="SJK162" s="5"/>
      <c r="SJL162" s="5"/>
      <c r="SJM162" s="5"/>
      <c r="SJN162" s="5"/>
      <c r="SJO162" s="5"/>
      <c r="SJP162" s="5"/>
      <c r="SJQ162" s="5"/>
      <c r="SJR162" s="5"/>
      <c r="SJS162" s="5"/>
      <c r="SJT162" s="5"/>
      <c r="SJU162" s="5"/>
      <c r="SJV162" s="5"/>
      <c r="SJW162" s="5"/>
      <c r="SJX162" s="5"/>
      <c r="SJY162" s="5"/>
      <c r="SJZ162" s="5"/>
      <c r="SKA162" s="5"/>
      <c r="SKB162" s="5"/>
      <c r="SKC162" s="5"/>
      <c r="SKD162" s="5"/>
      <c r="SKE162" s="5"/>
      <c r="SKF162" s="5"/>
      <c r="SKG162" s="5"/>
      <c r="SKH162" s="5"/>
      <c r="SKI162" s="5"/>
      <c r="SKJ162" s="5"/>
      <c r="SKK162" s="5"/>
      <c r="SKL162" s="5"/>
      <c r="SKM162" s="5"/>
      <c r="SKN162" s="5"/>
      <c r="SKO162" s="5"/>
      <c r="SKP162" s="5"/>
      <c r="SKQ162" s="5"/>
      <c r="SKR162" s="5"/>
      <c r="SKS162" s="5"/>
      <c r="SKT162" s="5"/>
      <c r="SKU162" s="5"/>
      <c r="SKV162" s="5"/>
      <c r="SKW162" s="5"/>
      <c r="SKX162" s="5"/>
      <c r="SKY162" s="5"/>
      <c r="SKZ162" s="5"/>
      <c r="SLA162" s="5"/>
      <c r="SLB162" s="5"/>
      <c r="SLC162" s="5"/>
      <c r="SLD162" s="5"/>
      <c r="SLE162" s="5"/>
      <c r="SLF162" s="5"/>
      <c r="SLG162" s="5"/>
      <c r="SLH162" s="5"/>
      <c r="SLI162" s="5"/>
      <c r="SLJ162" s="5"/>
      <c r="SLK162" s="5"/>
      <c r="SLL162" s="5"/>
      <c r="SLM162" s="5"/>
      <c r="SLN162" s="5"/>
      <c r="SLO162" s="5"/>
      <c r="SLP162" s="5"/>
      <c r="SLQ162" s="5"/>
      <c r="SLR162" s="5"/>
      <c r="SLS162" s="5"/>
      <c r="SLT162" s="5"/>
      <c r="SLU162" s="5"/>
      <c r="SLV162" s="5"/>
      <c r="SLW162" s="5"/>
      <c r="SLX162" s="5"/>
      <c r="SLY162" s="5"/>
      <c r="SLZ162" s="5"/>
      <c r="SMA162" s="5"/>
      <c r="SMB162" s="5"/>
      <c r="SMC162" s="5"/>
      <c r="SMD162" s="5"/>
      <c r="SME162" s="5"/>
      <c r="SMF162" s="5"/>
      <c r="SMG162" s="5"/>
      <c r="SMH162" s="5"/>
      <c r="SMI162" s="5"/>
      <c r="SMJ162" s="5"/>
      <c r="SMK162" s="5"/>
      <c r="SML162" s="5"/>
      <c r="SMM162" s="5"/>
      <c r="SMN162" s="5"/>
      <c r="SMO162" s="5"/>
      <c r="SMP162" s="5"/>
      <c r="SMQ162" s="5"/>
      <c r="SMR162" s="5"/>
      <c r="SMS162" s="5"/>
      <c r="SMT162" s="5"/>
      <c r="SMU162" s="5"/>
      <c r="SMV162" s="5"/>
      <c r="SMW162" s="5"/>
      <c r="SMX162" s="5"/>
      <c r="SMY162" s="5"/>
      <c r="SMZ162" s="5"/>
      <c r="SNA162" s="5"/>
      <c r="SNB162" s="5"/>
      <c r="SNC162" s="5"/>
      <c r="SND162" s="5"/>
      <c r="SNE162" s="5"/>
      <c r="SNF162" s="5"/>
      <c r="SNG162" s="5"/>
      <c r="SNH162" s="5"/>
      <c r="SNI162" s="5"/>
      <c r="SNJ162" s="5"/>
      <c r="SNK162" s="5"/>
      <c r="SNL162" s="5"/>
      <c r="SNM162" s="5"/>
      <c r="SNN162" s="5"/>
      <c r="SNO162" s="5"/>
      <c r="SNP162" s="5"/>
      <c r="SNQ162" s="5"/>
      <c r="SNR162" s="5"/>
      <c r="SNS162" s="5"/>
      <c r="SNT162" s="5"/>
      <c r="SNU162" s="5"/>
      <c r="SNV162" s="5"/>
      <c r="SNW162" s="5"/>
      <c r="SNX162" s="5"/>
      <c r="SNY162" s="5"/>
      <c r="SNZ162" s="5"/>
      <c r="SOA162" s="5"/>
      <c r="SOB162" s="5"/>
      <c r="SOC162" s="5"/>
      <c r="SOD162" s="5"/>
      <c r="SOE162" s="5"/>
      <c r="SOF162" s="5"/>
      <c r="SOG162" s="5"/>
      <c r="SOH162" s="5"/>
      <c r="SOI162" s="5"/>
      <c r="SOJ162" s="5"/>
      <c r="SOK162" s="5"/>
      <c r="SOL162" s="5"/>
      <c r="SOM162" s="5"/>
      <c r="SON162" s="5"/>
      <c r="SOO162" s="5"/>
      <c r="SOP162" s="5"/>
      <c r="SOQ162" s="5"/>
      <c r="SOR162" s="5"/>
      <c r="SOS162" s="5"/>
      <c r="SOT162" s="5"/>
      <c r="SOU162" s="5"/>
      <c r="SOV162" s="5"/>
      <c r="SOW162" s="5"/>
      <c r="SOX162" s="5"/>
      <c r="SOY162" s="5"/>
      <c r="SOZ162" s="5"/>
      <c r="SPA162" s="5"/>
      <c r="SPB162" s="5"/>
      <c r="SPC162" s="5"/>
      <c r="SPD162" s="5"/>
      <c r="SPE162" s="5"/>
      <c r="SPF162" s="5"/>
      <c r="SPG162" s="5"/>
      <c r="SPH162" s="5"/>
      <c r="SPI162" s="5"/>
      <c r="SPJ162" s="5"/>
      <c r="SPK162" s="5"/>
      <c r="SPL162" s="5"/>
      <c r="SPM162" s="5"/>
      <c r="SPN162" s="5"/>
      <c r="SPO162" s="5"/>
      <c r="SPP162" s="5"/>
      <c r="SPQ162" s="5"/>
      <c r="SPR162" s="5"/>
      <c r="SPS162" s="5"/>
      <c r="SPT162" s="5"/>
      <c r="SPU162" s="5"/>
      <c r="SPV162" s="5"/>
      <c r="SPW162" s="5"/>
      <c r="SPX162" s="5"/>
      <c r="SPY162" s="5"/>
      <c r="SPZ162" s="5"/>
      <c r="SQA162" s="5"/>
      <c r="SQB162" s="5"/>
      <c r="SQC162" s="5"/>
      <c r="SQD162" s="5"/>
      <c r="SQE162" s="5"/>
      <c r="SQF162" s="5"/>
      <c r="SQG162" s="5"/>
      <c r="SQH162" s="5"/>
      <c r="SQI162" s="5"/>
      <c r="SQJ162" s="5"/>
      <c r="SQK162" s="5"/>
      <c r="SQL162" s="5"/>
      <c r="SQM162" s="5"/>
      <c r="SQN162" s="5"/>
      <c r="SQO162" s="5"/>
      <c r="SQP162" s="5"/>
      <c r="SQQ162" s="5"/>
      <c r="SQR162" s="5"/>
      <c r="SQS162" s="5"/>
      <c r="SQT162" s="5"/>
      <c r="SQU162" s="5"/>
      <c r="SQV162" s="5"/>
      <c r="SQW162" s="5"/>
      <c r="SQX162" s="5"/>
      <c r="SQY162" s="5"/>
      <c r="SQZ162" s="5"/>
      <c r="SRA162" s="5"/>
      <c r="SRB162" s="5"/>
      <c r="SRC162" s="5"/>
      <c r="SRD162" s="5"/>
      <c r="SRE162" s="5"/>
      <c r="SRF162" s="5"/>
      <c r="SRG162" s="5"/>
      <c r="SRH162" s="5"/>
      <c r="SRI162" s="5"/>
      <c r="SRJ162" s="5"/>
      <c r="SRK162" s="5"/>
      <c r="SRL162" s="5"/>
      <c r="SRM162" s="5"/>
      <c r="SRN162" s="5"/>
      <c r="SRO162" s="5"/>
      <c r="SRP162" s="5"/>
      <c r="SRQ162" s="5"/>
      <c r="SRR162" s="5"/>
      <c r="SRS162" s="5"/>
      <c r="SRT162" s="5"/>
      <c r="SRU162" s="5"/>
      <c r="SRV162" s="5"/>
      <c r="SRW162" s="5"/>
      <c r="SRX162" s="5"/>
      <c r="SRY162" s="5"/>
      <c r="SRZ162" s="5"/>
      <c r="SSA162" s="5"/>
      <c r="SSB162" s="5"/>
      <c r="SSC162" s="5"/>
      <c r="SSD162" s="5"/>
      <c r="SSE162" s="5"/>
      <c r="SSF162" s="5"/>
      <c r="SSG162" s="5"/>
      <c r="SSH162" s="5"/>
      <c r="SSI162" s="5"/>
      <c r="SSJ162" s="5"/>
      <c r="SSK162" s="5"/>
      <c r="SSL162" s="5"/>
      <c r="SSM162" s="5"/>
      <c r="SSN162" s="5"/>
      <c r="SSO162" s="5"/>
      <c r="SSP162" s="5"/>
      <c r="SSQ162" s="5"/>
      <c r="SSR162" s="5"/>
      <c r="SSS162" s="5"/>
      <c r="SST162" s="5"/>
      <c r="SSU162" s="5"/>
      <c r="SSV162" s="5"/>
      <c r="SSW162" s="5"/>
      <c r="SSX162" s="5"/>
      <c r="SSY162" s="5"/>
      <c r="SSZ162" s="5"/>
      <c r="STA162" s="5"/>
      <c r="STB162" s="5"/>
      <c r="STC162" s="5"/>
      <c r="STD162" s="5"/>
      <c r="STE162" s="5"/>
      <c r="STF162" s="5"/>
      <c r="STG162" s="5"/>
      <c r="STH162" s="5"/>
      <c r="STI162" s="5"/>
      <c r="STJ162" s="5"/>
      <c r="STK162" s="5"/>
      <c r="STL162" s="5"/>
      <c r="STM162" s="5"/>
      <c r="STN162" s="5"/>
      <c r="STO162" s="5"/>
      <c r="STP162" s="5"/>
      <c r="STQ162" s="5"/>
      <c r="STR162" s="5"/>
      <c r="STS162" s="5"/>
      <c r="STT162" s="5"/>
      <c r="STU162" s="5"/>
      <c r="STV162" s="5"/>
      <c r="STW162" s="5"/>
      <c r="STX162" s="5"/>
      <c r="STY162" s="5"/>
      <c r="STZ162" s="5"/>
      <c r="SUA162" s="5"/>
      <c r="SUB162" s="5"/>
      <c r="SUC162" s="5"/>
      <c r="SUD162" s="5"/>
      <c r="SUE162" s="5"/>
      <c r="SUF162" s="5"/>
      <c r="SUG162" s="5"/>
      <c r="SUH162" s="5"/>
      <c r="SUI162" s="5"/>
      <c r="SUJ162" s="5"/>
      <c r="SUK162" s="5"/>
      <c r="SUL162" s="5"/>
      <c r="SUM162" s="5"/>
      <c r="SUN162" s="5"/>
      <c r="SUO162" s="5"/>
      <c r="SUP162" s="5"/>
      <c r="SUQ162" s="5"/>
      <c r="SUR162" s="5"/>
      <c r="SUS162" s="5"/>
      <c r="SUT162" s="5"/>
      <c r="SUU162" s="5"/>
      <c r="SUV162" s="5"/>
      <c r="SUW162" s="5"/>
      <c r="SUX162" s="5"/>
      <c r="SUY162" s="5"/>
      <c r="SUZ162" s="5"/>
      <c r="SVA162" s="5"/>
      <c r="SVB162" s="5"/>
      <c r="SVC162" s="5"/>
      <c r="SVD162" s="5"/>
      <c r="SVE162" s="5"/>
      <c r="SVF162" s="5"/>
      <c r="SVG162" s="5"/>
      <c r="SVH162" s="5"/>
      <c r="SVI162" s="5"/>
      <c r="SVJ162" s="5"/>
      <c r="SVK162" s="5"/>
      <c r="SVL162" s="5"/>
      <c r="SVM162" s="5"/>
      <c r="SVN162" s="5"/>
      <c r="SVO162" s="5"/>
      <c r="SVP162" s="5"/>
      <c r="SVQ162" s="5"/>
      <c r="SVR162" s="5"/>
      <c r="SVS162" s="5"/>
      <c r="SVT162" s="5"/>
      <c r="SVU162" s="5"/>
      <c r="SVV162" s="5"/>
      <c r="SVW162" s="5"/>
      <c r="SVX162" s="5"/>
      <c r="SVY162" s="5"/>
      <c r="SVZ162" s="5"/>
      <c r="SWA162" s="5"/>
      <c r="SWB162" s="5"/>
      <c r="SWC162" s="5"/>
      <c r="SWD162" s="5"/>
      <c r="SWE162" s="5"/>
      <c r="SWF162" s="5"/>
      <c r="SWG162" s="5"/>
      <c r="SWH162" s="5"/>
      <c r="SWI162" s="5"/>
      <c r="SWJ162" s="5"/>
      <c r="SWK162" s="5"/>
      <c r="SWL162" s="5"/>
      <c r="SWM162" s="5"/>
      <c r="SWN162" s="5"/>
      <c r="SWO162" s="5"/>
      <c r="SWP162" s="5"/>
      <c r="SWQ162" s="5"/>
      <c r="SWR162" s="5"/>
      <c r="SWS162" s="5"/>
      <c r="SWT162" s="5"/>
      <c r="SWU162" s="5"/>
      <c r="SWV162" s="5"/>
      <c r="SWW162" s="5"/>
      <c r="SWX162" s="5"/>
      <c r="SWY162" s="5"/>
      <c r="SWZ162" s="5"/>
      <c r="SXA162" s="5"/>
      <c r="SXB162" s="5"/>
      <c r="SXC162" s="5"/>
      <c r="SXD162" s="5"/>
      <c r="SXE162" s="5"/>
      <c r="SXF162" s="5"/>
      <c r="SXG162" s="5"/>
      <c r="SXH162" s="5"/>
      <c r="SXI162" s="5"/>
      <c r="SXJ162" s="5"/>
      <c r="SXK162" s="5"/>
      <c r="SXL162" s="5"/>
      <c r="SXM162" s="5"/>
      <c r="SXN162" s="5"/>
      <c r="SXO162" s="5"/>
      <c r="SXP162" s="5"/>
      <c r="SXQ162" s="5"/>
      <c r="SXR162" s="5"/>
      <c r="SXS162" s="5"/>
      <c r="SXT162" s="5"/>
      <c r="SXU162" s="5"/>
      <c r="SXV162" s="5"/>
      <c r="SXW162" s="5"/>
      <c r="SXX162" s="5"/>
      <c r="SXY162" s="5"/>
      <c r="SXZ162" s="5"/>
      <c r="SYA162" s="5"/>
      <c r="SYB162" s="5"/>
      <c r="SYC162" s="5"/>
      <c r="SYD162" s="5"/>
      <c r="SYE162" s="5"/>
      <c r="SYF162" s="5"/>
      <c r="SYG162" s="5"/>
      <c r="SYH162" s="5"/>
      <c r="SYI162" s="5"/>
      <c r="SYJ162" s="5"/>
      <c r="SYK162" s="5"/>
      <c r="SYL162" s="5"/>
      <c r="SYM162" s="5"/>
      <c r="SYN162" s="5"/>
      <c r="SYO162" s="5"/>
      <c r="SYP162" s="5"/>
      <c r="SYQ162" s="5"/>
      <c r="SYR162" s="5"/>
      <c r="SYS162" s="5"/>
      <c r="SYT162" s="5"/>
      <c r="SYU162" s="5"/>
      <c r="SYV162" s="5"/>
      <c r="SYW162" s="5"/>
      <c r="SYX162" s="5"/>
      <c r="SYY162" s="5"/>
      <c r="SYZ162" s="5"/>
      <c r="SZA162" s="5"/>
      <c r="SZB162" s="5"/>
      <c r="SZC162" s="5"/>
      <c r="SZD162" s="5"/>
      <c r="SZE162" s="5"/>
      <c r="SZF162" s="5"/>
      <c r="SZG162" s="5"/>
      <c r="SZH162" s="5"/>
      <c r="SZI162" s="5"/>
      <c r="SZJ162" s="5"/>
      <c r="SZK162" s="5"/>
      <c r="SZL162" s="5"/>
      <c r="SZM162" s="5"/>
      <c r="SZN162" s="5"/>
      <c r="SZO162" s="5"/>
      <c r="SZP162" s="5"/>
      <c r="SZQ162" s="5"/>
      <c r="SZR162" s="5"/>
      <c r="SZS162" s="5"/>
      <c r="SZT162" s="5"/>
      <c r="SZU162" s="5"/>
      <c r="SZV162" s="5"/>
      <c r="SZW162" s="5"/>
      <c r="SZX162" s="5"/>
      <c r="SZY162" s="5"/>
      <c r="SZZ162" s="5"/>
      <c r="TAA162" s="5"/>
      <c r="TAB162" s="5"/>
      <c r="TAC162" s="5"/>
      <c r="TAD162" s="5"/>
      <c r="TAE162" s="5"/>
      <c r="TAF162" s="5"/>
      <c r="TAG162" s="5"/>
      <c r="TAH162" s="5"/>
      <c r="TAI162" s="5"/>
      <c r="TAJ162" s="5"/>
      <c r="TAK162" s="5"/>
      <c r="TAL162" s="5"/>
      <c r="TAM162" s="5"/>
      <c r="TAN162" s="5"/>
      <c r="TAO162" s="5"/>
      <c r="TAP162" s="5"/>
      <c r="TAQ162" s="5"/>
      <c r="TAR162" s="5"/>
      <c r="TAS162" s="5"/>
      <c r="TAT162" s="5"/>
      <c r="TAU162" s="5"/>
      <c r="TAV162" s="5"/>
      <c r="TAW162" s="5"/>
      <c r="TAX162" s="5"/>
      <c r="TAY162" s="5"/>
      <c r="TAZ162" s="5"/>
      <c r="TBA162" s="5"/>
      <c r="TBB162" s="5"/>
      <c r="TBC162" s="5"/>
      <c r="TBD162" s="5"/>
      <c r="TBE162" s="5"/>
      <c r="TBF162" s="5"/>
      <c r="TBG162" s="5"/>
      <c r="TBH162" s="5"/>
      <c r="TBI162" s="5"/>
      <c r="TBJ162" s="5"/>
      <c r="TBK162" s="5"/>
      <c r="TBL162" s="5"/>
      <c r="TBM162" s="5"/>
      <c r="TBN162" s="5"/>
      <c r="TBO162" s="5"/>
      <c r="TBP162" s="5"/>
      <c r="TBQ162" s="5"/>
      <c r="TBR162" s="5"/>
      <c r="TBS162" s="5"/>
      <c r="TBT162" s="5"/>
      <c r="TBU162" s="5"/>
      <c r="TBV162" s="5"/>
      <c r="TBW162" s="5"/>
      <c r="TBX162" s="5"/>
      <c r="TBY162" s="5"/>
      <c r="TBZ162" s="5"/>
      <c r="TCA162" s="5"/>
      <c r="TCB162" s="5"/>
      <c r="TCC162" s="5"/>
      <c r="TCD162" s="5"/>
      <c r="TCE162" s="5"/>
      <c r="TCF162" s="5"/>
      <c r="TCG162" s="5"/>
      <c r="TCH162" s="5"/>
      <c r="TCI162" s="5"/>
      <c r="TCJ162" s="5"/>
      <c r="TCK162" s="5"/>
      <c r="TCL162" s="5"/>
      <c r="TCM162" s="5"/>
      <c r="TCN162" s="5"/>
      <c r="TCO162" s="5"/>
      <c r="TCP162" s="5"/>
      <c r="TCQ162" s="5"/>
      <c r="TCR162" s="5"/>
      <c r="TCS162" s="5"/>
      <c r="TCT162" s="5"/>
      <c r="TCU162" s="5"/>
      <c r="TCV162" s="5"/>
      <c r="TCW162" s="5"/>
      <c r="TCX162" s="5"/>
      <c r="TCY162" s="5"/>
      <c r="TCZ162" s="5"/>
      <c r="TDA162" s="5"/>
      <c r="TDB162" s="5"/>
      <c r="TDC162" s="5"/>
      <c r="TDD162" s="5"/>
      <c r="TDE162" s="5"/>
      <c r="TDF162" s="5"/>
      <c r="TDG162" s="5"/>
      <c r="TDH162" s="5"/>
      <c r="TDI162" s="5"/>
      <c r="TDJ162" s="5"/>
      <c r="TDK162" s="5"/>
      <c r="TDL162" s="5"/>
      <c r="TDM162" s="5"/>
      <c r="TDN162" s="5"/>
      <c r="TDO162" s="5"/>
      <c r="TDP162" s="5"/>
      <c r="TDQ162" s="5"/>
      <c r="TDR162" s="5"/>
      <c r="TDS162" s="5"/>
      <c r="TDT162" s="5"/>
      <c r="TDU162" s="5"/>
      <c r="TDV162" s="5"/>
      <c r="TDW162" s="5"/>
      <c r="TDX162" s="5"/>
      <c r="TDY162" s="5"/>
      <c r="TDZ162" s="5"/>
      <c r="TEA162" s="5"/>
      <c r="TEB162" s="5"/>
      <c r="TEC162" s="5"/>
      <c r="TED162" s="5"/>
      <c r="TEE162" s="5"/>
      <c r="TEF162" s="5"/>
      <c r="TEG162" s="5"/>
      <c r="TEH162" s="5"/>
      <c r="TEI162" s="5"/>
      <c r="TEJ162" s="5"/>
      <c r="TEK162" s="5"/>
      <c r="TEL162" s="5"/>
      <c r="TEM162" s="5"/>
      <c r="TEN162" s="5"/>
      <c r="TEO162" s="5"/>
      <c r="TEP162" s="5"/>
      <c r="TEQ162" s="5"/>
      <c r="TER162" s="5"/>
      <c r="TES162" s="5"/>
      <c r="TET162" s="5"/>
      <c r="TEU162" s="5"/>
      <c r="TEV162" s="5"/>
      <c r="TEW162" s="5"/>
      <c r="TEX162" s="5"/>
      <c r="TEY162" s="5"/>
      <c r="TEZ162" s="5"/>
      <c r="TFA162" s="5"/>
      <c r="TFB162" s="5"/>
      <c r="TFC162" s="5"/>
      <c r="TFD162" s="5"/>
      <c r="TFE162" s="5"/>
      <c r="TFF162" s="5"/>
      <c r="TFG162" s="5"/>
      <c r="TFH162" s="5"/>
      <c r="TFI162" s="5"/>
      <c r="TFJ162" s="5"/>
      <c r="TFK162" s="5"/>
      <c r="TFL162" s="5"/>
      <c r="TFM162" s="5"/>
      <c r="TFN162" s="5"/>
      <c r="TFO162" s="5"/>
      <c r="TFP162" s="5"/>
      <c r="TFQ162" s="5"/>
      <c r="TFR162" s="5"/>
      <c r="TFS162" s="5"/>
      <c r="TFT162" s="5"/>
      <c r="TFU162" s="5"/>
      <c r="TFV162" s="5"/>
      <c r="TFW162" s="5"/>
      <c r="TFX162" s="5"/>
      <c r="TFY162" s="5"/>
      <c r="TFZ162" s="5"/>
      <c r="TGA162" s="5"/>
      <c r="TGB162" s="5"/>
      <c r="TGC162" s="5"/>
      <c r="TGD162" s="5"/>
      <c r="TGE162" s="5"/>
      <c r="TGF162" s="5"/>
      <c r="TGG162" s="5"/>
      <c r="TGH162" s="5"/>
      <c r="TGI162" s="5"/>
      <c r="TGJ162" s="5"/>
      <c r="TGK162" s="5"/>
      <c r="TGL162" s="5"/>
      <c r="TGM162" s="5"/>
      <c r="TGN162" s="5"/>
      <c r="TGO162" s="5"/>
      <c r="TGP162" s="5"/>
      <c r="TGQ162" s="5"/>
      <c r="TGR162" s="5"/>
      <c r="TGS162" s="5"/>
      <c r="TGT162" s="5"/>
      <c r="TGU162" s="5"/>
      <c r="TGV162" s="5"/>
      <c r="TGW162" s="5"/>
      <c r="TGX162" s="5"/>
      <c r="TGY162" s="5"/>
      <c r="TGZ162" s="5"/>
      <c r="THA162" s="5"/>
      <c r="THB162" s="5"/>
      <c r="THC162" s="5"/>
      <c r="THD162" s="5"/>
      <c r="THE162" s="5"/>
      <c r="THF162" s="5"/>
      <c r="THG162" s="5"/>
      <c r="THH162" s="5"/>
      <c r="THI162" s="5"/>
      <c r="THJ162" s="5"/>
      <c r="THK162" s="5"/>
      <c r="THL162" s="5"/>
      <c r="THM162" s="5"/>
      <c r="THN162" s="5"/>
      <c r="THO162" s="5"/>
      <c r="THP162" s="5"/>
      <c r="THQ162" s="5"/>
      <c r="THR162" s="5"/>
      <c r="THS162" s="5"/>
      <c r="THT162" s="5"/>
      <c r="THU162" s="5"/>
      <c r="THV162" s="5"/>
      <c r="THW162" s="5"/>
      <c r="THX162" s="5"/>
      <c r="THY162" s="5"/>
      <c r="THZ162" s="5"/>
      <c r="TIA162" s="5"/>
      <c r="TIB162" s="5"/>
      <c r="TIC162" s="5"/>
      <c r="TID162" s="5"/>
      <c r="TIE162" s="5"/>
      <c r="TIF162" s="5"/>
      <c r="TIG162" s="5"/>
      <c r="TIH162" s="5"/>
      <c r="TII162" s="5"/>
      <c r="TIJ162" s="5"/>
      <c r="TIK162" s="5"/>
      <c r="TIL162" s="5"/>
      <c r="TIM162" s="5"/>
      <c r="TIN162" s="5"/>
      <c r="TIO162" s="5"/>
      <c r="TIP162" s="5"/>
      <c r="TIQ162" s="5"/>
      <c r="TIR162" s="5"/>
      <c r="TIS162" s="5"/>
      <c r="TIT162" s="5"/>
      <c r="TIU162" s="5"/>
      <c r="TIV162" s="5"/>
      <c r="TIW162" s="5"/>
      <c r="TIX162" s="5"/>
      <c r="TIY162" s="5"/>
      <c r="TIZ162" s="5"/>
      <c r="TJA162" s="5"/>
      <c r="TJB162" s="5"/>
      <c r="TJC162" s="5"/>
      <c r="TJD162" s="5"/>
      <c r="TJE162" s="5"/>
      <c r="TJF162" s="5"/>
      <c r="TJG162" s="5"/>
      <c r="TJH162" s="5"/>
      <c r="TJI162" s="5"/>
      <c r="TJJ162" s="5"/>
      <c r="TJK162" s="5"/>
      <c r="TJL162" s="5"/>
      <c r="TJM162" s="5"/>
      <c r="TJN162" s="5"/>
      <c r="TJO162" s="5"/>
      <c r="TJP162" s="5"/>
      <c r="TJQ162" s="5"/>
      <c r="TJR162" s="5"/>
      <c r="TJS162" s="5"/>
      <c r="TJT162" s="5"/>
      <c r="TJU162" s="5"/>
      <c r="TJV162" s="5"/>
      <c r="TJW162" s="5"/>
      <c r="TJX162" s="5"/>
      <c r="TJY162" s="5"/>
      <c r="TJZ162" s="5"/>
      <c r="TKA162" s="5"/>
      <c r="TKB162" s="5"/>
      <c r="TKC162" s="5"/>
      <c r="TKD162" s="5"/>
      <c r="TKE162" s="5"/>
      <c r="TKF162" s="5"/>
      <c r="TKG162" s="5"/>
      <c r="TKH162" s="5"/>
      <c r="TKI162" s="5"/>
      <c r="TKJ162" s="5"/>
      <c r="TKK162" s="5"/>
      <c r="TKL162" s="5"/>
      <c r="TKM162" s="5"/>
      <c r="TKN162" s="5"/>
      <c r="TKO162" s="5"/>
      <c r="TKP162" s="5"/>
      <c r="TKQ162" s="5"/>
      <c r="TKR162" s="5"/>
      <c r="TKS162" s="5"/>
      <c r="TKT162" s="5"/>
      <c r="TKU162" s="5"/>
      <c r="TKV162" s="5"/>
      <c r="TKW162" s="5"/>
      <c r="TKX162" s="5"/>
      <c r="TKY162" s="5"/>
      <c r="TKZ162" s="5"/>
      <c r="TLA162" s="5"/>
      <c r="TLB162" s="5"/>
      <c r="TLC162" s="5"/>
      <c r="TLD162" s="5"/>
      <c r="TLE162" s="5"/>
      <c r="TLF162" s="5"/>
      <c r="TLG162" s="5"/>
      <c r="TLH162" s="5"/>
      <c r="TLI162" s="5"/>
      <c r="TLJ162" s="5"/>
      <c r="TLK162" s="5"/>
      <c r="TLL162" s="5"/>
      <c r="TLM162" s="5"/>
      <c r="TLN162" s="5"/>
      <c r="TLO162" s="5"/>
      <c r="TLP162" s="5"/>
      <c r="TLQ162" s="5"/>
      <c r="TLR162" s="5"/>
      <c r="TLS162" s="5"/>
      <c r="TLT162" s="5"/>
      <c r="TLU162" s="5"/>
      <c r="TLV162" s="5"/>
      <c r="TLW162" s="5"/>
      <c r="TLX162" s="5"/>
      <c r="TLY162" s="5"/>
      <c r="TLZ162" s="5"/>
      <c r="TMA162" s="5"/>
      <c r="TMB162" s="5"/>
      <c r="TMC162" s="5"/>
      <c r="TMD162" s="5"/>
      <c r="TME162" s="5"/>
      <c r="TMF162" s="5"/>
      <c r="TMG162" s="5"/>
      <c r="TMH162" s="5"/>
      <c r="TMI162" s="5"/>
      <c r="TMJ162" s="5"/>
      <c r="TMK162" s="5"/>
      <c r="TML162" s="5"/>
      <c r="TMM162" s="5"/>
      <c r="TMN162" s="5"/>
      <c r="TMO162" s="5"/>
      <c r="TMP162" s="5"/>
      <c r="TMQ162" s="5"/>
      <c r="TMR162" s="5"/>
      <c r="TMS162" s="5"/>
      <c r="TMT162" s="5"/>
      <c r="TMU162" s="5"/>
      <c r="TMV162" s="5"/>
      <c r="TMW162" s="5"/>
      <c r="TMX162" s="5"/>
      <c r="TMY162" s="5"/>
      <c r="TMZ162" s="5"/>
      <c r="TNA162" s="5"/>
      <c r="TNB162" s="5"/>
      <c r="TNC162" s="5"/>
      <c r="TND162" s="5"/>
      <c r="TNE162" s="5"/>
      <c r="TNF162" s="5"/>
      <c r="TNG162" s="5"/>
      <c r="TNH162" s="5"/>
      <c r="TNI162" s="5"/>
      <c r="TNJ162" s="5"/>
      <c r="TNK162" s="5"/>
      <c r="TNL162" s="5"/>
      <c r="TNM162" s="5"/>
      <c r="TNN162" s="5"/>
      <c r="TNO162" s="5"/>
      <c r="TNP162" s="5"/>
      <c r="TNQ162" s="5"/>
      <c r="TNR162" s="5"/>
      <c r="TNS162" s="5"/>
      <c r="TNT162" s="5"/>
      <c r="TNU162" s="5"/>
      <c r="TNV162" s="5"/>
      <c r="TNW162" s="5"/>
      <c r="TNX162" s="5"/>
      <c r="TNY162" s="5"/>
      <c r="TNZ162" s="5"/>
      <c r="TOA162" s="5"/>
      <c r="TOB162" s="5"/>
      <c r="TOC162" s="5"/>
      <c r="TOD162" s="5"/>
      <c r="TOE162" s="5"/>
      <c r="TOF162" s="5"/>
      <c r="TOG162" s="5"/>
      <c r="TOH162" s="5"/>
      <c r="TOI162" s="5"/>
      <c r="TOJ162" s="5"/>
      <c r="TOK162" s="5"/>
      <c r="TOL162" s="5"/>
      <c r="TOM162" s="5"/>
      <c r="TON162" s="5"/>
      <c r="TOO162" s="5"/>
      <c r="TOP162" s="5"/>
      <c r="TOQ162" s="5"/>
      <c r="TOR162" s="5"/>
      <c r="TOS162" s="5"/>
      <c r="TOT162" s="5"/>
      <c r="TOU162" s="5"/>
      <c r="TOV162" s="5"/>
      <c r="TOW162" s="5"/>
      <c r="TOX162" s="5"/>
      <c r="TOY162" s="5"/>
      <c r="TOZ162" s="5"/>
      <c r="TPA162" s="5"/>
      <c r="TPB162" s="5"/>
      <c r="TPC162" s="5"/>
      <c r="TPD162" s="5"/>
      <c r="TPE162" s="5"/>
      <c r="TPF162" s="5"/>
      <c r="TPG162" s="5"/>
      <c r="TPH162" s="5"/>
      <c r="TPI162" s="5"/>
      <c r="TPJ162" s="5"/>
      <c r="TPK162" s="5"/>
      <c r="TPL162" s="5"/>
      <c r="TPM162" s="5"/>
      <c r="TPN162" s="5"/>
      <c r="TPO162" s="5"/>
      <c r="TPP162" s="5"/>
      <c r="TPQ162" s="5"/>
      <c r="TPR162" s="5"/>
      <c r="TPS162" s="5"/>
      <c r="TPT162" s="5"/>
      <c r="TPU162" s="5"/>
      <c r="TPV162" s="5"/>
      <c r="TPW162" s="5"/>
      <c r="TPX162" s="5"/>
      <c r="TPY162" s="5"/>
      <c r="TPZ162" s="5"/>
      <c r="TQA162" s="5"/>
      <c r="TQB162" s="5"/>
      <c r="TQC162" s="5"/>
      <c r="TQD162" s="5"/>
      <c r="TQE162" s="5"/>
      <c r="TQF162" s="5"/>
      <c r="TQG162" s="5"/>
      <c r="TQH162" s="5"/>
      <c r="TQI162" s="5"/>
      <c r="TQJ162" s="5"/>
      <c r="TQK162" s="5"/>
      <c r="TQL162" s="5"/>
      <c r="TQM162" s="5"/>
      <c r="TQN162" s="5"/>
      <c r="TQO162" s="5"/>
      <c r="TQP162" s="5"/>
      <c r="TQQ162" s="5"/>
      <c r="TQR162" s="5"/>
      <c r="TQS162" s="5"/>
      <c r="TQT162" s="5"/>
      <c r="TQU162" s="5"/>
      <c r="TQV162" s="5"/>
      <c r="TQW162" s="5"/>
      <c r="TQX162" s="5"/>
      <c r="TQY162" s="5"/>
      <c r="TQZ162" s="5"/>
      <c r="TRA162" s="5"/>
      <c r="TRB162" s="5"/>
      <c r="TRC162" s="5"/>
      <c r="TRD162" s="5"/>
      <c r="TRE162" s="5"/>
      <c r="TRF162" s="5"/>
      <c r="TRG162" s="5"/>
      <c r="TRH162" s="5"/>
      <c r="TRI162" s="5"/>
      <c r="TRJ162" s="5"/>
      <c r="TRK162" s="5"/>
      <c r="TRL162" s="5"/>
      <c r="TRM162" s="5"/>
      <c r="TRN162" s="5"/>
      <c r="TRO162" s="5"/>
      <c r="TRP162" s="5"/>
      <c r="TRQ162" s="5"/>
      <c r="TRR162" s="5"/>
      <c r="TRS162" s="5"/>
      <c r="TRT162" s="5"/>
      <c r="TRU162" s="5"/>
      <c r="TRV162" s="5"/>
      <c r="TRW162" s="5"/>
      <c r="TRX162" s="5"/>
      <c r="TRY162" s="5"/>
      <c r="TRZ162" s="5"/>
      <c r="TSA162" s="5"/>
      <c r="TSB162" s="5"/>
      <c r="TSC162" s="5"/>
      <c r="TSD162" s="5"/>
      <c r="TSE162" s="5"/>
      <c r="TSF162" s="5"/>
      <c r="TSG162" s="5"/>
      <c r="TSH162" s="5"/>
      <c r="TSI162" s="5"/>
      <c r="TSJ162" s="5"/>
      <c r="TSK162" s="5"/>
      <c r="TSL162" s="5"/>
      <c r="TSM162" s="5"/>
      <c r="TSN162" s="5"/>
      <c r="TSO162" s="5"/>
      <c r="TSP162" s="5"/>
      <c r="TSQ162" s="5"/>
      <c r="TSR162" s="5"/>
      <c r="TSS162" s="5"/>
      <c r="TST162" s="5"/>
      <c r="TSU162" s="5"/>
      <c r="TSV162" s="5"/>
      <c r="TSW162" s="5"/>
      <c r="TSX162" s="5"/>
      <c r="TSY162" s="5"/>
      <c r="TSZ162" s="5"/>
      <c r="TTA162" s="5"/>
      <c r="TTB162" s="5"/>
      <c r="TTC162" s="5"/>
      <c r="TTD162" s="5"/>
      <c r="TTE162" s="5"/>
      <c r="TTF162" s="5"/>
      <c r="TTG162" s="5"/>
      <c r="TTH162" s="5"/>
      <c r="TTI162" s="5"/>
      <c r="TTJ162" s="5"/>
      <c r="TTK162" s="5"/>
      <c r="TTL162" s="5"/>
      <c r="TTM162" s="5"/>
      <c r="TTN162" s="5"/>
      <c r="TTO162" s="5"/>
      <c r="TTP162" s="5"/>
      <c r="TTQ162" s="5"/>
      <c r="TTR162" s="5"/>
      <c r="TTS162" s="5"/>
      <c r="TTT162" s="5"/>
      <c r="TTU162" s="5"/>
      <c r="TTV162" s="5"/>
      <c r="TTW162" s="5"/>
      <c r="TTX162" s="5"/>
      <c r="TTY162" s="5"/>
      <c r="TTZ162" s="5"/>
      <c r="TUA162" s="5"/>
      <c r="TUB162" s="5"/>
      <c r="TUC162" s="5"/>
      <c r="TUD162" s="5"/>
      <c r="TUE162" s="5"/>
      <c r="TUF162" s="5"/>
      <c r="TUG162" s="5"/>
      <c r="TUH162" s="5"/>
      <c r="TUI162" s="5"/>
      <c r="TUJ162" s="5"/>
      <c r="TUK162" s="5"/>
      <c r="TUL162" s="5"/>
      <c r="TUM162" s="5"/>
      <c r="TUN162" s="5"/>
      <c r="TUO162" s="5"/>
      <c r="TUP162" s="5"/>
      <c r="TUQ162" s="5"/>
      <c r="TUR162" s="5"/>
      <c r="TUS162" s="5"/>
      <c r="TUT162" s="5"/>
      <c r="TUU162" s="5"/>
      <c r="TUV162" s="5"/>
      <c r="TUW162" s="5"/>
      <c r="TUX162" s="5"/>
      <c r="TUY162" s="5"/>
      <c r="TUZ162" s="5"/>
      <c r="TVA162" s="5"/>
      <c r="TVB162" s="5"/>
      <c r="TVC162" s="5"/>
      <c r="TVD162" s="5"/>
      <c r="TVE162" s="5"/>
      <c r="TVF162" s="5"/>
      <c r="TVG162" s="5"/>
      <c r="TVH162" s="5"/>
      <c r="TVI162" s="5"/>
      <c r="TVJ162" s="5"/>
      <c r="TVK162" s="5"/>
      <c r="TVL162" s="5"/>
      <c r="TVM162" s="5"/>
      <c r="TVN162" s="5"/>
      <c r="TVO162" s="5"/>
      <c r="TVP162" s="5"/>
      <c r="TVQ162" s="5"/>
      <c r="TVR162" s="5"/>
      <c r="TVS162" s="5"/>
      <c r="TVT162" s="5"/>
      <c r="TVU162" s="5"/>
      <c r="TVV162" s="5"/>
      <c r="TVW162" s="5"/>
      <c r="TVX162" s="5"/>
      <c r="TVY162" s="5"/>
      <c r="TVZ162" s="5"/>
      <c r="TWA162" s="5"/>
      <c r="TWB162" s="5"/>
      <c r="TWC162" s="5"/>
      <c r="TWD162" s="5"/>
      <c r="TWE162" s="5"/>
      <c r="TWF162" s="5"/>
      <c r="TWG162" s="5"/>
      <c r="TWH162" s="5"/>
      <c r="TWI162" s="5"/>
      <c r="TWJ162" s="5"/>
      <c r="TWK162" s="5"/>
      <c r="TWL162" s="5"/>
      <c r="TWM162" s="5"/>
      <c r="TWN162" s="5"/>
      <c r="TWO162" s="5"/>
      <c r="TWP162" s="5"/>
      <c r="TWQ162" s="5"/>
      <c r="TWR162" s="5"/>
      <c r="TWS162" s="5"/>
      <c r="TWT162" s="5"/>
      <c r="TWU162" s="5"/>
      <c r="TWV162" s="5"/>
      <c r="TWW162" s="5"/>
      <c r="TWX162" s="5"/>
      <c r="TWY162" s="5"/>
      <c r="TWZ162" s="5"/>
      <c r="TXA162" s="5"/>
      <c r="TXB162" s="5"/>
      <c r="TXC162" s="5"/>
      <c r="TXD162" s="5"/>
      <c r="TXE162" s="5"/>
      <c r="TXF162" s="5"/>
      <c r="TXG162" s="5"/>
      <c r="TXH162" s="5"/>
      <c r="TXI162" s="5"/>
      <c r="TXJ162" s="5"/>
      <c r="TXK162" s="5"/>
      <c r="TXL162" s="5"/>
      <c r="TXM162" s="5"/>
      <c r="TXN162" s="5"/>
      <c r="TXO162" s="5"/>
      <c r="TXP162" s="5"/>
      <c r="TXQ162" s="5"/>
      <c r="TXR162" s="5"/>
      <c r="TXS162" s="5"/>
      <c r="TXT162" s="5"/>
      <c r="TXU162" s="5"/>
      <c r="TXV162" s="5"/>
      <c r="TXW162" s="5"/>
      <c r="TXX162" s="5"/>
      <c r="TXY162" s="5"/>
      <c r="TXZ162" s="5"/>
      <c r="TYA162" s="5"/>
      <c r="TYB162" s="5"/>
      <c r="TYC162" s="5"/>
      <c r="TYD162" s="5"/>
      <c r="TYE162" s="5"/>
      <c r="TYF162" s="5"/>
      <c r="TYG162" s="5"/>
      <c r="TYH162" s="5"/>
      <c r="TYI162" s="5"/>
      <c r="TYJ162" s="5"/>
      <c r="TYK162" s="5"/>
      <c r="TYL162" s="5"/>
      <c r="TYM162" s="5"/>
      <c r="TYN162" s="5"/>
      <c r="TYO162" s="5"/>
      <c r="TYP162" s="5"/>
      <c r="TYQ162" s="5"/>
      <c r="TYR162" s="5"/>
      <c r="TYS162" s="5"/>
      <c r="TYT162" s="5"/>
      <c r="TYU162" s="5"/>
      <c r="TYV162" s="5"/>
      <c r="TYW162" s="5"/>
      <c r="TYX162" s="5"/>
      <c r="TYY162" s="5"/>
      <c r="TYZ162" s="5"/>
      <c r="TZA162" s="5"/>
      <c r="TZB162" s="5"/>
      <c r="TZC162" s="5"/>
      <c r="TZD162" s="5"/>
      <c r="TZE162" s="5"/>
      <c r="TZF162" s="5"/>
      <c r="TZG162" s="5"/>
      <c r="TZH162" s="5"/>
      <c r="TZI162" s="5"/>
      <c r="TZJ162" s="5"/>
      <c r="TZK162" s="5"/>
      <c r="TZL162" s="5"/>
      <c r="TZM162" s="5"/>
      <c r="TZN162" s="5"/>
      <c r="TZO162" s="5"/>
      <c r="TZP162" s="5"/>
      <c r="TZQ162" s="5"/>
      <c r="TZR162" s="5"/>
      <c r="TZS162" s="5"/>
      <c r="TZT162" s="5"/>
      <c r="TZU162" s="5"/>
      <c r="TZV162" s="5"/>
      <c r="TZW162" s="5"/>
      <c r="TZX162" s="5"/>
      <c r="TZY162" s="5"/>
      <c r="TZZ162" s="5"/>
      <c r="UAA162" s="5"/>
      <c r="UAB162" s="5"/>
      <c r="UAC162" s="5"/>
      <c r="UAD162" s="5"/>
      <c r="UAE162" s="5"/>
      <c r="UAF162" s="5"/>
      <c r="UAG162" s="5"/>
      <c r="UAH162" s="5"/>
      <c r="UAI162" s="5"/>
      <c r="UAJ162" s="5"/>
      <c r="UAK162" s="5"/>
      <c r="UAL162" s="5"/>
      <c r="UAM162" s="5"/>
      <c r="UAN162" s="5"/>
      <c r="UAO162" s="5"/>
      <c r="UAP162" s="5"/>
      <c r="UAQ162" s="5"/>
      <c r="UAR162" s="5"/>
      <c r="UAS162" s="5"/>
      <c r="UAT162" s="5"/>
      <c r="UAU162" s="5"/>
      <c r="UAV162" s="5"/>
      <c r="UAW162" s="5"/>
      <c r="UAX162" s="5"/>
      <c r="UAY162" s="5"/>
      <c r="UAZ162" s="5"/>
      <c r="UBA162" s="5"/>
      <c r="UBB162" s="5"/>
      <c r="UBC162" s="5"/>
      <c r="UBD162" s="5"/>
      <c r="UBE162" s="5"/>
      <c r="UBF162" s="5"/>
      <c r="UBG162" s="5"/>
      <c r="UBH162" s="5"/>
      <c r="UBI162" s="5"/>
      <c r="UBJ162" s="5"/>
      <c r="UBK162" s="5"/>
      <c r="UBL162" s="5"/>
      <c r="UBM162" s="5"/>
      <c r="UBN162" s="5"/>
      <c r="UBO162" s="5"/>
      <c r="UBP162" s="5"/>
      <c r="UBQ162" s="5"/>
      <c r="UBR162" s="5"/>
      <c r="UBS162" s="5"/>
      <c r="UBT162" s="5"/>
      <c r="UBU162" s="5"/>
      <c r="UBV162" s="5"/>
      <c r="UBW162" s="5"/>
      <c r="UBX162" s="5"/>
      <c r="UBY162" s="5"/>
      <c r="UBZ162" s="5"/>
      <c r="UCA162" s="5"/>
      <c r="UCB162" s="5"/>
      <c r="UCC162" s="5"/>
      <c r="UCD162" s="5"/>
      <c r="UCE162" s="5"/>
      <c r="UCF162" s="5"/>
      <c r="UCG162" s="5"/>
      <c r="UCH162" s="5"/>
      <c r="UCI162" s="5"/>
      <c r="UCJ162" s="5"/>
      <c r="UCK162" s="5"/>
      <c r="UCL162" s="5"/>
      <c r="UCM162" s="5"/>
      <c r="UCN162" s="5"/>
      <c r="UCO162" s="5"/>
      <c r="UCP162" s="5"/>
      <c r="UCQ162" s="5"/>
      <c r="UCR162" s="5"/>
      <c r="UCS162" s="5"/>
      <c r="UCT162" s="5"/>
      <c r="UCU162" s="5"/>
      <c r="UCV162" s="5"/>
      <c r="UCW162" s="5"/>
      <c r="UCX162" s="5"/>
      <c r="UCY162" s="5"/>
      <c r="UCZ162" s="5"/>
      <c r="UDA162" s="5"/>
      <c r="UDB162" s="5"/>
      <c r="UDC162" s="5"/>
      <c r="UDD162" s="5"/>
      <c r="UDE162" s="5"/>
      <c r="UDF162" s="5"/>
      <c r="UDG162" s="5"/>
      <c r="UDH162" s="5"/>
      <c r="UDI162" s="5"/>
      <c r="UDJ162" s="5"/>
      <c r="UDK162" s="5"/>
      <c r="UDL162" s="5"/>
      <c r="UDM162" s="5"/>
      <c r="UDN162" s="5"/>
      <c r="UDO162" s="5"/>
      <c r="UDP162" s="5"/>
      <c r="UDQ162" s="5"/>
      <c r="UDR162" s="5"/>
      <c r="UDS162" s="5"/>
      <c r="UDT162" s="5"/>
      <c r="UDU162" s="5"/>
      <c r="UDV162" s="5"/>
      <c r="UDW162" s="5"/>
      <c r="UDX162" s="5"/>
      <c r="UDY162" s="5"/>
      <c r="UDZ162" s="5"/>
      <c r="UEA162" s="5"/>
      <c r="UEB162" s="5"/>
      <c r="UEC162" s="5"/>
      <c r="UED162" s="5"/>
      <c r="UEE162" s="5"/>
      <c r="UEF162" s="5"/>
      <c r="UEG162" s="5"/>
      <c r="UEH162" s="5"/>
      <c r="UEI162" s="5"/>
      <c r="UEJ162" s="5"/>
      <c r="UEK162" s="5"/>
      <c r="UEL162" s="5"/>
      <c r="UEM162" s="5"/>
      <c r="UEN162" s="5"/>
      <c r="UEO162" s="5"/>
      <c r="UEP162" s="5"/>
      <c r="UEQ162" s="5"/>
      <c r="UER162" s="5"/>
      <c r="UES162" s="5"/>
      <c r="UET162" s="5"/>
      <c r="UEU162" s="5"/>
      <c r="UEV162" s="5"/>
      <c r="UEW162" s="5"/>
      <c r="UEX162" s="5"/>
      <c r="UEY162" s="5"/>
      <c r="UEZ162" s="5"/>
      <c r="UFA162" s="5"/>
      <c r="UFB162" s="5"/>
      <c r="UFC162" s="5"/>
      <c r="UFD162" s="5"/>
      <c r="UFE162" s="5"/>
      <c r="UFF162" s="5"/>
      <c r="UFG162" s="5"/>
      <c r="UFH162" s="5"/>
      <c r="UFI162" s="5"/>
      <c r="UFJ162" s="5"/>
      <c r="UFK162" s="5"/>
      <c r="UFL162" s="5"/>
      <c r="UFM162" s="5"/>
      <c r="UFN162" s="5"/>
      <c r="UFO162" s="5"/>
      <c r="UFP162" s="5"/>
      <c r="UFQ162" s="5"/>
      <c r="UFR162" s="5"/>
      <c r="UFS162" s="5"/>
      <c r="UFT162" s="5"/>
      <c r="UFU162" s="5"/>
      <c r="UFV162" s="5"/>
      <c r="UFW162" s="5"/>
      <c r="UFX162" s="5"/>
      <c r="UFY162" s="5"/>
      <c r="UFZ162" s="5"/>
      <c r="UGA162" s="5"/>
      <c r="UGB162" s="5"/>
      <c r="UGC162" s="5"/>
      <c r="UGD162" s="5"/>
      <c r="UGE162" s="5"/>
      <c r="UGF162" s="5"/>
      <c r="UGG162" s="5"/>
      <c r="UGH162" s="5"/>
      <c r="UGI162" s="5"/>
      <c r="UGJ162" s="5"/>
      <c r="UGK162" s="5"/>
      <c r="UGL162" s="5"/>
      <c r="UGM162" s="5"/>
      <c r="UGN162" s="5"/>
      <c r="UGO162" s="5"/>
      <c r="UGP162" s="5"/>
      <c r="UGQ162" s="5"/>
      <c r="UGR162" s="5"/>
      <c r="UGS162" s="5"/>
      <c r="UGT162" s="5"/>
      <c r="UGU162" s="5"/>
      <c r="UGV162" s="5"/>
      <c r="UGW162" s="5"/>
      <c r="UGX162" s="5"/>
      <c r="UGY162" s="5"/>
      <c r="UGZ162" s="5"/>
      <c r="UHA162" s="5"/>
      <c r="UHB162" s="5"/>
      <c r="UHC162" s="5"/>
      <c r="UHD162" s="5"/>
      <c r="UHE162" s="5"/>
      <c r="UHF162" s="5"/>
      <c r="UHG162" s="5"/>
      <c r="UHH162" s="5"/>
      <c r="UHI162" s="5"/>
      <c r="UHJ162" s="5"/>
      <c r="UHK162" s="5"/>
      <c r="UHL162" s="5"/>
      <c r="UHM162" s="5"/>
      <c r="UHN162" s="5"/>
      <c r="UHO162" s="5"/>
      <c r="UHP162" s="5"/>
      <c r="UHQ162" s="5"/>
      <c r="UHR162" s="5"/>
      <c r="UHS162" s="5"/>
      <c r="UHT162" s="5"/>
      <c r="UHU162" s="5"/>
      <c r="UHV162" s="5"/>
      <c r="UHW162" s="5"/>
      <c r="UHX162" s="5"/>
      <c r="UHY162" s="5"/>
      <c r="UHZ162" s="5"/>
      <c r="UIA162" s="5"/>
      <c r="UIB162" s="5"/>
      <c r="UIC162" s="5"/>
      <c r="UID162" s="5"/>
      <c r="UIE162" s="5"/>
      <c r="UIF162" s="5"/>
      <c r="UIG162" s="5"/>
      <c r="UIH162" s="5"/>
      <c r="UII162" s="5"/>
      <c r="UIJ162" s="5"/>
      <c r="UIK162" s="5"/>
      <c r="UIL162" s="5"/>
      <c r="UIM162" s="5"/>
      <c r="UIN162" s="5"/>
      <c r="UIO162" s="5"/>
      <c r="UIP162" s="5"/>
      <c r="UIQ162" s="5"/>
      <c r="UIR162" s="5"/>
      <c r="UIS162" s="5"/>
      <c r="UIT162" s="5"/>
      <c r="UIU162" s="5"/>
      <c r="UIV162" s="5"/>
      <c r="UIW162" s="5"/>
      <c r="UIX162" s="5"/>
      <c r="UIY162" s="5"/>
      <c r="UIZ162" s="5"/>
      <c r="UJA162" s="5"/>
      <c r="UJB162" s="5"/>
      <c r="UJC162" s="5"/>
      <c r="UJD162" s="5"/>
      <c r="UJE162" s="5"/>
      <c r="UJF162" s="5"/>
      <c r="UJG162" s="5"/>
      <c r="UJH162" s="5"/>
      <c r="UJI162" s="5"/>
      <c r="UJJ162" s="5"/>
      <c r="UJK162" s="5"/>
      <c r="UJL162" s="5"/>
      <c r="UJM162" s="5"/>
      <c r="UJN162" s="5"/>
      <c r="UJO162" s="5"/>
      <c r="UJP162" s="5"/>
      <c r="UJQ162" s="5"/>
      <c r="UJR162" s="5"/>
      <c r="UJS162" s="5"/>
      <c r="UJT162" s="5"/>
      <c r="UJU162" s="5"/>
      <c r="UJV162" s="5"/>
      <c r="UJW162" s="5"/>
      <c r="UJX162" s="5"/>
      <c r="UJY162" s="5"/>
      <c r="UJZ162" s="5"/>
      <c r="UKA162" s="5"/>
      <c r="UKB162" s="5"/>
      <c r="UKC162" s="5"/>
      <c r="UKD162" s="5"/>
      <c r="UKE162" s="5"/>
      <c r="UKF162" s="5"/>
      <c r="UKG162" s="5"/>
      <c r="UKH162" s="5"/>
      <c r="UKI162" s="5"/>
      <c r="UKJ162" s="5"/>
      <c r="UKK162" s="5"/>
      <c r="UKL162" s="5"/>
      <c r="UKM162" s="5"/>
      <c r="UKN162" s="5"/>
      <c r="UKO162" s="5"/>
      <c r="UKP162" s="5"/>
      <c r="UKQ162" s="5"/>
      <c r="UKR162" s="5"/>
      <c r="UKS162" s="5"/>
      <c r="UKT162" s="5"/>
      <c r="UKU162" s="5"/>
      <c r="UKV162" s="5"/>
      <c r="UKW162" s="5"/>
      <c r="UKX162" s="5"/>
      <c r="UKY162" s="5"/>
      <c r="UKZ162" s="5"/>
      <c r="ULA162" s="5"/>
      <c r="ULB162" s="5"/>
      <c r="ULC162" s="5"/>
      <c r="ULD162" s="5"/>
      <c r="ULE162" s="5"/>
      <c r="ULF162" s="5"/>
      <c r="ULG162" s="5"/>
      <c r="ULH162" s="5"/>
      <c r="ULI162" s="5"/>
      <c r="ULJ162" s="5"/>
      <c r="ULK162" s="5"/>
      <c r="ULL162" s="5"/>
      <c r="ULM162" s="5"/>
      <c r="ULN162" s="5"/>
      <c r="ULO162" s="5"/>
      <c r="ULP162" s="5"/>
      <c r="ULQ162" s="5"/>
      <c r="ULR162" s="5"/>
      <c r="ULS162" s="5"/>
      <c r="ULT162" s="5"/>
      <c r="ULU162" s="5"/>
      <c r="ULV162" s="5"/>
      <c r="ULW162" s="5"/>
      <c r="ULX162" s="5"/>
      <c r="ULY162" s="5"/>
      <c r="ULZ162" s="5"/>
      <c r="UMA162" s="5"/>
      <c r="UMB162" s="5"/>
      <c r="UMC162" s="5"/>
      <c r="UMD162" s="5"/>
      <c r="UME162" s="5"/>
      <c r="UMF162" s="5"/>
      <c r="UMG162" s="5"/>
      <c r="UMH162" s="5"/>
      <c r="UMI162" s="5"/>
      <c r="UMJ162" s="5"/>
      <c r="UMK162" s="5"/>
      <c r="UML162" s="5"/>
      <c r="UMM162" s="5"/>
      <c r="UMN162" s="5"/>
      <c r="UMO162" s="5"/>
      <c r="UMP162" s="5"/>
      <c r="UMQ162" s="5"/>
      <c r="UMR162" s="5"/>
      <c r="UMS162" s="5"/>
      <c r="UMT162" s="5"/>
      <c r="UMU162" s="5"/>
      <c r="UMV162" s="5"/>
      <c r="UMW162" s="5"/>
      <c r="UMX162" s="5"/>
      <c r="UMY162" s="5"/>
      <c r="UMZ162" s="5"/>
      <c r="UNA162" s="5"/>
      <c r="UNB162" s="5"/>
      <c r="UNC162" s="5"/>
      <c r="UND162" s="5"/>
      <c r="UNE162" s="5"/>
      <c r="UNF162" s="5"/>
      <c r="UNG162" s="5"/>
      <c r="UNH162" s="5"/>
      <c r="UNI162" s="5"/>
      <c r="UNJ162" s="5"/>
      <c r="UNK162" s="5"/>
      <c r="UNL162" s="5"/>
      <c r="UNM162" s="5"/>
      <c r="UNN162" s="5"/>
      <c r="UNO162" s="5"/>
      <c r="UNP162" s="5"/>
      <c r="UNQ162" s="5"/>
      <c r="UNR162" s="5"/>
      <c r="UNS162" s="5"/>
      <c r="UNT162" s="5"/>
      <c r="UNU162" s="5"/>
      <c r="UNV162" s="5"/>
      <c r="UNW162" s="5"/>
      <c r="UNX162" s="5"/>
      <c r="UNY162" s="5"/>
      <c r="UNZ162" s="5"/>
      <c r="UOA162" s="5"/>
      <c r="UOB162" s="5"/>
      <c r="UOC162" s="5"/>
      <c r="UOD162" s="5"/>
      <c r="UOE162" s="5"/>
      <c r="UOF162" s="5"/>
      <c r="UOG162" s="5"/>
      <c r="UOH162" s="5"/>
      <c r="UOI162" s="5"/>
      <c r="UOJ162" s="5"/>
      <c r="UOK162" s="5"/>
      <c r="UOL162" s="5"/>
      <c r="UOM162" s="5"/>
      <c r="UON162" s="5"/>
      <c r="UOO162" s="5"/>
      <c r="UOP162" s="5"/>
      <c r="UOQ162" s="5"/>
      <c r="UOR162" s="5"/>
      <c r="UOS162" s="5"/>
      <c r="UOT162" s="5"/>
      <c r="UOU162" s="5"/>
      <c r="UOV162" s="5"/>
      <c r="UOW162" s="5"/>
      <c r="UOX162" s="5"/>
      <c r="UOY162" s="5"/>
      <c r="UOZ162" s="5"/>
      <c r="UPA162" s="5"/>
      <c r="UPB162" s="5"/>
      <c r="UPC162" s="5"/>
      <c r="UPD162" s="5"/>
      <c r="UPE162" s="5"/>
      <c r="UPF162" s="5"/>
      <c r="UPG162" s="5"/>
      <c r="UPH162" s="5"/>
      <c r="UPI162" s="5"/>
      <c r="UPJ162" s="5"/>
      <c r="UPK162" s="5"/>
      <c r="UPL162" s="5"/>
      <c r="UPM162" s="5"/>
      <c r="UPN162" s="5"/>
      <c r="UPO162" s="5"/>
      <c r="UPP162" s="5"/>
      <c r="UPQ162" s="5"/>
      <c r="UPR162" s="5"/>
      <c r="UPS162" s="5"/>
      <c r="UPT162" s="5"/>
      <c r="UPU162" s="5"/>
      <c r="UPV162" s="5"/>
      <c r="UPW162" s="5"/>
      <c r="UPX162" s="5"/>
      <c r="UPY162" s="5"/>
      <c r="UPZ162" s="5"/>
      <c r="UQA162" s="5"/>
      <c r="UQB162" s="5"/>
      <c r="UQC162" s="5"/>
      <c r="UQD162" s="5"/>
      <c r="UQE162" s="5"/>
      <c r="UQF162" s="5"/>
      <c r="UQG162" s="5"/>
      <c r="UQH162" s="5"/>
      <c r="UQI162" s="5"/>
      <c r="UQJ162" s="5"/>
      <c r="UQK162" s="5"/>
      <c r="UQL162" s="5"/>
      <c r="UQM162" s="5"/>
      <c r="UQN162" s="5"/>
      <c r="UQO162" s="5"/>
      <c r="UQP162" s="5"/>
      <c r="UQQ162" s="5"/>
      <c r="UQR162" s="5"/>
      <c r="UQS162" s="5"/>
      <c r="UQT162" s="5"/>
      <c r="UQU162" s="5"/>
      <c r="UQV162" s="5"/>
      <c r="UQW162" s="5"/>
      <c r="UQX162" s="5"/>
      <c r="UQY162" s="5"/>
      <c r="UQZ162" s="5"/>
      <c r="URA162" s="5"/>
      <c r="URB162" s="5"/>
      <c r="URC162" s="5"/>
      <c r="URD162" s="5"/>
      <c r="URE162" s="5"/>
      <c r="URF162" s="5"/>
      <c r="URG162" s="5"/>
      <c r="URH162" s="5"/>
      <c r="URI162" s="5"/>
      <c r="URJ162" s="5"/>
      <c r="URK162" s="5"/>
      <c r="URL162" s="5"/>
      <c r="URM162" s="5"/>
      <c r="URN162" s="5"/>
      <c r="URO162" s="5"/>
      <c r="URP162" s="5"/>
      <c r="URQ162" s="5"/>
      <c r="URR162" s="5"/>
      <c r="URS162" s="5"/>
      <c r="URT162" s="5"/>
      <c r="URU162" s="5"/>
      <c r="URV162" s="5"/>
      <c r="URW162" s="5"/>
      <c r="URX162" s="5"/>
      <c r="URY162" s="5"/>
      <c r="URZ162" s="5"/>
      <c r="USA162" s="5"/>
      <c r="USB162" s="5"/>
      <c r="USC162" s="5"/>
      <c r="USD162" s="5"/>
      <c r="USE162" s="5"/>
      <c r="USF162" s="5"/>
      <c r="USG162" s="5"/>
      <c r="USH162" s="5"/>
      <c r="USI162" s="5"/>
      <c r="USJ162" s="5"/>
      <c r="USK162" s="5"/>
      <c r="USL162" s="5"/>
      <c r="USM162" s="5"/>
      <c r="USN162" s="5"/>
      <c r="USO162" s="5"/>
      <c r="USP162" s="5"/>
      <c r="USQ162" s="5"/>
      <c r="USR162" s="5"/>
      <c r="USS162" s="5"/>
      <c r="UST162" s="5"/>
      <c r="USU162" s="5"/>
      <c r="USV162" s="5"/>
      <c r="USW162" s="5"/>
      <c r="USX162" s="5"/>
      <c r="USY162" s="5"/>
      <c r="USZ162" s="5"/>
      <c r="UTA162" s="5"/>
      <c r="UTB162" s="5"/>
      <c r="UTC162" s="5"/>
      <c r="UTD162" s="5"/>
      <c r="UTE162" s="5"/>
      <c r="UTF162" s="5"/>
      <c r="UTG162" s="5"/>
      <c r="UTH162" s="5"/>
      <c r="UTI162" s="5"/>
      <c r="UTJ162" s="5"/>
      <c r="UTK162" s="5"/>
      <c r="UTL162" s="5"/>
      <c r="UTM162" s="5"/>
      <c r="UTN162" s="5"/>
      <c r="UTO162" s="5"/>
      <c r="UTP162" s="5"/>
      <c r="UTQ162" s="5"/>
      <c r="UTR162" s="5"/>
      <c r="UTS162" s="5"/>
      <c r="UTT162" s="5"/>
      <c r="UTU162" s="5"/>
      <c r="UTV162" s="5"/>
      <c r="UTW162" s="5"/>
      <c r="UTX162" s="5"/>
      <c r="UTY162" s="5"/>
      <c r="UTZ162" s="5"/>
      <c r="UUA162" s="5"/>
      <c r="UUB162" s="5"/>
      <c r="UUC162" s="5"/>
      <c r="UUD162" s="5"/>
      <c r="UUE162" s="5"/>
      <c r="UUF162" s="5"/>
      <c r="UUG162" s="5"/>
      <c r="UUH162" s="5"/>
      <c r="UUI162" s="5"/>
      <c r="UUJ162" s="5"/>
      <c r="UUK162" s="5"/>
      <c r="UUL162" s="5"/>
      <c r="UUM162" s="5"/>
      <c r="UUN162" s="5"/>
      <c r="UUO162" s="5"/>
      <c r="UUP162" s="5"/>
      <c r="UUQ162" s="5"/>
      <c r="UUR162" s="5"/>
      <c r="UUS162" s="5"/>
      <c r="UUT162" s="5"/>
      <c r="UUU162" s="5"/>
      <c r="UUV162" s="5"/>
      <c r="UUW162" s="5"/>
      <c r="UUX162" s="5"/>
      <c r="UUY162" s="5"/>
      <c r="UUZ162" s="5"/>
      <c r="UVA162" s="5"/>
      <c r="UVB162" s="5"/>
      <c r="UVC162" s="5"/>
      <c r="UVD162" s="5"/>
      <c r="UVE162" s="5"/>
      <c r="UVF162" s="5"/>
      <c r="UVG162" s="5"/>
      <c r="UVH162" s="5"/>
      <c r="UVI162" s="5"/>
      <c r="UVJ162" s="5"/>
      <c r="UVK162" s="5"/>
      <c r="UVL162" s="5"/>
      <c r="UVM162" s="5"/>
      <c r="UVN162" s="5"/>
      <c r="UVO162" s="5"/>
      <c r="UVP162" s="5"/>
      <c r="UVQ162" s="5"/>
      <c r="UVR162" s="5"/>
      <c r="UVS162" s="5"/>
      <c r="UVT162" s="5"/>
      <c r="UVU162" s="5"/>
      <c r="UVV162" s="5"/>
      <c r="UVW162" s="5"/>
      <c r="UVX162" s="5"/>
      <c r="UVY162" s="5"/>
      <c r="UVZ162" s="5"/>
      <c r="UWA162" s="5"/>
      <c r="UWB162" s="5"/>
      <c r="UWC162" s="5"/>
      <c r="UWD162" s="5"/>
      <c r="UWE162" s="5"/>
      <c r="UWF162" s="5"/>
      <c r="UWG162" s="5"/>
      <c r="UWH162" s="5"/>
      <c r="UWI162" s="5"/>
      <c r="UWJ162" s="5"/>
      <c r="UWK162" s="5"/>
      <c r="UWL162" s="5"/>
      <c r="UWM162" s="5"/>
      <c r="UWN162" s="5"/>
      <c r="UWO162" s="5"/>
      <c r="UWP162" s="5"/>
      <c r="UWQ162" s="5"/>
      <c r="UWR162" s="5"/>
      <c r="UWS162" s="5"/>
      <c r="UWT162" s="5"/>
      <c r="UWU162" s="5"/>
      <c r="UWV162" s="5"/>
      <c r="UWW162" s="5"/>
      <c r="UWX162" s="5"/>
      <c r="UWY162" s="5"/>
      <c r="UWZ162" s="5"/>
      <c r="UXA162" s="5"/>
      <c r="UXB162" s="5"/>
      <c r="UXC162" s="5"/>
      <c r="UXD162" s="5"/>
      <c r="UXE162" s="5"/>
      <c r="UXF162" s="5"/>
      <c r="UXG162" s="5"/>
      <c r="UXH162" s="5"/>
      <c r="UXI162" s="5"/>
      <c r="UXJ162" s="5"/>
      <c r="UXK162" s="5"/>
      <c r="UXL162" s="5"/>
      <c r="UXM162" s="5"/>
      <c r="UXN162" s="5"/>
      <c r="UXO162" s="5"/>
      <c r="UXP162" s="5"/>
      <c r="UXQ162" s="5"/>
      <c r="UXR162" s="5"/>
      <c r="UXS162" s="5"/>
      <c r="UXT162" s="5"/>
      <c r="UXU162" s="5"/>
      <c r="UXV162" s="5"/>
      <c r="UXW162" s="5"/>
      <c r="UXX162" s="5"/>
      <c r="UXY162" s="5"/>
      <c r="UXZ162" s="5"/>
      <c r="UYA162" s="5"/>
      <c r="UYB162" s="5"/>
      <c r="UYC162" s="5"/>
      <c r="UYD162" s="5"/>
      <c r="UYE162" s="5"/>
      <c r="UYF162" s="5"/>
      <c r="UYG162" s="5"/>
      <c r="UYH162" s="5"/>
      <c r="UYI162" s="5"/>
      <c r="UYJ162" s="5"/>
      <c r="UYK162" s="5"/>
      <c r="UYL162" s="5"/>
      <c r="UYM162" s="5"/>
      <c r="UYN162" s="5"/>
      <c r="UYO162" s="5"/>
      <c r="UYP162" s="5"/>
      <c r="UYQ162" s="5"/>
      <c r="UYR162" s="5"/>
      <c r="UYS162" s="5"/>
      <c r="UYT162" s="5"/>
      <c r="UYU162" s="5"/>
      <c r="UYV162" s="5"/>
      <c r="UYW162" s="5"/>
      <c r="UYX162" s="5"/>
      <c r="UYY162" s="5"/>
      <c r="UYZ162" s="5"/>
      <c r="UZA162" s="5"/>
      <c r="UZB162" s="5"/>
      <c r="UZC162" s="5"/>
      <c r="UZD162" s="5"/>
      <c r="UZE162" s="5"/>
      <c r="UZF162" s="5"/>
      <c r="UZG162" s="5"/>
      <c r="UZH162" s="5"/>
      <c r="UZI162" s="5"/>
      <c r="UZJ162" s="5"/>
      <c r="UZK162" s="5"/>
      <c r="UZL162" s="5"/>
      <c r="UZM162" s="5"/>
      <c r="UZN162" s="5"/>
      <c r="UZO162" s="5"/>
      <c r="UZP162" s="5"/>
      <c r="UZQ162" s="5"/>
      <c r="UZR162" s="5"/>
      <c r="UZS162" s="5"/>
      <c r="UZT162" s="5"/>
      <c r="UZU162" s="5"/>
      <c r="UZV162" s="5"/>
      <c r="UZW162" s="5"/>
      <c r="UZX162" s="5"/>
      <c r="UZY162" s="5"/>
      <c r="UZZ162" s="5"/>
      <c r="VAA162" s="5"/>
      <c r="VAB162" s="5"/>
      <c r="VAC162" s="5"/>
      <c r="VAD162" s="5"/>
      <c r="VAE162" s="5"/>
      <c r="VAF162" s="5"/>
      <c r="VAG162" s="5"/>
      <c r="VAH162" s="5"/>
      <c r="VAI162" s="5"/>
      <c r="VAJ162" s="5"/>
      <c r="VAK162" s="5"/>
      <c r="VAL162" s="5"/>
      <c r="VAM162" s="5"/>
      <c r="VAN162" s="5"/>
      <c r="VAO162" s="5"/>
      <c r="VAP162" s="5"/>
      <c r="VAQ162" s="5"/>
      <c r="VAR162" s="5"/>
      <c r="VAS162" s="5"/>
      <c r="VAT162" s="5"/>
      <c r="VAU162" s="5"/>
      <c r="VAV162" s="5"/>
      <c r="VAW162" s="5"/>
      <c r="VAX162" s="5"/>
      <c r="VAY162" s="5"/>
      <c r="VAZ162" s="5"/>
      <c r="VBA162" s="5"/>
      <c r="VBB162" s="5"/>
      <c r="VBC162" s="5"/>
      <c r="VBD162" s="5"/>
      <c r="VBE162" s="5"/>
      <c r="VBF162" s="5"/>
      <c r="VBG162" s="5"/>
      <c r="VBH162" s="5"/>
      <c r="VBI162" s="5"/>
      <c r="VBJ162" s="5"/>
      <c r="VBK162" s="5"/>
      <c r="VBL162" s="5"/>
      <c r="VBM162" s="5"/>
      <c r="VBN162" s="5"/>
      <c r="VBO162" s="5"/>
      <c r="VBP162" s="5"/>
      <c r="VBQ162" s="5"/>
      <c r="VBR162" s="5"/>
      <c r="VBS162" s="5"/>
      <c r="VBT162" s="5"/>
      <c r="VBU162" s="5"/>
      <c r="VBV162" s="5"/>
      <c r="VBW162" s="5"/>
      <c r="VBX162" s="5"/>
      <c r="VBY162" s="5"/>
      <c r="VBZ162" s="5"/>
      <c r="VCA162" s="5"/>
      <c r="VCB162" s="5"/>
      <c r="VCC162" s="5"/>
      <c r="VCD162" s="5"/>
      <c r="VCE162" s="5"/>
      <c r="VCF162" s="5"/>
      <c r="VCG162" s="5"/>
      <c r="VCH162" s="5"/>
      <c r="VCI162" s="5"/>
      <c r="VCJ162" s="5"/>
      <c r="VCK162" s="5"/>
      <c r="VCL162" s="5"/>
      <c r="VCM162" s="5"/>
      <c r="VCN162" s="5"/>
      <c r="VCO162" s="5"/>
      <c r="VCP162" s="5"/>
      <c r="VCQ162" s="5"/>
      <c r="VCR162" s="5"/>
      <c r="VCS162" s="5"/>
      <c r="VCT162" s="5"/>
      <c r="VCU162" s="5"/>
      <c r="VCV162" s="5"/>
      <c r="VCW162" s="5"/>
      <c r="VCX162" s="5"/>
      <c r="VCY162" s="5"/>
      <c r="VCZ162" s="5"/>
      <c r="VDA162" s="5"/>
      <c r="VDB162" s="5"/>
      <c r="VDC162" s="5"/>
      <c r="VDD162" s="5"/>
      <c r="VDE162" s="5"/>
      <c r="VDF162" s="5"/>
      <c r="VDG162" s="5"/>
      <c r="VDH162" s="5"/>
      <c r="VDI162" s="5"/>
      <c r="VDJ162" s="5"/>
      <c r="VDK162" s="5"/>
      <c r="VDL162" s="5"/>
      <c r="VDM162" s="5"/>
      <c r="VDN162" s="5"/>
      <c r="VDO162" s="5"/>
      <c r="VDP162" s="5"/>
      <c r="VDQ162" s="5"/>
      <c r="VDR162" s="5"/>
      <c r="VDS162" s="5"/>
      <c r="VDT162" s="5"/>
      <c r="VDU162" s="5"/>
      <c r="VDV162" s="5"/>
      <c r="VDW162" s="5"/>
      <c r="VDX162" s="5"/>
      <c r="VDY162" s="5"/>
      <c r="VDZ162" s="5"/>
      <c r="VEA162" s="5"/>
      <c r="VEB162" s="5"/>
      <c r="VEC162" s="5"/>
      <c r="VED162" s="5"/>
      <c r="VEE162" s="5"/>
      <c r="VEF162" s="5"/>
      <c r="VEG162" s="5"/>
      <c r="VEH162" s="5"/>
      <c r="VEI162" s="5"/>
      <c r="VEJ162" s="5"/>
      <c r="VEK162" s="5"/>
      <c r="VEL162" s="5"/>
      <c r="VEM162" s="5"/>
      <c r="VEN162" s="5"/>
      <c r="VEO162" s="5"/>
      <c r="VEP162" s="5"/>
      <c r="VEQ162" s="5"/>
      <c r="VER162" s="5"/>
      <c r="VES162" s="5"/>
      <c r="VET162" s="5"/>
      <c r="VEU162" s="5"/>
      <c r="VEV162" s="5"/>
      <c r="VEW162" s="5"/>
      <c r="VEX162" s="5"/>
      <c r="VEY162" s="5"/>
      <c r="VEZ162" s="5"/>
      <c r="VFA162" s="5"/>
      <c r="VFB162" s="5"/>
      <c r="VFC162" s="5"/>
      <c r="VFD162" s="5"/>
      <c r="VFE162" s="5"/>
      <c r="VFF162" s="5"/>
      <c r="VFG162" s="5"/>
      <c r="VFH162" s="5"/>
      <c r="VFI162" s="5"/>
      <c r="VFJ162" s="5"/>
      <c r="VFK162" s="5"/>
      <c r="VFL162" s="5"/>
      <c r="VFM162" s="5"/>
      <c r="VFN162" s="5"/>
      <c r="VFO162" s="5"/>
      <c r="VFP162" s="5"/>
      <c r="VFQ162" s="5"/>
      <c r="VFR162" s="5"/>
      <c r="VFS162" s="5"/>
      <c r="VFT162" s="5"/>
      <c r="VFU162" s="5"/>
      <c r="VFV162" s="5"/>
      <c r="VFW162" s="5"/>
      <c r="VFX162" s="5"/>
      <c r="VFY162" s="5"/>
      <c r="VFZ162" s="5"/>
      <c r="VGA162" s="5"/>
      <c r="VGB162" s="5"/>
      <c r="VGC162" s="5"/>
      <c r="VGD162" s="5"/>
      <c r="VGE162" s="5"/>
      <c r="VGF162" s="5"/>
      <c r="VGG162" s="5"/>
      <c r="VGH162" s="5"/>
      <c r="VGI162" s="5"/>
      <c r="VGJ162" s="5"/>
      <c r="VGK162" s="5"/>
      <c r="VGL162" s="5"/>
      <c r="VGM162" s="5"/>
      <c r="VGN162" s="5"/>
      <c r="VGO162" s="5"/>
      <c r="VGP162" s="5"/>
      <c r="VGQ162" s="5"/>
      <c r="VGR162" s="5"/>
      <c r="VGS162" s="5"/>
      <c r="VGT162" s="5"/>
      <c r="VGU162" s="5"/>
      <c r="VGV162" s="5"/>
      <c r="VGW162" s="5"/>
      <c r="VGX162" s="5"/>
      <c r="VGY162" s="5"/>
      <c r="VGZ162" s="5"/>
      <c r="VHA162" s="5"/>
      <c r="VHB162" s="5"/>
      <c r="VHC162" s="5"/>
      <c r="VHD162" s="5"/>
      <c r="VHE162" s="5"/>
      <c r="VHF162" s="5"/>
      <c r="VHG162" s="5"/>
      <c r="VHH162" s="5"/>
      <c r="VHI162" s="5"/>
      <c r="VHJ162" s="5"/>
      <c r="VHK162" s="5"/>
      <c r="VHL162" s="5"/>
      <c r="VHM162" s="5"/>
      <c r="VHN162" s="5"/>
      <c r="VHO162" s="5"/>
      <c r="VHP162" s="5"/>
      <c r="VHQ162" s="5"/>
      <c r="VHR162" s="5"/>
      <c r="VHS162" s="5"/>
      <c r="VHT162" s="5"/>
      <c r="VHU162" s="5"/>
      <c r="VHV162" s="5"/>
      <c r="VHW162" s="5"/>
      <c r="VHX162" s="5"/>
      <c r="VHY162" s="5"/>
      <c r="VHZ162" s="5"/>
      <c r="VIA162" s="5"/>
      <c r="VIB162" s="5"/>
      <c r="VIC162" s="5"/>
      <c r="VID162" s="5"/>
      <c r="VIE162" s="5"/>
      <c r="VIF162" s="5"/>
      <c r="VIG162" s="5"/>
      <c r="VIH162" s="5"/>
      <c r="VII162" s="5"/>
      <c r="VIJ162" s="5"/>
      <c r="VIK162" s="5"/>
      <c r="VIL162" s="5"/>
      <c r="VIM162" s="5"/>
      <c r="VIN162" s="5"/>
      <c r="VIO162" s="5"/>
      <c r="VIP162" s="5"/>
      <c r="VIQ162" s="5"/>
      <c r="VIR162" s="5"/>
      <c r="VIS162" s="5"/>
      <c r="VIT162" s="5"/>
      <c r="VIU162" s="5"/>
      <c r="VIV162" s="5"/>
      <c r="VIW162" s="5"/>
      <c r="VIX162" s="5"/>
      <c r="VIY162" s="5"/>
      <c r="VIZ162" s="5"/>
      <c r="VJA162" s="5"/>
      <c r="VJB162" s="5"/>
      <c r="VJC162" s="5"/>
      <c r="VJD162" s="5"/>
      <c r="VJE162" s="5"/>
      <c r="VJF162" s="5"/>
      <c r="VJG162" s="5"/>
      <c r="VJH162" s="5"/>
      <c r="VJI162" s="5"/>
      <c r="VJJ162" s="5"/>
      <c r="VJK162" s="5"/>
      <c r="VJL162" s="5"/>
      <c r="VJM162" s="5"/>
      <c r="VJN162" s="5"/>
      <c r="VJO162" s="5"/>
      <c r="VJP162" s="5"/>
      <c r="VJQ162" s="5"/>
      <c r="VJR162" s="5"/>
      <c r="VJS162" s="5"/>
      <c r="VJT162" s="5"/>
      <c r="VJU162" s="5"/>
      <c r="VJV162" s="5"/>
      <c r="VJW162" s="5"/>
      <c r="VJX162" s="5"/>
      <c r="VJY162" s="5"/>
      <c r="VJZ162" s="5"/>
      <c r="VKA162" s="5"/>
      <c r="VKB162" s="5"/>
      <c r="VKC162" s="5"/>
      <c r="VKD162" s="5"/>
      <c r="VKE162" s="5"/>
      <c r="VKF162" s="5"/>
      <c r="VKG162" s="5"/>
      <c r="VKH162" s="5"/>
      <c r="VKI162" s="5"/>
      <c r="VKJ162" s="5"/>
      <c r="VKK162" s="5"/>
      <c r="VKL162" s="5"/>
      <c r="VKM162" s="5"/>
      <c r="VKN162" s="5"/>
      <c r="VKO162" s="5"/>
      <c r="VKP162" s="5"/>
      <c r="VKQ162" s="5"/>
      <c r="VKR162" s="5"/>
      <c r="VKS162" s="5"/>
      <c r="VKT162" s="5"/>
      <c r="VKU162" s="5"/>
      <c r="VKV162" s="5"/>
      <c r="VKW162" s="5"/>
      <c r="VKX162" s="5"/>
      <c r="VKY162" s="5"/>
      <c r="VKZ162" s="5"/>
      <c r="VLA162" s="5"/>
      <c r="VLB162" s="5"/>
      <c r="VLC162" s="5"/>
      <c r="VLD162" s="5"/>
      <c r="VLE162" s="5"/>
      <c r="VLF162" s="5"/>
      <c r="VLG162" s="5"/>
      <c r="VLH162" s="5"/>
      <c r="VLI162" s="5"/>
      <c r="VLJ162" s="5"/>
      <c r="VLK162" s="5"/>
      <c r="VLL162" s="5"/>
      <c r="VLM162" s="5"/>
      <c r="VLN162" s="5"/>
      <c r="VLO162" s="5"/>
      <c r="VLP162" s="5"/>
      <c r="VLQ162" s="5"/>
      <c r="VLR162" s="5"/>
      <c r="VLS162" s="5"/>
      <c r="VLT162" s="5"/>
      <c r="VLU162" s="5"/>
      <c r="VLV162" s="5"/>
      <c r="VLW162" s="5"/>
      <c r="VLX162" s="5"/>
      <c r="VLY162" s="5"/>
      <c r="VLZ162" s="5"/>
      <c r="VMA162" s="5"/>
      <c r="VMB162" s="5"/>
      <c r="VMC162" s="5"/>
      <c r="VMD162" s="5"/>
      <c r="VME162" s="5"/>
      <c r="VMF162" s="5"/>
      <c r="VMG162" s="5"/>
      <c r="VMH162" s="5"/>
      <c r="VMI162" s="5"/>
      <c r="VMJ162" s="5"/>
      <c r="VMK162" s="5"/>
      <c r="VML162" s="5"/>
      <c r="VMM162" s="5"/>
      <c r="VMN162" s="5"/>
      <c r="VMO162" s="5"/>
      <c r="VMP162" s="5"/>
      <c r="VMQ162" s="5"/>
      <c r="VMR162" s="5"/>
      <c r="VMS162" s="5"/>
      <c r="VMT162" s="5"/>
      <c r="VMU162" s="5"/>
      <c r="VMV162" s="5"/>
      <c r="VMW162" s="5"/>
      <c r="VMX162" s="5"/>
      <c r="VMY162" s="5"/>
      <c r="VMZ162" s="5"/>
      <c r="VNA162" s="5"/>
      <c r="VNB162" s="5"/>
      <c r="VNC162" s="5"/>
      <c r="VND162" s="5"/>
      <c r="VNE162" s="5"/>
      <c r="VNF162" s="5"/>
      <c r="VNG162" s="5"/>
      <c r="VNH162" s="5"/>
      <c r="VNI162" s="5"/>
      <c r="VNJ162" s="5"/>
      <c r="VNK162" s="5"/>
      <c r="VNL162" s="5"/>
      <c r="VNM162" s="5"/>
      <c r="VNN162" s="5"/>
      <c r="VNO162" s="5"/>
      <c r="VNP162" s="5"/>
      <c r="VNQ162" s="5"/>
      <c r="VNR162" s="5"/>
      <c r="VNS162" s="5"/>
      <c r="VNT162" s="5"/>
      <c r="VNU162" s="5"/>
      <c r="VNV162" s="5"/>
      <c r="VNW162" s="5"/>
      <c r="VNX162" s="5"/>
      <c r="VNY162" s="5"/>
      <c r="VNZ162" s="5"/>
      <c r="VOA162" s="5"/>
      <c r="VOB162" s="5"/>
      <c r="VOC162" s="5"/>
      <c r="VOD162" s="5"/>
      <c r="VOE162" s="5"/>
      <c r="VOF162" s="5"/>
      <c r="VOG162" s="5"/>
      <c r="VOH162" s="5"/>
      <c r="VOI162" s="5"/>
      <c r="VOJ162" s="5"/>
      <c r="VOK162" s="5"/>
      <c r="VOL162" s="5"/>
      <c r="VOM162" s="5"/>
      <c r="VON162" s="5"/>
      <c r="VOO162" s="5"/>
      <c r="VOP162" s="5"/>
      <c r="VOQ162" s="5"/>
      <c r="VOR162" s="5"/>
      <c r="VOS162" s="5"/>
      <c r="VOT162" s="5"/>
      <c r="VOU162" s="5"/>
      <c r="VOV162" s="5"/>
      <c r="VOW162" s="5"/>
      <c r="VOX162" s="5"/>
      <c r="VOY162" s="5"/>
      <c r="VOZ162" s="5"/>
      <c r="VPA162" s="5"/>
      <c r="VPB162" s="5"/>
      <c r="VPC162" s="5"/>
      <c r="VPD162" s="5"/>
      <c r="VPE162" s="5"/>
      <c r="VPF162" s="5"/>
      <c r="VPG162" s="5"/>
      <c r="VPH162" s="5"/>
      <c r="VPI162" s="5"/>
      <c r="VPJ162" s="5"/>
      <c r="VPK162" s="5"/>
      <c r="VPL162" s="5"/>
      <c r="VPM162" s="5"/>
      <c r="VPN162" s="5"/>
      <c r="VPO162" s="5"/>
      <c r="VPP162" s="5"/>
      <c r="VPQ162" s="5"/>
      <c r="VPR162" s="5"/>
      <c r="VPS162" s="5"/>
      <c r="VPT162" s="5"/>
      <c r="VPU162" s="5"/>
      <c r="VPV162" s="5"/>
      <c r="VPW162" s="5"/>
      <c r="VPX162" s="5"/>
      <c r="VPY162" s="5"/>
      <c r="VPZ162" s="5"/>
      <c r="VQA162" s="5"/>
      <c r="VQB162" s="5"/>
      <c r="VQC162" s="5"/>
      <c r="VQD162" s="5"/>
      <c r="VQE162" s="5"/>
      <c r="VQF162" s="5"/>
      <c r="VQG162" s="5"/>
      <c r="VQH162" s="5"/>
      <c r="VQI162" s="5"/>
      <c r="VQJ162" s="5"/>
      <c r="VQK162" s="5"/>
      <c r="VQL162" s="5"/>
      <c r="VQM162" s="5"/>
      <c r="VQN162" s="5"/>
      <c r="VQO162" s="5"/>
      <c r="VQP162" s="5"/>
      <c r="VQQ162" s="5"/>
      <c r="VQR162" s="5"/>
      <c r="VQS162" s="5"/>
      <c r="VQT162" s="5"/>
      <c r="VQU162" s="5"/>
      <c r="VQV162" s="5"/>
      <c r="VQW162" s="5"/>
      <c r="VQX162" s="5"/>
      <c r="VQY162" s="5"/>
      <c r="VQZ162" s="5"/>
      <c r="VRA162" s="5"/>
      <c r="VRB162" s="5"/>
      <c r="VRC162" s="5"/>
      <c r="VRD162" s="5"/>
      <c r="VRE162" s="5"/>
      <c r="VRF162" s="5"/>
      <c r="VRG162" s="5"/>
      <c r="VRH162" s="5"/>
      <c r="VRI162" s="5"/>
      <c r="VRJ162" s="5"/>
      <c r="VRK162" s="5"/>
      <c r="VRL162" s="5"/>
      <c r="VRM162" s="5"/>
      <c r="VRN162" s="5"/>
      <c r="VRO162" s="5"/>
      <c r="VRP162" s="5"/>
      <c r="VRQ162" s="5"/>
      <c r="VRR162" s="5"/>
      <c r="VRS162" s="5"/>
      <c r="VRT162" s="5"/>
      <c r="VRU162" s="5"/>
      <c r="VRV162" s="5"/>
      <c r="VRW162" s="5"/>
      <c r="VRX162" s="5"/>
      <c r="VRY162" s="5"/>
      <c r="VRZ162" s="5"/>
      <c r="VSA162" s="5"/>
      <c r="VSB162" s="5"/>
      <c r="VSC162" s="5"/>
      <c r="VSD162" s="5"/>
      <c r="VSE162" s="5"/>
      <c r="VSF162" s="5"/>
      <c r="VSG162" s="5"/>
      <c r="VSH162" s="5"/>
      <c r="VSI162" s="5"/>
      <c r="VSJ162" s="5"/>
      <c r="VSK162" s="5"/>
      <c r="VSL162" s="5"/>
      <c r="VSM162" s="5"/>
      <c r="VSN162" s="5"/>
      <c r="VSO162" s="5"/>
      <c r="VSP162" s="5"/>
      <c r="VSQ162" s="5"/>
      <c r="VSR162" s="5"/>
      <c r="VSS162" s="5"/>
      <c r="VST162" s="5"/>
      <c r="VSU162" s="5"/>
      <c r="VSV162" s="5"/>
      <c r="VSW162" s="5"/>
      <c r="VSX162" s="5"/>
      <c r="VSY162" s="5"/>
      <c r="VSZ162" s="5"/>
      <c r="VTA162" s="5"/>
      <c r="VTB162" s="5"/>
      <c r="VTC162" s="5"/>
      <c r="VTD162" s="5"/>
      <c r="VTE162" s="5"/>
      <c r="VTF162" s="5"/>
      <c r="VTG162" s="5"/>
      <c r="VTH162" s="5"/>
      <c r="VTI162" s="5"/>
      <c r="VTJ162" s="5"/>
      <c r="VTK162" s="5"/>
      <c r="VTL162" s="5"/>
      <c r="VTM162" s="5"/>
      <c r="VTN162" s="5"/>
      <c r="VTO162" s="5"/>
      <c r="VTP162" s="5"/>
      <c r="VTQ162" s="5"/>
      <c r="VTR162" s="5"/>
      <c r="VTS162" s="5"/>
      <c r="VTT162" s="5"/>
      <c r="VTU162" s="5"/>
      <c r="VTV162" s="5"/>
      <c r="VTW162" s="5"/>
      <c r="VTX162" s="5"/>
      <c r="VTY162" s="5"/>
      <c r="VTZ162" s="5"/>
      <c r="VUA162" s="5"/>
      <c r="VUB162" s="5"/>
      <c r="VUC162" s="5"/>
      <c r="VUD162" s="5"/>
      <c r="VUE162" s="5"/>
      <c r="VUF162" s="5"/>
      <c r="VUG162" s="5"/>
      <c r="VUH162" s="5"/>
      <c r="VUI162" s="5"/>
      <c r="VUJ162" s="5"/>
      <c r="VUK162" s="5"/>
      <c r="VUL162" s="5"/>
      <c r="VUM162" s="5"/>
      <c r="VUN162" s="5"/>
      <c r="VUO162" s="5"/>
      <c r="VUP162" s="5"/>
      <c r="VUQ162" s="5"/>
      <c r="VUR162" s="5"/>
      <c r="VUS162" s="5"/>
      <c r="VUT162" s="5"/>
      <c r="VUU162" s="5"/>
      <c r="VUV162" s="5"/>
      <c r="VUW162" s="5"/>
      <c r="VUX162" s="5"/>
      <c r="VUY162" s="5"/>
      <c r="VUZ162" s="5"/>
      <c r="VVA162" s="5"/>
      <c r="VVB162" s="5"/>
      <c r="VVC162" s="5"/>
      <c r="VVD162" s="5"/>
      <c r="VVE162" s="5"/>
      <c r="VVF162" s="5"/>
      <c r="VVG162" s="5"/>
      <c r="VVH162" s="5"/>
      <c r="VVI162" s="5"/>
      <c r="VVJ162" s="5"/>
      <c r="VVK162" s="5"/>
      <c r="VVL162" s="5"/>
      <c r="VVM162" s="5"/>
      <c r="VVN162" s="5"/>
      <c r="VVO162" s="5"/>
      <c r="VVP162" s="5"/>
      <c r="VVQ162" s="5"/>
      <c r="VVR162" s="5"/>
      <c r="VVS162" s="5"/>
      <c r="VVT162" s="5"/>
      <c r="VVU162" s="5"/>
      <c r="VVV162" s="5"/>
      <c r="VVW162" s="5"/>
      <c r="VVX162" s="5"/>
      <c r="VVY162" s="5"/>
      <c r="VVZ162" s="5"/>
      <c r="VWA162" s="5"/>
      <c r="VWB162" s="5"/>
      <c r="VWC162" s="5"/>
      <c r="VWD162" s="5"/>
      <c r="VWE162" s="5"/>
      <c r="VWF162" s="5"/>
      <c r="VWG162" s="5"/>
      <c r="VWH162" s="5"/>
      <c r="VWI162" s="5"/>
      <c r="VWJ162" s="5"/>
      <c r="VWK162" s="5"/>
      <c r="VWL162" s="5"/>
      <c r="VWM162" s="5"/>
      <c r="VWN162" s="5"/>
      <c r="VWO162" s="5"/>
      <c r="VWP162" s="5"/>
      <c r="VWQ162" s="5"/>
      <c r="VWR162" s="5"/>
      <c r="VWS162" s="5"/>
      <c r="VWT162" s="5"/>
      <c r="VWU162" s="5"/>
      <c r="VWV162" s="5"/>
      <c r="VWW162" s="5"/>
      <c r="VWX162" s="5"/>
      <c r="VWY162" s="5"/>
      <c r="VWZ162" s="5"/>
      <c r="VXA162" s="5"/>
      <c r="VXB162" s="5"/>
      <c r="VXC162" s="5"/>
      <c r="VXD162" s="5"/>
      <c r="VXE162" s="5"/>
      <c r="VXF162" s="5"/>
      <c r="VXG162" s="5"/>
      <c r="VXH162" s="5"/>
      <c r="VXI162" s="5"/>
      <c r="VXJ162" s="5"/>
      <c r="VXK162" s="5"/>
      <c r="VXL162" s="5"/>
      <c r="VXM162" s="5"/>
      <c r="VXN162" s="5"/>
      <c r="VXO162" s="5"/>
      <c r="VXP162" s="5"/>
      <c r="VXQ162" s="5"/>
      <c r="VXR162" s="5"/>
      <c r="VXS162" s="5"/>
      <c r="VXT162" s="5"/>
      <c r="VXU162" s="5"/>
      <c r="VXV162" s="5"/>
      <c r="VXW162" s="5"/>
      <c r="VXX162" s="5"/>
      <c r="VXY162" s="5"/>
      <c r="VXZ162" s="5"/>
      <c r="VYA162" s="5"/>
      <c r="VYB162" s="5"/>
      <c r="VYC162" s="5"/>
      <c r="VYD162" s="5"/>
      <c r="VYE162" s="5"/>
      <c r="VYF162" s="5"/>
      <c r="VYG162" s="5"/>
      <c r="VYH162" s="5"/>
      <c r="VYI162" s="5"/>
      <c r="VYJ162" s="5"/>
      <c r="VYK162" s="5"/>
      <c r="VYL162" s="5"/>
      <c r="VYM162" s="5"/>
      <c r="VYN162" s="5"/>
      <c r="VYO162" s="5"/>
      <c r="VYP162" s="5"/>
      <c r="VYQ162" s="5"/>
      <c r="VYR162" s="5"/>
      <c r="VYS162" s="5"/>
      <c r="VYT162" s="5"/>
      <c r="VYU162" s="5"/>
      <c r="VYV162" s="5"/>
      <c r="VYW162" s="5"/>
      <c r="VYX162" s="5"/>
      <c r="VYY162" s="5"/>
      <c r="VYZ162" s="5"/>
      <c r="VZA162" s="5"/>
      <c r="VZB162" s="5"/>
      <c r="VZC162" s="5"/>
      <c r="VZD162" s="5"/>
      <c r="VZE162" s="5"/>
      <c r="VZF162" s="5"/>
      <c r="VZG162" s="5"/>
      <c r="VZH162" s="5"/>
      <c r="VZI162" s="5"/>
      <c r="VZJ162" s="5"/>
      <c r="VZK162" s="5"/>
      <c r="VZL162" s="5"/>
      <c r="VZM162" s="5"/>
      <c r="VZN162" s="5"/>
      <c r="VZO162" s="5"/>
      <c r="VZP162" s="5"/>
      <c r="VZQ162" s="5"/>
      <c r="VZR162" s="5"/>
      <c r="VZS162" s="5"/>
      <c r="VZT162" s="5"/>
      <c r="VZU162" s="5"/>
      <c r="VZV162" s="5"/>
      <c r="VZW162" s="5"/>
      <c r="VZX162" s="5"/>
      <c r="VZY162" s="5"/>
      <c r="VZZ162" s="5"/>
      <c r="WAA162" s="5"/>
      <c r="WAB162" s="5"/>
      <c r="WAC162" s="5"/>
      <c r="WAD162" s="5"/>
      <c r="WAE162" s="5"/>
      <c r="WAF162" s="5"/>
      <c r="WAG162" s="5"/>
      <c r="WAH162" s="5"/>
      <c r="WAI162" s="5"/>
      <c r="WAJ162" s="5"/>
      <c r="WAK162" s="5"/>
      <c r="WAL162" s="5"/>
      <c r="WAM162" s="5"/>
      <c r="WAN162" s="5"/>
      <c r="WAO162" s="5"/>
      <c r="WAP162" s="5"/>
      <c r="WAQ162" s="5"/>
      <c r="WAR162" s="5"/>
      <c r="WAS162" s="5"/>
      <c r="WAT162" s="5"/>
      <c r="WAU162" s="5"/>
      <c r="WAV162" s="5"/>
      <c r="WAW162" s="5"/>
      <c r="WAX162" s="5"/>
      <c r="WAY162" s="5"/>
      <c r="WAZ162" s="5"/>
      <c r="WBA162" s="5"/>
      <c r="WBB162" s="5"/>
      <c r="WBC162" s="5"/>
      <c r="WBD162" s="5"/>
      <c r="WBE162" s="5"/>
      <c r="WBF162" s="5"/>
      <c r="WBG162" s="5"/>
      <c r="WBH162" s="5"/>
      <c r="WBI162" s="5"/>
      <c r="WBJ162" s="5"/>
      <c r="WBK162" s="5"/>
      <c r="WBL162" s="5"/>
      <c r="WBM162" s="5"/>
      <c r="WBN162" s="5"/>
      <c r="WBO162" s="5"/>
      <c r="WBP162" s="5"/>
      <c r="WBQ162" s="5"/>
      <c r="WBR162" s="5"/>
      <c r="WBS162" s="5"/>
      <c r="WBT162" s="5"/>
      <c r="WBU162" s="5"/>
      <c r="WBV162" s="5"/>
      <c r="WBW162" s="5"/>
      <c r="WBX162" s="5"/>
      <c r="WBY162" s="5"/>
      <c r="WBZ162" s="5"/>
      <c r="WCA162" s="5"/>
      <c r="WCB162" s="5"/>
      <c r="WCC162" s="5"/>
      <c r="WCD162" s="5"/>
      <c r="WCE162" s="5"/>
      <c r="WCF162" s="5"/>
      <c r="WCG162" s="5"/>
      <c r="WCH162" s="5"/>
      <c r="WCI162" s="5"/>
      <c r="WCJ162" s="5"/>
      <c r="WCK162" s="5"/>
      <c r="WCL162" s="5"/>
      <c r="WCM162" s="5"/>
      <c r="WCN162" s="5"/>
      <c r="WCO162" s="5"/>
      <c r="WCP162" s="5"/>
      <c r="WCQ162" s="5"/>
      <c r="WCR162" s="5"/>
      <c r="WCS162" s="5"/>
      <c r="WCT162" s="5"/>
      <c r="WCU162" s="5"/>
      <c r="WCV162" s="5"/>
      <c r="WCW162" s="5"/>
      <c r="WCX162" s="5"/>
      <c r="WCY162" s="5"/>
      <c r="WCZ162" s="5"/>
      <c r="WDA162" s="5"/>
      <c r="WDB162" s="5"/>
      <c r="WDC162" s="5"/>
      <c r="WDD162" s="5"/>
      <c r="WDE162" s="5"/>
      <c r="WDF162" s="5"/>
      <c r="WDG162" s="5"/>
      <c r="WDH162" s="5"/>
      <c r="WDI162" s="5"/>
      <c r="WDJ162" s="5"/>
      <c r="WDK162" s="5"/>
      <c r="WDL162" s="5"/>
      <c r="WDM162" s="5"/>
      <c r="WDN162" s="5"/>
      <c r="WDO162" s="5"/>
      <c r="WDP162" s="5"/>
      <c r="WDQ162" s="5"/>
      <c r="WDR162" s="5"/>
      <c r="WDS162" s="5"/>
      <c r="WDT162" s="5"/>
      <c r="WDU162" s="5"/>
      <c r="WDV162" s="5"/>
      <c r="WDW162" s="5"/>
      <c r="WDX162" s="5"/>
      <c r="WDY162" s="5"/>
      <c r="WDZ162" s="5"/>
      <c r="WEA162" s="5"/>
      <c r="WEB162" s="5"/>
      <c r="WEC162" s="5"/>
      <c r="WED162" s="5"/>
      <c r="WEE162" s="5"/>
      <c r="WEF162" s="5"/>
      <c r="WEG162" s="5"/>
      <c r="WEH162" s="5"/>
      <c r="WEI162" s="5"/>
      <c r="WEJ162" s="5"/>
      <c r="WEK162" s="5"/>
      <c r="WEL162" s="5"/>
      <c r="WEM162" s="5"/>
      <c r="WEN162" s="5"/>
      <c r="WEO162" s="5"/>
      <c r="WEP162" s="5"/>
      <c r="WEQ162" s="5"/>
      <c r="WER162" s="5"/>
      <c r="WES162" s="5"/>
      <c r="WET162" s="5"/>
      <c r="WEU162" s="5"/>
      <c r="WEV162" s="5"/>
      <c r="WEW162" s="5"/>
      <c r="WEX162" s="5"/>
      <c r="WEY162" s="5"/>
      <c r="WEZ162" s="5"/>
      <c r="WFA162" s="5"/>
      <c r="WFB162" s="5"/>
      <c r="WFC162" s="5"/>
      <c r="WFD162" s="5"/>
      <c r="WFE162" s="5"/>
      <c r="WFF162" s="5"/>
      <c r="WFG162" s="5"/>
      <c r="WFH162" s="5"/>
      <c r="WFI162" s="5"/>
      <c r="WFJ162" s="5"/>
      <c r="WFK162" s="5"/>
      <c r="WFL162" s="5"/>
      <c r="WFM162" s="5"/>
      <c r="WFN162" s="5"/>
      <c r="WFO162" s="5"/>
      <c r="WFP162" s="5"/>
      <c r="WFQ162" s="5"/>
      <c r="WFR162" s="5"/>
      <c r="WFS162" s="5"/>
      <c r="WFT162" s="5"/>
      <c r="WFU162" s="5"/>
      <c r="WFV162" s="5"/>
      <c r="WFW162" s="5"/>
      <c r="WFX162" s="5"/>
      <c r="WFY162" s="5"/>
      <c r="WFZ162" s="5"/>
      <c r="WGA162" s="5"/>
      <c r="WGB162" s="5"/>
      <c r="WGC162" s="5"/>
      <c r="WGD162" s="5"/>
      <c r="WGE162" s="5"/>
      <c r="WGF162" s="5"/>
      <c r="WGG162" s="5"/>
      <c r="WGH162" s="5"/>
      <c r="WGI162" s="5"/>
      <c r="WGJ162" s="5"/>
      <c r="WGK162" s="5"/>
      <c r="WGL162" s="5"/>
      <c r="WGM162" s="5"/>
      <c r="WGN162" s="5"/>
      <c r="WGO162" s="5"/>
      <c r="WGP162" s="5"/>
      <c r="WGQ162" s="5"/>
      <c r="WGR162" s="5"/>
      <c r="WGS162" s="5"/>
      <c r="WGT162" s="5"/>
      <c r="WGU162" s="5"/>
      <c r="WGV162" s="5"/>
      <c r="WGW162" s="5"/>
      <c r="WGX162" s="5"/>
      <c r="WGY162" s="5"/>
      <c r="WGZ162" s="5"/>
      <c r="WHA162" s="5"/>
      <c r="WHB162" s="5"/>
      <c r="WHC162" s="5"/>
      <c r="WHD162" s="5"/>
      <c r="WHE162" s="5"/>
      <c r="WHF162" s="5"/>
      <c r="WHG162" s="5"/>
      <c r="WHH162" s="5"/>
      <c r="WHI162" s="5"/>
      <c r="WHJ162" s="5"/>
      <c r="WHK162" s="5"/>
      <c r="WHL162" s="5"/>
      <c r="WHM162" s="5"/>
      <c r="WHN162" s="5"/>
      <c r="WHO162" s="5"/>
      <c r="WHP162" s="5"/>
      <c r="WHQ162" s="5"/>
      <c r="WHR162" s="5"/>
      <c r="WHS162" s="5"/>
      <c r="WHT162" s="5"/>
      <c r="WHU162" s="5"/>
      <c r="WHV162" s="5"/>
      <c r="WHW162" s="5"/>
      <c r="WHX162" s="5"/>
      <c r="WHY162" s="5"/>
      <c r="WHZ162" s="5"/>
      <c r="WIA162" s="5"/>
      <c r="WIB162" s="5"/>
      <c r="WIC162" s="5"/>
      <c r="WID162" s="5"/>
      <c r="WIE162" s="5"/>
      <c r="WIF162" s="5"/>
      <c r="WIG162" s="5"/>
      <c r="WIH162" s="5"/>
      <c r="WII162" s="5"/>
      <c r="WIJ162" s="5"/>
      <c r="WIK162" s="5"/>
      <c r="WIL162" s="5"/>
      <c r="WIM162" s="5"/>
      <c r="WIN162" s="5"/>
      <c r="WIO162" s="5"/>
      <c r="WIP162" s="5"/>
      <c r="WIQ162" s="5"/>
      <c r="WIR162" s="5"/>
      <c r="WIS162" s="5"/>
      <c r="WIT162" s="5"/>
      <c r="WIU162" s="5"/>
      <c r="WIV162" s="5"/>
      <c r="WIW162" s="5"/>
      <c r="WIX162" s="5"/>
      <c r="WIY162" s="5"/>
      <c r="WIZ162" s="5"/>
      <c r="WJA162" s="5"/>
      <c r="WJB162" s="5"/>
      <c r="WJC162" s="5"/>
      <c r="WJD162" s="5"/>
      <c r="WJE162" s="5"/>
      <c r="WJF162" s="5"/>
      <c r="WJG162" s="5"/>
      <c r="WJH162" s="5"/>
      <c r="WJI162" s="5"/>
      <c r="WJJ162" s="5"/>
      <c r="WJK162" s="5"/>
      <c r="WJL162" s="5"/>
      <c r="WJM162" s="5"/>
      <c r="WJN162" s="5"/>
      <c r="WJO162" s="5"/>
      <c r="WJP162" s="5"/>
      <c r="WJQ162" s="5"/>
      <c r="WJR162" s="5"/>
      <c r="WJS162" s="5"/>
      <c r="WJT162" s="5"/>
      <c r="WJU162" s="5"/>
      <c r="WJV162" s="5"/>
      <c r="WJW162" s="5"/>
      <c r="WJX162" s="5"/>
      <c r="WJY162" s="5"/>
      <c r="WJZ162" s="5"/>
      <c r="WKA162" s="5"/>
      <c r="WKB162" s="5"/>
      <c r="WKC162" s="5"/>
      <c r="WKD162" s="5"/>
      <c r="WKE162" s="5"/>
      <c r="WKF162" s="5"/>
      <c r="WKG162" s="5"/>
      <c r="WKH162" s="5"/>
      <c r="WKI162" s="5"/>
      <c r="WKJ162" s="5"/>
      <c r="WKK162" s="5"/>
      <c r="WKL162" s="5"/>
      <c r="WKM162" s="5"/>
      <c r="WKN162" s="5"/>
      <c r="WKO162" s="5"/>
      <c r="WKP162" s="5"/>
      <c r="WKQ162" s="5"/>
      <c r="WKR162" s="5"/>
      <c r="WKS162" s="5"/>
      <c r="WKT162" s="5"/>
      <c r="WKU162" s="5"/>
      <c r="WKV162" s="5"/>
      <c r="WKW162" s="5"/>
      <c r="WKX162" s="5"/>
      <c r="WKY162" s="5"/>
      <c r="WKZ162" s="5"/>
      <c r="WLA162" s="5"/>
      <c r="WLB162" s="5"/>
      <c r="WLC162" s="5"/>
      <c r="WLD162" s="5"/>
      <c r="WLE162" s="5"/>
      <c r="WLF162" s="5"/>
      <c r="WLG162" s="5"/>
      <c r="WLH162" s="5"/>
      <c r="WLI162" s="5"/>
      <c r="WLJ162" s="5"/>
      <c r="WLK162" s="5"/>
      <c r="WLL162" s="5"/>
      <c r="WLM162" s="5"/>
      <c r="WLN162" s="5"/>
      <c r="WLO162" s="5"/>
      <c r="WLP162" s="5"/>
      <c r="WLQ162" s="5"/>
      <c r="WLR162" s="5"/>
      <c r="WLS162" s="5"/>
      <c r="WLT162" s="5"/>
      <c r="WLU162" s="5"/>
      <c r="WLV162" s="5"/>
      <c r="WLW162" s="5"/>
      <c r="WLX162" s="5"/>
      <c r="WLY162" s="5"/>
      <c r="WLZ162" s="5"/>
      <c r="WMA162" s="5"/>
      <c r="WMB162" s="5"/>
      <c r="WMC162" s="5"/>
      <c r="WMD162" s="5"/>
      <c r="WME162" s="5"/>
      <c r="WMF162" s="5"/>
      <c r="WMG162" s="5"/>
      <c r="WMH162" s="5"/>
      <c r="WMI162" s="5"/>
      <c r="WMJ162" s="5"/>
      <c r="WMK162" s="5"/>
      <c r="WML162" s="5"/>
      <c r="WMM162" s="5"/>
      <c r="WMN162" s="5"/>
      <c r="WMO162" s="5"/>
      <c r="WMP162" s="5"/>
      <c r="WMQ162" s="5"/>
      <c r="WMR162" s="5"/>
      <c r="WMS162" s="5"/>
      <c r="WMT162" s="5"/>
      <c r="WMU162" s="5"/>
      <c r="WMV162" s="5"/>
      <c r="WMW162" s="5"/>
      <c r="WMX162" s="5"/>
      <c r="WMY162" s="5"/>
      <c r="WMZ162" s="5"/>
      <c r="WNA162" s="5"/>
      <c r="WNB162" s="5"/>
      <c r="WNC162" s="5"/>
      <c r="WND162" s="5"/>
      <c r="WNE162" s="5"/>
      <c r="WNF162" s="5"/>
      <c r="WNG162" s="5"/>
      <c r="WNH162" s="5"/>
      <c r="WNI162" s="5"/>
      <c r="WNJ162" s="5"/>
      <c r="WNK162" s="5"/>
      <c r="WNL162" s="5"/>
      <c r="WNM162" s="5"/>
      <c r="WNN162" s="5"/>
      <c r="WNO162" s="5"/>
      <c r="WNP162" s="5"/>
      <c r="WNQ162" s="5"/>
      <c r="WNR162" s="5"/>
      <c r="WNS162" s="5"/>
      <c r="WNT162" s="5"/>
      <c r="WNU162" s="5"/>
      <c r="WNV162" s="5"/>
      <c r="WNW162" s="5"/>
      <c r="WNX162" s="5"/>
      <c r="WNY162" s="5"/>
      <c r="WNZ162" s="5"/>
      <c r="WOA162" s="5"/>
      <c r="WOB162" s="5"/>
      <c r="WOC162" s="5"/>
      <c r="WOD162" s="5"/>
      <c r="WOE162" s="5"/>
      <c r="WOF162" s="5"/>
      <c r="WOG162" s="5"/>
      <c r="WOH162" s="5"/>
      <c r="WOI162" s="5"/>
      <c r="WOJ162" s="5"/>
      <c r="WOK162" s="5"/>
      <c r="WOL162" s="5"/>
      <c r="WOM162" s="5"/>
      <c r="WON162" s="5"/>
      <c r="WOO162" s="5"/>
      <c r="WOP162" s="5"/>
      <c r="WOQ162" s="5"/>
      <c r="WOR162" s="5"/>
      <c r="WOS162" s="5"/>
      <c r="WOT162" s="5"/>
      <c r="WOU162" s="5"/>
      <c r="WOV162" s="5"/>
      <c r="WOW162" s="5"/>
      <c r="WOX162" s="5"/>
      <c r="WOY162" s="5"/>
      <c r="WOZ162" s="5"/>
      <c r="WPA162" s="5"/>
      <c r="WPB162" s="5"/>
      <c r="WPC162" s="5"/>
      <c r="WPD162" s="5"/>
      <c r="WPE162" s="5"/>
      <c r="WPF162" s="5"/>
      <c r="WPG162" s="5"/>
      <c r="WPH162" s="5"/>
      <c r="WPI162" s="5"/>
      <c r="WPJ162" s="5"/>
      <c r="WPK162" s="5"/>
      <c r="WPL162" s="5"/>
      <c r="WPM162" s="5"/>
      <c r="WPN162" s="5"/>
      <c r="WPO162" s="5"/>
      <c r="WPP162" s="5"/>
      <c r="WPQ162" s="5"/>
      <c r="WPR162" s="5"/>
      <c r="WPS162" s="5"/>
      <c r="WPT162" s="5"/>
      <c r="WPU162" s="5"/>
      <c r="WPV162" s="5"/>
      <c r="WPW162" s="5"/>
      <c r="WPX162" s="5"/>
      <c r="WPY162" s="5"/>
      <c r="WPZ162" s="5"/>
      <c r="WQA162" s="5"/>
      <c r="WQB162" s="5"/>
      <c r="WQC162" s="5"/>
      <c r="WQD162" s="5"/>
      <c r="WQE162" s="5"/>
      <c r="WQF162" s="5"/>
      <c r="WQG162" s="5"/>
      <c r="WQH162" s="5"/>
      <c r="WQI162" s="5"/>
      <c r="WQJ162" s="5"/>
      <c r="WQK162" s="5"/>
      <c r="WQL162" s="5"/>
      <c r="WQM162" s="5"/>
      <c r="WQN162" s="5"/>
      <c r="WQO162" s="5"/>
      <c r="WQP162" s="5"/>
      <c r="WQQ162" s="5"/>
      <c r="WQR162" s="5"/>
      <c r="WQS162" s="5"/>
      <c r="WQT162" s="5"/>
      <c r="WQU162" s="5"/>
      <c r="WQV162" s="5"/>
      <c r="WQW162" s="5"/>
      <c r="WQX162" s="5"/>
      <c r="WQY162" s="5"/>
      <c r="WQZ162" s="5"/>
      <c r="WRA162" s="5"/>
      <c r="WRB162" s="5"/>
      <c r="WRC162" s="5"/>
      <c r="WRD162" s="5"/>
      <c r="WRE162" s="5"/>
      <c r="WRF162" s="5"/>
      <c r="WRG162" s="5"/>
      <c r="WRH162" s="5"/>
      <c r="WRI162" s="5"/>
      <c r="WRJ162" s="5"/>
      <c r="WRK162" s="5"/>
      <c r="WRL162" s="5"/>
      <c r="WRM162" s="5"/>
      <c r="WRN162" s="5"/>
      <c r="WRO162" s="5"/>
      <c r="WRP162" s="5"/>
      <c r="WRQ162" s="5"/>
      <c r="WRR162" s="5"/>
      <c r="WRS162" s="5"/>
      <c r="WRT162" s="5"/>
      <c r="WRU162" s="5"/>
      <c r="WRV162" s="5"/>
      <c r="WRW162" s="5"/>
      <c r="WRX162" s="5"/>
      <c r="WRY162" s="5"/>
      <c r="WRZ162" s="5"/>
      <c r="WSA162" s="5"/>
      <c r="WSB162" s="5"/>
      <c r="WSC162" s="5"/>
      <c r="WSD162" s="5"/>
      <c r="WSE162" s="5"/>
      <c r="WSF162" s="5"/>
      <c r="WSG162" s="5"/>
      <c r="WSH162" s="5"/>
      <c r="WSI162" s="5"/>
      <c r="WSJ162" s="5"/>
      <c r="WSK162" s="5"/>
      <c r="WSL162" s="5"/>
      <c r="WSM162" s="5"/>
      <c r="WSN162" s="5"/>
      <c r="WSO162" s="5"/>
      <c r="WSP162" s="5"/>
      <c r="WSQ162" s="5"/>
      <c r="WSR162" s="5"/>
      <c r="WSS162" s="5"/>
      <c r="WST162" s="5"/>
      <c r="WSU162" s="5"/>
      <c r="WSV162" s="5"/>
      <c r="WSW162" s="5"/>
      <c r="WSX162" s="5"/>
      <c r="WSY162" s="5"/>
      <c r="WSZ162" s="5"/>
      <c r="WTA162" s="5"/>
      <c r="WTB162" s="5"/>
      <c r="WTC162" s="5"/>
      <c r="WTD162" s="5"/>
      <c r="WTE162" s="5"/>
      <c r="WTF162" s="5"/>
      <c r="WTG162" s="5"/>
      <c r="WTH162" s="5"/>
      <c r="WTI162" s="5"/>
      <c r="WTJ162" s="5"/>
      <c r="WTK162" s="5"/>
      <c r="WTL162" s="5"/>
      <c r="WTM162" s="5"/>
      <c r="WTN162" s="5"/>
      <c r="WTO162" s="5"/>
      <c r="WTP162" s="5"/>
      <c r="WTQ162" s="5"/>
      <c r="WTR162" s="5"/>
      <c r="WTS162" s="5"/>
      <c r="WTT162" s="5"/>
      <c r="WTU162" s="5"/>
      <c r="WTV162" s="5"/>
      <c r="WTW162" s="5"/>
      <c r="WTX162" s="5"/>
      <c r="WTY162" s="5"/>
      <c r="WTZ162" s="5"/>
      <c r="WUA162" s="5"/>
      <c r="WUB162" s="5"/>
      <c r="WUC162" s="5"/>
      <c r="WUD162" s="5"/>
      <c r="WUE162" s="5"/>
      <c r="WUF162" s="5"/>
      <c r="WUG162" s="5"/>
      <c r="WUH162" s="5"/>
      <c r="WUI162" s="5"/>
      <c r="WUJ162" s="5"/>
      <c r="WUK162" s="5"/>
      <c r="WUL162" s="5"/>
      <c r="WUM162" s="5"/>
      <c r="WUN162" s="5"/>
      <c r="WUO162" s="5"/>
      <c r="WUP162" s="5"/>
      <c r="WUQ162" s="5"/>
      <c r="WUR162" s="5"/>
      <c r="WUS162" s="5"/>
      <c r="WUT162" s="5"/>
      <c r="WUU162" s="5"/>
      <c r="WUV162" s="5"/>
      <c r="WUW162" s="5"/>
      <c r="WUX162" s="5"/>
      <c r="WUY162" s="5"/>
      <c r="WUZ162" s="5"/>
      <c r="WVA162" s="5"/>
      <c r="WVB162" s="5"/>
      <c r="WVC162" s="5"/>
      <c r="WVD162" s="5"/>
      <c r="WVE162" s="5"/>
      <c r="WVF162" s="5"/>
      <c r="WVG162" s="5"/>
      <c r="WVH162" s="5"/>
      <c r="WVI162" s="5"/>
      <c r="WVJ162" s="5"/>
      <c r="WVK162" s="5"/>
      <c r="WVL162" s="5"/>
      <c r="WVM162" s="5"/>
      <c r="WVN162" s="5"/>
      <c r="WVO162" s="5"/>
      <c r="WVP162" s="5"/>
      <c r="WVQ162" s="5"/>
      <c r="WVR162" s="5"/>
      <c r="WVS162" s="5"/>
      <c r="XFB162" s="6">
        <f t="shared" si="63"/>
        <v>98143</v>
      </c>
    </row>
    <row r="163" spans="1:16382" s="6" customFormat="1" ht="20.100000000000001" customHeight="1" x14ac:dyDescent="0.3">
      <c r="A163" s="50"/>
      <c r="B163" s="53"/>
      <c r="C163" s="11">
        <v>2026</v>
      </c>
      <c r="D163" s="13">
        <f t="shared" si="64"/>
        <v>18912.8</v>
      </c>
      <c r="E163" s="13">
        <f t="shared" si="65"/>
        <v>0</v>
      </c>
      <c r="F163" s="13">
        <f t="shared" si="65"/>
        <v>0</v>
      </c>
      <c r="G163" s="13">
        <f t="shared" si="65"/>
        <v>0</v>
      </c>
      <c r="H163" s="13">
        <f t="shared" si="65"/>
        <v>18912.8</v>
      </c>
      <c r="I163" s="13">
        <f t="shared" si="65"/>
        <v>0</v>
      </c>
      <c r="J163" s="31"/>
      <c r="K163" s="31"/>
      <c r="L163" s="31"/>
      <c r="M163" s="31"/>
      <c r="N163" s="28"/>
      <c r="O163" s="28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  <c r="ALU163" s="5"/>
      <c r="ALV163" s="5"/>
      <c r="ALW163" s="5"/>
      <c r="ALX163" s="5"/>
      <c r="ALY163" s="5"/>
      <c r="ALZ163" s="5"/>
      <c r="AMA163" s="5"/>
      <c r="AMB163" s="5"/>
      <c r="AMC163" s="5"/>
      <c r="AMD163" s="5"/>
      <c r="AME163" s="5"/>
      <c r="AMF163" s="5"/>
      <c r="AMG163" s="5"/>
      <c r="AMH163" s="5"/>
      <c r="AMI163" s="5"/>
      <c r="AMJ163" s="5"/>
      <c r="AMK163" s="5"/>
      <c r="AML163" s="5"/>
      <c r="AMM163" s="5"/>
      <c r="AMN163" s="5"/>
      <c r="AMO163" s="5"/>
      <c r="AMP163" s="5"/>
      <c r="AMQ163" s="5"/>
      <c r="AMR163" s="5"/>
      <c r="AMS163" s="5"/>
      <c r="AMT163" s="5"/>
      <c r="AMU163" s="5"/>
      <c r="AMV163" s="5"/>
      <c r="AMW163" s="5"/>
      <c r="AMX163" s="5"/>
      <c r="AMY163" s="5"/>
      <c r="AMZ163" s="5"/>
      <c r="ANA163" s="5"/>
      <c r="ANB163" s="5"/>
      <c r="ANC163" s="5"/>
      <c r="AND163" s="5"/>
      <c r="ANE163" s="5"/>
      <c r="ANF163" s="5"/>
      <c r="ANG163" s="5"/>
      <c r="ANH163" s="5"/>
      <c r="ANI163" s="5"/>
      <c r="ANJ163" s="5"/>
      <c r="ANK163" s="5"/>
      <c r="ANL163" s="5"/>
      <c r="ANM163" s="5"/>
      <c r="ANN163" s="5"/>
      <c r="ANO163" s="5"/>
      <c r="ANP163" s="5"/>
      <c r="ANQ163" s="5"/>
      <c r="ANR163" s="5"/>
      <c r="ANS163" s="5"/>
      <c r="ANT163" s="5"/>
      <c r="ANU163" s="5"/>
      <c r="ANV163" s="5"/>
      <c r="ANW163" s="5"/>
      <c r="ANX163" s="5"/>
      <c r="ANY163" s="5"/>
      <c r="ANZ163" s="5"/>
      <c r="AOA163" s="5"/>
      <c r="AOB163" s="5"/>
      <c r="AOC163" s="5"/>
      <c r="AOD163" s="5"/>
      <c r="AOE163" s="5"/>
      <c r="AOF163" s="5"/>
      <c r="AOG163" s="5"/>
      <c r="AOH163" s="5"/>
      <c r="AOI163" s="5"/>
      <c r="AOJ163" s="5"/>
      <c r="AOK163" s="5"/>
      <c r="AOL163" s="5"/>
      <c r="AOM163" s="5"/>
      <c r="AON163" s="5"/>
      <c r="AOO163" s="5"/>
      <c r="AOP163" s="5"/>
      <c r="AOQ163" s="5"/>
      <c r="AOR163" s="5"/>
      <c r="AOS163" s="5"/>
      <c r="AOT163" s="5"/>
      <c r="AOU163" s="5"/>
      <c r="AOV163" s="5"/>
      <c r="AOW163" s="5"/>
      <c r="AOX163" s="5"/>
      <c r="AOY163" s="5"/>
      <c r="AOZ163" s="5"/>
      <c r="APA163" s="5"/>
      <c r="APB163" s="5"/>
      <c r="APC163" s="5"/>
      <c r="APD163" s="5"/>
      <c r="APE163" s="5"/>
      <c r="APF163" s="5"/>
      <c r="APG163" s="5"/>
      <c r="APH163" s="5"/>
      <c r="API163" s="5"/>
      <c r="APJ163" s="5"/>
      <c r="APK163" s="5"/>
      <c r="APL163" s="5"/>
      <c r="APM163" s="5"/>
      <c r="APN163" s="5"/>
      <c r="APO163" s="5"/>
      <c r="APP163" s="5"/>
      <c r="APQ163" s="5"/>
      <c r="APR163" s="5"/>
      <c r="APS163" s="5"/>
      <c r="APT163" s="5"/>
      <c r="APU163" s="5"/>
      <c r="APV163" s="5"/>
      <c r="APW163" s="5"/>
      <c r="APX163" s="5"/>
      <c r="APY163" s="5"/>
      <c r="APZ163" s="5"/>
      <c r="AQA163" s="5"/>
      <c r="AQB163" s="5"/>
      <c r="AQC163" s="5"/>
      <c r="AQD163" s="5"/>
      <c r="AQE163" s="5"/>
      <c r="AQF163" s="5"/>
      <c r="AQG163" s="5"/>
      <c r="AQH163" s="5"/>
      <c r="AQI163" s="5"/>
      <c r="AQJ163" s="5"/>
      <c r="AQK163" s="5"/>
      <c r="AQL163" s="5"/>
      <c r="AQM163" s="5"/>
      <c r="AQN163" s="5"/>
      <c r="AQO163" s="5"/>
      <c r="AQP163" s="5"/>
      <c r="AQQ163" s="5"/>
      <c r="AQR163" s="5"/>
      <c r="AQS163" s="5"/>
      <c r="AQT163" s="5"/>
      <c r="AQU163" s="5"/>
      <c r="AQV163" s="5"/>
      <c r="AQW163" s="5"/>
      <c r="AQX163" s="5"/>
      <c r="AQY163" s="5"/>
      <c r="AQZ163" s="5"/>
      <c r="ARA163" s="5"/>
      <c r="ARB163" s="5"/>
      <c r="ARC163" s="5"/>
      <c r="ARD163" s="5"/>
      <c r="ARE163" s="5"/>
      <c r="ARF163" s="5"/>
      <c r="ARG163" s="5"/>
      <c r="ARH163" s="5"/>
      <c r="ARI163" s="5"/>
      <c r="ARJ163" s="5"/>
      <c r="ARK163" s="5"/>
      <c r="ARL163" s="5"/>
      <c r="ARM163" s="5"/>
      <c r="ARN163" s="5"/>
      <c r="ARO163" s="5"/>
      <c r="ARP163" s="5"/>
      <c r="ARQ163" s="5"/>
      <c r="ARR163" s="5"/>
      <c r="ARS163" s="5"/>
      <c r="ART163" s="5"/>
      <c r="ARU163" s="5"/>
      <c r="ARV163" s="5"/>
      <c r="ARW163" s="5"/>
      <c r="ARX163" s="5"/>
      <c r="ARY163" s="5"/>
      <c r="ARZ163" s="5"/>
      <c r="ASA163" s="5"/>
      <c r="ASB163" s="5"/>
      <c r="ASC163" s="5"/>
      <c r="ASD163" s="5"/>
      <c r="ASE163" s="5"/>
      <c r="ASF163" s="5"/>
      <c r="ASG163" s="5"/>
      <c r="ASH163" s="5"/>
      <c r="ASI163" s="5"/>
      <c r="ASJ163" s="5"/>
      <c r="ASK163" s="5"/>
      <c r="ASL163" s="5"/>
      <c r="ASM163" s="5"/>
      <c r="ASN163" s="5"/>
      <c r="ASO163" s="5"/>
      <c r="ASP163" s="5"/>
      <c r="ASQ163" s="5"/>
      <c r="ASR163" s="5"/>
      <c r="ASS163" s="5"/>
      <c r="AST163" s="5"/>
      <c r="ASU163" s="5"/>
      <c r="ASV163" s="5"/>
      <c r="ASW163" s="5"/>
      <c r="ASX163" s="5"/>
      <c r="ASY163" s="5"/>
      <c r="ASZ163" s="5"/>
      <c r="ATA163" s="5"/>
      <c r="ATB163" s="5"/>
      <c r="ATC163" s="5"/>
      <c r="ATD163" s="5"/>
      <c r="ATE163" s="5"/>
      <c r="ATF163" s="5"/>
      <c r="ATG163" s="5"/>
      <c r="ATH163" s="5"/>
      <c r="ATI163" s="5"/>
      <c r="ATJ163" s="5"/>
      <c r="ATK163" s="5"/>
      <c r="ATL163" s="5"/>
      <c r="ATM163" s="5"/>
      <c r="ATN163" s="5"/>
      <c r="ATO163" s="5"/>
      <c r="ATP163" s="5"/>
      <c r="ATQ163" s="5"/>
      <c r="ATR163" s="5"/>
      <c r="ATS163" s="5"/>
      <c r="ATT163" s="5"/>
      <c r="ATU163" s="5"/>
      <c r="ATV163" s="5"/>
      <c r="ATW163" s="5"/>
      <c r="ATX163" s="5"/>
      <c r="ATY163" s="5"/>
      <c r="ATZ163" s="5"/>
      <c r="AUA163" s="5"/>
      <c r="AUB163" s="5"/>
      <c r="AUC163" s="5"/>
      <c r="AUD163" s="5"/>
      <c r="AUE163" s="5"/>
      <c r="AUF163" s="5"/>
      <c r="AUG163" s="5"/>
      <c r="AUH163" s="5"/>
      <c r="AUI163" s="5"/>
      <c r="AUJ163" s="5"/>
      <c r="AUK163" s="5"/>
      <c r="AUL163" s="5"/>
      <c r="AUM163" s="5"/>
      <c r="AUN163" s="5"/>
      <c r="AUO163" s="5"/>
      <c r="AUP163" s="5"/>
      <c r="AUQ163" s="5"/>
      <c r="AUR163" s="5"/>
      <c r="AUS163" s="5"/>
      <c r="AUT163" s="5"/>
      <c r="AUU163" s="5"/>
      <c r="AUV163" s="5"/>
      <c r="AUW163" s="5"/>
      <c r="AUX163" s="5"/>
      <c r="AUY163" s="5"/>
      <c r="AUZ163" s="5"/>
      <c r="AVA163" s="5"/>
      <c r="AVB163" s="5"/>
      <c r="AVC163" s="5"/>
      <c r="AVD163" s="5"/>
      <c r="AVE163" s="5"/>
      <c r="AVF163" s="5"/>
      <c r="AVG163" s="5"/>
      <c r="AVH163" s="5"/>
      <c r="AVI163" s="5"/>
      <c r="AVJ163" s="5"/>
      <c r="AVK163" s="5"/>
      <c r="AVL163" s="5"/>
      <c r="AVM163" s="5"/>
      <c r="AVN163" s="5"/>
      <c r="AVO163" s="5"/>
      <c r="AVP163" s="5"/>
      <c r="AVQ163" s="5"/>
      <c r="AVR163" s="5"/>
      <c r="AVS163" s="5"/>
      <c r="AVT163" s="5"/>
      <c r="AVU163" s="5"/>
      <c r="AVV163" s="5"/>
      <c r="AVW163" s="5"/>
      <c r="AVX163" s="5"/>
      <c r="AVY163" s="5"/>
      <c r="AVZ163" s="5"/>
      <c r="AWA163" s="5"/>
      <c r="AWB163" s="5"/>
      <c r="AWC163" s="5"/>
      <c r="AWD163" s="5"/>
      <c r="AWE163" s="5"/>
      <c r="AWF163" s="5"/>
      <c r="AWG163" s="5"/>
      <c r="AWH163" s="5"/>
      <c r="AWI163" s="5"/>
      <c r="AWJ163" s="5"/>
      <c r="AWK163" s="5"/>
      <c r="AWL163" s="5"/>
      <c r="AWM163" s="5"/>
      <c r="AWN163" s="5"/>
      <c r="AWO163" s="5"/>
      <c r="AWP163" s="5"/>
      <c r="AWQ163" s="5"/>
      <c r="AWR163" s="5"/>
      <c r="AWS163" s="5"/>
      <c r="AWT163" s="5"/>
      <c r="AWU163" s="5"/>
      <c r="AWV163" s="5"/>
      <c r="AWW163" s="5"/>
      <c r="AWX163" s="5"/>
      <c r="AWY163" s="5"/>
      <c r="AWZ163" s="5"/>
      <c r="AXA163" s="5"/>
      <c r="AXB163" s="5"/>
      <c r="AXC163" s="5"/>
      <c r="AXD163" s="5"/>
      <c r="AXE163" s="5"/>
      <c r="AXF163" s="5"/>
      <c r="AXG163" s="5"/>
      <c r="AXH163" s="5"/>
      <c r="AXI163" s="5"/>
      <c r="AXJ163" s="5"/>
      <c r="AXK163" s="5"/>
      <c r="AXL163" s="5"/>
      <c r="AXM163" s="5"/>
      <c r="AXN163" s="5"/>
      <c r="AXO163" s="5"/>
      <c r="AXP163" s="5"/>
      <c r="AXQ163" s="5"/>
      <c r="AXR163" s="5"/>
      <c r="AXS163" s="5"/>
      <c r="AXT163" s="5"/>
      <c r="AXU163" s="5"/>
      <c r="AXV163" s="5"/>
      <c r="AXW163" s="5"/>
      <c r="AXX163" s="5"/>
      <c r="AXY163" s="5"/>
      <c r="AXZ163" s="5"/>
      <c r="AYA163" s="5"/>
      <c r="AYB163" s="5"/>
      <c r="AYC163" s="5"/>
      <c r="AYD163" s="5"/>
      <c r="AYE163" s="5"/>
      <c r="AYF163" s="5"/>
      <c r="AYG163" s="5"/>
      <c r="AYH163" s="5"/>
      <c r="AYI163" s="5"/>
      <c r="AYJ163" s="5"/>
      <c r="AYK163" s="5"/>
      <c r="AYL163" s="5"/>
      <c r="AYM163" s="5"/>
      <c r="AYN163" s="5"/>
      <c r="AYO163" s="5"/>
      <c r="AYP163" s="5"/>
      <c r="AYQ163" s="5"/>
      <c r="AYR163" s="5"/>
      <c r="AYS163" s="5"/>
      <c r="AYT163" s="5"/>
      <c r="AYU163" s="5"/>
      <c r="AYV163" s="5"/>
      <c r="AYW163" s="5"/>
      <c r="AYX163" s="5"/>
      <c r="AYY163" s="5"/>
      <c r="AYZ163" s="5"/>
      <c r="AZA163" s="5"/>
      <c r="AZB163" s="5"/>
      <c r="AZC163" s="5"/>
      <c r="AZD163" s="5"/>
      <c r="AZE163" s="5"/>
      <c r="AZF163" s="5"/>
      <c r="AZG163" s="5"/>
      <c r="AZH163" s="5"/>
      <c r="AZI163" s="5"/>
      <c r="AZJ163" s="5"/>
      <c r="AZK163" s="5"/>
      <c r="AZL163" s="5"/>
      <c r="AZM163" s="5"/>
      <c r="AZN163" s="5"/>
      <c r="AZO163" s="5"/>
      <c r="AZP163" s="5"/>
      <c r="AZQ163" s="5"/>
      <c r="AZR163" s="5"/>
      <c r="AZS163" s="5"/>
      <c r="AZT163" s="5"/>
      <c r="AZU163" s="5"/>
      <c r="AZV163" s="5"/>
      <c r="AZW163" s="5"/>
      <c r="AZX163" s="5"/>
      <c r="AZY163" s="5"/>
      <c r="AZZ163" s="5"/>
      <c r="BAA163" s="5"/>
      <c r="BAB163" s="5"/>
      <c r="BAC163" s="5"/>
      <c r="BAD163" s="5"/>
      <c r="BAE163" s="5"/>
      <c r="BAF163" s="5"/>
      <c r="BAG163" s="5"/>
      <c r="BAH163" s="5"/>
      <c r="BAI163" s="5"/>
      <c r="BAJ163" s="5"/>
      <c r="BAK163" s="5"/>
      <c r="BAL163" s="5"/>
      <c r="BAM163" s="5"/>
      <c r="BAN163" s="5"/>
      <c r="BAO163" s="5"/>
      <c r="BAP163" s="5"/>
      <c r="BAQ163" s="5"/>
      <c r="BAR163" s="5"/>
      <c r="BAS163" s="5"/>
      <c r="BAT163" s="5"/>
      <c r="BAU163" s="5"/>
      <c r="BAV163" s="5"/>
      <c r="BAW163" s="5"/>
      <c r="BAX163" s="5"/>
      <c r="BAY163" s="5"/>
      <c r="BAZ163" s="5"/>
      <c r="BBA163" s="5"/>
      <c r="BBB163" s="5"/>
      <c r="BBC163" s="5"/>
      <c r="BBD163" s="5"/>
      <c r="BBE163" s="5"/>
      <c r="BBF163" s="5"/>
      <c r="BBG163" s="5"/>
      <c r="BBH163" s="5"/>
      <c r="BBI163" s="5"/>
      <c r="BBJ163" s="5"/>
      <c r="BBK163" s="5"/>
      <c r="BBL163" s="5"/>
      <c r="BBM163" s="5"/>
      <c r="BBN163" s="5"/>
      <c r="BBO163" s="5"/>
      <c r="BBP163" s="5"/>
      <c r="BBQ163" s="5"/>
      <c r="BBR163" s="5"/>
      <c r="BBS163" s="5"/>
      <c r="BBT163" s="5"/>
      <c r="BBU163" s="5"/>
      <c r="BBV163" s="5"/>
      <c r="BBW163" s="5"/>
      <c r="BBX163" s="5"/>
      <c r="BBY163" s="5"/>
      <c r="BBZ163" s="5"/>
      <c r="BCA163" s="5"/>
      <c r="BCB163" s="5"/>
      <c r="BCC163" s="5"/>
      <c r="BCD163" s="5"/>
      <c r="BCE163" s="5"/>
      <c r="BCF163" s="5"/>
      <c r="BCG163" s="5"/>
      <c r="BCH163" s="5"/>
      <c r="BCI163" s="5"/>
      <c r="BCJ163" s="5"/>
      <c r="BCK163" s="5"/>
      <c r="BCL163" s="5"/>
      <c r="BCM163" s="5"/>
      <c r="BCN163" s="5"/>
      <c r="BCO163" s="5"/>
      <c r="BCP163" s="5"/>
      <c r="BCQ163" s="5"/>
      <c r="BCR163" s="5"/>
      <c r="BCS163" s="5"/>
      <c r="BCT163" s="5"/>
      <c r="BCU163" s="5"/>
      <c r="BCV163" s="5"/>
      <c r="BCW163" s="5"/>
      <c r="BCX163" s="5"/>
      <c r="BCY163" s="5"/>
      <c r="BCZ163" s="5"/>
      <c r="BDA163" s="5"/>
      <c r="BDB163" s="5"/>
      <c r="BDC163" s="5"/>
      <c r="BDD163" s="5"/>
      <c r="BDE163" s="5"/>
      <c r="BDF163" s="5"/>
      <c r="BDG163" s="5"/>
      <c r="BDH163" s="5"/>
      <c r="BDI163" s="5"/>
      <c r="BDJ163" s="5"/>
      <c r="BDK163" s="5"/>
      <c r="BDL163" s="5"/>
      <c r="BDM163" s="5"/>
      <c r="BDN163" s="5"/>
      <c r="BDO163" s="5"/>
      <c r="BDP163" s="5"/>
      <c r="BDQ163" s="5"/>
      <c r="BDR163" s="5"/>
      <c r="BDS163" s="5"/>
      <c r="BDT163" s="5"/>
      <c r="BDU163" s="5"/>
      <c r="BDV163" s="5"/>
      <c r="BDW163" s="5"/>
      <c r="BDX163" s="5"/>
      <c r="BDY163" s="5"/>
      <c r="BDZ163" s="5"/>
      <c r="BEA163" s="5"/>
      <c r="BEB163" s="5"/>
      <c r="BEC163" s="5"/>
      <c r="BED163" s="5"/>
      <c r="BEE163" s="5"/>
      <c r="BEF163" s="5"/>
      <c r="BEG163" s="5"/>
      <c r="BEH163" s="5"/>
      <c r="BEI163" s="5"/>
      <c r="BEJ163" s="5"/>
      <c r="BEK163" s="5"/>
      <c r="BEL163" s="5"/>
      <c r="BEM163" s="5"/>
      <c r="BEN163" s="5"/>
      <c r="BEO163" s="5"/>
      <c r="BEP163" s="5"/>
      <c r="BEQ163" s="5"/>
      <c r="BER163" s="5"/>
      <c r="BES163" s="5"/>
      <c r="BET163" s="5"/>
      <c r="BEU163" s="5"/>
      <c r="BEV163" s="5"/>
      <c r="BEW163" s="5"/>
      <c r="BEX163" s="5"/>
      <c r="BEY163" s="5"/>
      <c r="BEZ163" s="5"/>
      <c r="BFA163" s="5"/>
      <c r="BFB163" s="5"/>
      <c r="BFC163" s="5"/>
      <c r="BFD163" s="5"/>
      <c r="BFE163" s="5"/>
      <c r="BFF163" s="5"/>
      <c r="BFG163" s="5"/>
      <c r="BFH163" s="5"/>
      <c r="BFI163" s="5"/>
      <c r="BFJ163" s="5"/>
      <c r="BFK163" s="5"/>
      <c r="BFL163" s="5"/>
      <c r="BFM163" s="5"/>
      <c r="BFN163" s="5"/>
      <c r="BFO163" s="5"/>
      <c r="BFP163" s="5"/>
      <c r="BFQ163" s="5"/>
      <c r="BFR163" s="5"/>
      <c r="BFS163" s="5"/>
      <c r="BFT163" s="5"/>
      <c r="BFU163" s="5"/>
      <c r="BFV163" s="5"/>
      <c r="BFW163" s="5"/>
      <c r="BFX163" s="5"/>
      <c r="BFY163" s="5"/>
      <c r="BFZ163" s="5"/>
      <c r="BGA163" s="5"/>
      <c r="BGB163" s="5"/>
      <c r="BGC163" s="5"/>
      <c r="BGD163" s="5"/>
      <c r="BGE163" s="5"/>
      <c r="BGF163" s="5"/>
      <c r="BGG163" s="5"/>
      <c r="BGH163" s="5"/>
      <c r="BGI163" s="5"/>
      <c r="BGJ163" s="5"/>
      <c r="BGK163" s="5"/>
      <c r="BGL163" s="5"/>
      <c r="BGM163" s="5"/>
      <c r="BGN163" s="5"/>
      <c r="BGO163" s="5"/>
      <c r="BGP163" s="5"/>
      <c r="BGQ163" s="5"/>
      <c r="BGR163" s="5"/>
      <c r="BGS163" s="5"/>
      <c r="BGT163" s="5"/>
      <c r="BGU163" s="5"/>
      <c r="BGV163" s="5"/>
      <c r="BGW163" s="5"/>
      <c r="BGX163" s="5"/>
      <c r="BGY163" s="5"/>
      <c r="BGZ163" s="5"/>
      <c r="BHA163" s="5"/>
      <c r="BHB163" s="5"/>
      <c r="BHC163" s="5"/>
      <c r="BHD163" s="5"/>
      <c r="BHE163" s="5"/>
      <c r="BHF163" s="5"/>
      <c r="BHG163" s="5"/>
      <c r="BHH163" s="5"/>
      <c r="BHI163" s="5"/>
      <c r="BHJ163" s="5"/>
      <c r="BHK163" s="5"/>
      <c r="BHL163" s="5"/>
      <c r="BHM163" s="5"/>
      <c r="BHN163" s="5"/>
      <c r="BHO163" s="5"/>
      <c r="BHP163" s="5"/>
      <c r="BHQ163" s="5"/>
      <c r="BHR163" s="5"/>
      <c r="BHS163" s="5"/>
      <c r="BHT163" s="5"/>
      <c r="BHU163" s="5"/>
      <c r="BHV163" s="5"/>
      <c r="BHW163" s="5"/>
      <c r="BHX163" s="5"/>
      <c r="BHY163" s="5"/>
      <c r="BHZ163" s="5"/>
      <c r="BIA163" s="5"/>
      <c r="BIB163" s="5"/>
      <c r="BIC163" s="5"/>
      <c r="BID163" s="5"/>
      <c r="BIE163" s="5"/>
      <c r="BIF163" s="5"/>
      <c r="BIG163" s="5"/>
      <c r="BIH163" s="5"/>
      <c r="BII163" s="5"/>
      <c r="BIJ163" s="5"/>
      <c r="BIK163" s="5"/>
      <c r="BIL163" s="5"/>
      <c r="BIM163" s="5"/>
      <c r="BIN163" s="5"/>
      <c r="BIO163" s="5"/>
      <c r="BIP163" s="5"/>
      <c r="BIQ163" s="5"/>
      <c r="BIR163" s="5"/>
      <c r="BIS163" s="5"/>
      <c r="BIT163" s="5"/>
      <c r="BIU163" s="5"/>
      <c r="BIV163" s="5"/>
      <c r="BIW163" s="5"/>
      <c r="BIX163" s="5"/>
      <c r="BIY163" s="5"/>
      <c r="BIZ163" s="5"/>
      <c r="BJA163" s="5"/>
      <c r="BJB163" s="5"/>
      <c r="BJC163" s="5"/>
      <c r="BJD163" s="5"/>
      <c r="BJE163" s="5"/>
      <c r="BJF163" s="5"/>
      <c r="BJG163" s="5"/>
      <c r="BJH163" s="5"/>
      <c r="BJI163" s="5"/>
      <c r="BJJ163" s="5"/>
      <c r="BJK163" s="5"/>
      <c r="BJL163" s="5"/>
      <c r="BJM163" s="5"/>
      <c r="BJN163" s="5"/>
      <c r="BJO163" s="5"/>
      <c r="BJP163" s="5"/>
      <c r="BJQ163" s="5"/>
      <c r="BJR163" s="5"/>
      <c r="BJS163" s="5"/>
      <c r="BJT163" s="5"/>
      <c r="BJU163" s="5"/>
      <c r="BJV163" s="5"/>
      <c r="BJW163" s="5"/>
      <c r="BJX163" s="5"/>
      <c r="BJY163" s="5"/>
      <c r="BJZ163" s="5"/>
      <c r="BKA163" s="5"/>
      <c r="BKB163" s="5"/>
      <c r="BKC163" s="5"/>
      <c r="BKD163" s="5"/>
      <c r="BKE163" s="5"/>
      <c r="BKF163" s="5"/>
      <c r="BKG163" s="5"/>
      <c r="BKH163" s="5"/>
      <c r="BKI163" s="5"/>
      <c r="BKJ163" s="5"/>
      <c r="BKK163" s="5"/>
      <c r="BKL163" s="5"/>
      <c r="BKM163" s="5"/>
      <c r="BKN163" s="5"/>
      <c r="BKO163" s="5"/>
      <c r="BKP163" s="5"/>
      <c r="BKQ163" s="5"/>
      <c r="BKR163" s="5"/>
      <c r="BKS163" s="5"/>
      <c r="BKT163" s="5"/>
      <c r="BKU163" s="5"/>
      <c r="BKV163" s="5"/>
      <c r="BKW163" s="5"/>
      <c r="BKX163" s="5"/>
      <c r="BKY163" s="5"/>
      <c r="BKZ163" s="5"/>
      <c r="BLA163" s="5"/>
      <c r="BLB163" s="5"/>
      <c r="BLC163" s="5"/>
      <c r="BLD163" s="5"/>
      <c r="BLE163" s="5"/>
      <c r="BLF163" s="5"/>
      <c r="BLG163" s="5"/>
      <c r="BLH163" s="5"/>
      <c r="BLI163" s="5"/>
      <c r="BLJ163" s="5"/>
      <c r="BLK163" s="5"/>
      <c r="BLL163" s="5"/>
      <c r="BLM163" s="5"/>
      <c r="BLN163" s="5"/>
      <c r="BLO163" s="5"/>
      <c r="BLP163" s="5"/>
      <c r="BLQ163" s="5"/>
      <c r="BLR163" s="5"/>
      <c r="BLS163" s="5"/>
      <c r="BLT163" s="5"/>
      <c r="BLU163" s="5"/>
      <c r="BLV163" s="5"/>
      <c r="BLW163" s="5"/>
      <c r="BLX163" s="5"/>
      <c r="BLY163" s="5"/>
      <c r="BLZ163" s="5"/>
      <c r="BMA163" s="5"/>
      <c r="BMB163" s="5"/>
      <c r="BMC163" s="5"/>
      <c r="BMD163" s="5"/>
      <c r="BME163" s="5"/>
      <c r="BMF163" s="5"/>
      <c r="BMG163" s="5"/>
      <c r="BMH163" s="5"/>
      <c r="BMI163" s="5"/>
      <c r="BMJ163" s="5"/>
      <c r="BMK163" s="5"/>
      <c r="BML163" s="5"/>
      <c r="BMM163" s="5"/>
      <c r="BMN163" s="5"/>
      <c r="BMO163" s="5"/>
      <c r="BMP163" s="5"/>
      <c r="BMQ163" s="5"/>
      <c r="BMR163" s="5"/>
      <c r="BMS163" s="5"/>
      <c r="BMT163" s="5"/>
      <c r="BMU163" s="5"/>
      <c r="BMV163" s="5"/>
      <c r="BMW163" s="5"/>
      <c r="BMX163" s="5"/>
      <c r="BMY163" s="5"/>
      <c r="BMZ163" s="5"/>
      <c r="BNA163" s="5"/>
      <c r="BNB163" s="5"/>
      <c r="BNC163" s="5"/>
      <c r="BND163" s="5"/>
      <c r="BNE163" s="5"/>
      <c r="BNF163" s="5"/>
      <c r="BNG163" s="5"/>
      <c r="BNH163" s="5"/>
      <c r="BNI163" s="5"/>
      <c r="BNJ163" s="5"/>
      <c r="BNK163" s="5"/>
      <c r="BNL163" s="5"/>
      <c r="BNM163" s="5"/>
      <c r="BNN163" s="5"/>
      <c r="BNO163" s="5"/>
      <c r="BNP163" s="5"/>
      <c r="BNQ163" s="5"/>
      <c r="BNR163" s="5"/>
      <c r="BNS163" s="5"/>
      <c r="BNT163" s="5"/>
      <c r="BNU163" s="5"/>
      <c r="BNV163" s="5"/>
      <c r="BNW163" s="5"/>
      <c r="BNX163" s="5"/>
      <c r="BNY163" s="5"/>
      <c r="BNZ163" s="5"/>
      <c r="BOA163" s="5"/>
      <c r="BOB163" s="5"/>
      <c r="BOC163" s="5"/>
      <c r="BOD163" s="5"/>
      <c r="BOE163" s="5"/>
      <c r="BOF163" s="5"/>
      <c r="BOG163" s="5"/>
      <c r="BOH163" s="5"/>
      <c r="BOI163" s="5"/>
      <c r="BOJ163" s="5"/>
      <c r="BOK163" s="5"/>
      <c r="BOL163" s="5"/>
      <c r="BOM163" s="5"/>
      <c r="BON163" s="5"/>
      <c r="BOO163" s="5"/>
      <c r="BOP163" s="5"/>
      <c r="BOQ163" s="5"/>
      <c r="BOR163" s="5"/>
      <c r="BOS163" s="5"/>
      <c r="BOT163" s="5"/>
      <c r="BOU163" s="5"/>
      <c r="BOV163" s="5"/>
      <c r="BOW163" s="5"/>
      <c r="BOX163" s="5"/>
      <c r="BOY163" s="5"/>
      <c r="BOZ163" s="5"/>
      <c r="BPA163" s="5"/>
      <c r="BPB163" s="5"/>
      <c r="BPC163" s="5"/>
      <c r="BPD163" s="5"/>
      <c r="BPE163" s="5"/>
      <c r="BPF163" s="5"/>
      <c r="BPG163" s="5"/>
      <c r="BPH163" s="5"/>
      <c r="BPI163" s="5"/>
      <c r="BPJ163" s="5"/>
      <c r="BPK163" s="5"/>
      <c r="BPL163" s="5"/>
      <c r="BPM163" s="5"/>
      <c r="BPN163" s="5"/>
      <c r="BPO163" s="5"/>
      <c r="BPP163" s="5"/>
      <c r="BPQ163" s="5"/>
      <c r="BPR163" s="5"/>
      <c r="BPS163" s="5"/>
      <c r="BPT163" s="5"/>
      <c r="BPU163" s="5"/>
      <c r="BPV163" s="5"/>
      <c r="BPW163" s="5"/>
      <c r="BPX163" s="5"/>
      <c r="BPY163" s="5"/>
      <c r="BPZ163" s="5"/>
      <c r="BQA163" s="5"/>
      <c r="BQB163" s="5"/>
      <c r="BQC163" s="5"/>
      <c r="BQD163" s="5"/>
      <c r="BQE163" s="5"/>
      <c r="BQF163" s="5"/>
      <c r="BQG163" s="5"/>
      <c r="BQH163" s="5"/>
      <c r="BQI163" s="5"/>
      <c r="BQJ163" s="5"/>
      <c r="BQK163" s="5"/>
      <c r="BQL163" s="5"/>
      <c r="BQM163" s="5"/>
      <c r="BQN163" s="5"/>
      <c r="BQO163" s="5"/>
      <c r="BQP163" s="5"/>
      <c r="BQQ163" s="5"/>
      <c r="BQR163" s="5"/>
      <c r="BQS163" s="5"/>
      <c r="BQT163" s="5"/>
      <c r="BQU163" s="5"/>
      <c r="BQV163" s="5"/>
      <c r="BQW163" s="5"/>
      <c r="BQX163" s="5"/>
      <c r="BQY163" s="5"/>
      <c r="BQZ163" s="5"/>
      <c r="BRA163" s="5"/>
      <c r="BRB163" s="5"/>
      <c r="BRC163" s="5"/>
      <c r="BRD163" s="5"/>
      <c r="BRE163" s="5"/>
      <c r="BRF163" s="5"/>
      <c r="BRG163" s="5"/>
      <c r="BRH163" s="5"/>
      <c r="BRI163" s="5"/>
      <c r="BRJ163" s="5"/>
      <c r="BRK163" s="5"/>
      <c r="BRL163" s="5"/>
      <c r="BRM163" s="5"/>
      <c r="BRN163" s="5"/>
      <c r="BRO163" s="5"/>
      <c r="BRP163" s="5"/>
      <c r="BRQ163" s="5"/>
      <c r="BRR163" s="5"/>
      <c r="BRS163" s="5"/>
      <c r="BRT163" s="5"/>
      <c r="BRU163" s="5"/>
      <c r="BRV163" s="5"/>
      <c r="BRW163" s="5"/>
      <c r="BRX163" s="5"/>
      <c r="BRY163" s="5"/>
      <c r="BRZ163" s="5"/>
      <c r="BSA163" s="5"/>
      <c r="BSB163" s="5"/>
      <c r="BSC163" s="5"/>
      <c r="BSD163" s="5"/>
      <c r="BSE163" s="5"/>
      <c r="BSF163" s="5"/>
      <c r="BSG163" s="5"/>
      <c r="BSH163" s="5"/>
      <c r="BSI163" s="5"/>
      <c r="BSJ163" s="5"/>
      <c r="BSK163" s="5"/>
      <c r="BSL163" s="5"/>
      <c r="BSM163" s="5"/>
      <c r="BSN163" s="5"/>
      <c r="BSO163" s="5"/>
      <c r="BSP163" s="5"/>
      <c r="BSQ163" s="5"/>
      <c r="BSR163" s="5"/>
      <c r="BSS163" s="5"/>
      <c r="BST163" s="5"/>
      <c r="BSU163" s="5"/>
      <c r="BSV163" s="5"/>
      <c r="BSW163" s="5"/>
      <c r="BSX163" s="5"/>
      <c r="BSY163" s="5"/>
      <c r="BSZ163" s="5"/>
      <c r="BTA163" s="5"/>
      <c r="BTB163" s="5"/>
      <c r="BTC163" s="5"/>
      <c r="BTD163" s="5"/>
      <c r="BTE163" s="5"/>
      <c r="BTF163" s="5"/>
      <c r="BTG163" s="5"/>
      <c r="BTH163" s="5"/>
      <c r="BTI163" s="5"/>
      <c r="BTJ163" s="5"/>
      <c r="BTK163" s="5"/>
      <c r="BTL163" s="5"/>
      <c r="BTM163" s="5"/>
      <c r="BTN163" s="5"/>
      <c r="BTO163" s="5"/>
      <c r="BTP163" s="5"/>
      <c r="BTQ163" s="5"/>
      <c r="BTR163" s="5"/>
      <c r="BTS163" s="5"/>
      <c r="BTT163" s="5"/>
      <c r="BTU163" s="5"/>
      <c r="BTV163" s="5"/>
      <c r="BTW163" s="5"/>
      <c r="BTX163" s="5"/>
      <c r="BTY163" s="5"/>
      <c r="BTZ163" s="5"/>
      <c r="BUA163" s="5"/>
      <c r="BUB163" s="5"/>
      <c r="BUC163" s="5"/>
      <c r="BUD163" s="5"/>
      <c r="BUE163" s="5"/>
      <c r="BUF163" s="5"/>
      <c r="BUG163" s="5"/>
      <c r="BUH163" s="5"/>
      <c r="BUI163" s="5"/>
      <c r="BUJ163" s="5"/>
      <c r="BUK163" s="5"/>
      <c r="BUL163" s="5"/>
      <c r="BUM163" s="5"/>
      <c r="BUN163" s="5"/>
      <c r="BUO163" s="5"/>
      <c r="BUP163" s="5"/>
      <c r="BUQ163" s="5"/>
      <c r="BUR163" s="5"/>
      <c r="BUS163" s="5"/>
      <c r="BUT163" s="5"/>
      <c r="BUU163" s="5"/>
      <c r="BUV163" s="5"/>
      <c r="BUW163" s="5"/>
      <c r="BUX163" s="5"/>
      <c r="BUY163" s="5"/>
      <c r="BUZ163" s="5"/>
      <c r="BVA163" s="5"/>
      <c r="BVB163" s="5"/>
      <c r="BVC163" s="5"/>
      <c r="BVD163" s="5"/>
      <c r="BVE163" s="5"/>
      <c r="BVF163" s="5"/>
      <c r="BVG163" s="5"/>
      <c r="BVH163" s="5"/>
      <c r="BVI163" s="5"/>
      <c r="BVJ163" s="5"/>
      <c r="BVK163" s="5"/>
      <c r="BVL163" s="5"/>
      <c r="BVM163" s="5"/>
      <c r="BVN163" s="5"/>
      <c r="BVO163" s="5"/>
      <c r="BVP163" s="5"/>
      <c r="BVQ163" s="5"/>
      <c r="BVR163" s="5"/>
      <c r="BVS163" s="5"/>
      <c r="BVT163" s="5"/>
      <c r="BVU163" s="5"/>
      <c r="BVV163" s="5"/>
      <c r="BVW163" s="5"/>
      <c r="BVX163" s="5"/>
      <c r="BVY163" s="5"/>
      <c r="BVZ163" s="5"/>
      <c r="BWA163" s="5"/>
      <c r="BWB163" s="5"/>
      <c r="BWC163" s="5"/>
      <c r="BWD163" s="5"/>
      <c r="BWE163" s="5"/>
      <c r="BWF163" s="5"/>
      <c r="BWG163" s="5"/>
      <c r="BWH163" s="5"/>
      <c r="BWI163" s="5"/>
      <c r="BWJ163" s="5"/>
      <c r="BWK163" s="5"/>
      <c r="BWL163" s="5"/>
      <c r="BWM163" s="5"/>
      <c r="BWN163" s="5"/>
      <c r="BWO163" s="5"/>
      <c r="BWP163" s="5"/>
      <c r="BWQ163" s="5"/>
      <c r="BWR163" s="5"/>
      <c r="BWS163" s="5"/>
      <c r="BWT163" s="5"/>
      <c r="BWU163" s="5"/>
      <c r="BWV163" s="5"/>
      <c r="BWW163" s="5"/>
      <c r="BWX163" s="5"/>
      <c r="BWY163" s="5"/>
      <c r="BWZ163" s="5"/>
      <c r="BXA163" s="5"/>
      <c r="BXB163" s="5"/>
      <c r="BXC163" s="5"/>
      <c r="BXD163" s="5"/>
      <c r="BXE163" s="5"/>
      <c r="BXF163" s="5"/>
      <c r="BXG163" s="5"/>
      <c r="BXH163" s="5"/>
      <c r="BXI163" s="5"/>
      <c r="BXJ163" s="5"/>
      <c r="BXK163" s="5"/>
      <c r="BXL163" s="5"/>
      <c r="BXM163" s="5"/>
      <c r="BXN163" s="5"/>
      <c r="BXO163" s="5"/>
      <c r="BXP163" s="5"/>
      <c r="BXQ163" s="5"/>
      <c r="BXR163" s="5"/>
      <c r="BXS163" s="5"/>
      <c r="BXT163" s="5"/>
      <c r="BXU163" s="5"/>
      <c r="BXV163" s="5"/>
      <c r="BXW163" s="5"/>
      <c r="BXX163" s="5"/>
      <c r="BXY163" s="5"/>
      <c r="BXZ163" s="5"/>
      <c r="BYA163" s="5"/>
      <c r="BYB163" s="5"/>
      <c r="BYC163" s="5"/>
      <c r="BYD163" s="5"/>
      <c r="BYE163" s="5"/>
      <c r="BYF163" s="5"/>
      <c r="BYG163" s="5"/>
      <c r="BYH163" s="5"/>
      <c r="BYI163" s="5"/>
      <c r="BYJ163" s="5"/>
      <c r="BYK163" s="5"/>
      <c r="BYL163" s="5"/>
      <c r="BYM163" s="5"/>
      <c r="BYN163" s="5"/>
      <c r="BYO163" s="5"/>
      <c r="BYP163" s="5"/>
      <c r="BYQ163" s="5"/>
      <c r="BYR163" s="5"/>
      <c r="BYS163" s="5"/>
      <c r="BYT163" s="5"/>
      <c r="BYU163" s="5"/>
      <c r="BYV163" s="5"/>
      <c r="BYW163" s="5"/>
      <c r="BYX163" s="5"/>
      <c r="BYY163" s="5"/>
      <c r="BYZ163" s="5"/>
      <c r="BZA163" s="5"/>
      <c r="BZB163" s="5"/>
      <c r="BZC163" s="5"/>
      <c r="BZD163" s="5"/>
      <c r="BZE163" s="5"/>
      <c r="BZF163" s="5"/>
      <c r="BZG163" s="5"/>
      <c r="BZH163" s="5"/>
      <c r="BZI163" s="5"/>
      <c r="BZJ163" s="5"/>
      <c r="BZK163" s="5"/>
      <c r="BZL163" s="5"/>
      <c r="BZM163" s="5"/>
      <c r="BZN163" s="5"/>
      <c r="BZO163" s="5"/>
      <c r="BZP163" s="5"/>
      <c r="BZQ163" s="5"/>
      <c r="BZR163" s="5"/>
      <c r="BZS163" s="5"/>
      <c r="BZT163" s="5"/>
      <c r="BZU163" s="5"/>
      <c r="BZV163" s="5"/>
      <c r="BZW163" s="5"/>
      <c r="BZX163" s="5"/>
      <c r="BZY163" s="5"/>
      <c r="BZZ163" s="5"/>
      <c r="CAA163" s="5"/>
      <c r="CAB163" s="5"/>
      <c r="CAC163" s="5"/>
      <c r="CAD163" s="5"/>
      <c r="CAE163" s="5"/>
      <c r="CAF163" s="5"/>
      <c r="CAG163" s="5"/>
      <c r="CAH163" s="5"/>
      <c r="CAI163" s="5"/>
      <c r="CAJ163" s="5"/>
      <c r="CAK163" s="5"/>
      <c r="CAL163" s="5"/>
      <c r="CAM163" s="5"/>
      <c r="CAN163" s="5"/>
      <c r="CAO163" s="5"/>
      <c r="CAP163" s="5"/>
      <c r="CAQ163" s="5"/>
      <c r="CAR163" s="5"/>
      <c r="CAS163" s="5"/>
      <c r="CAT163" s="5"/>
      <c r="CAU163" s="5"/>
      <c r="CAV163" s="5"/>
      <c r="CAW163" s="5"/>
      <c r="CAX163" s="5"/>
      <c r="CAY163" s="5"/>
      <c r="CAZ163" s="5"/>
      <c r="CBA163" s="5"/>
      <c r="CBB163" s="5"/>
      <c r="CBC163" s="5"/>
      <c r="CBD163" s="5"/>
      <c r="CBE163" s="5"/>
      <c r="CBF163" s="5"/>
      <c r="CBG163" s="5"/>
      <c r="CBH163" s="5"/>
      <c r="CBI163" s="5"/>
      <c r="CBJ163" s="5"/>
      <c r="CBK163" s="5"/>
      <c r="CBL163" s="5"/>
      <c r="CBM163" s="5"/>
      <c r="CBN163" s="5"/>
      <c r="CBO163" s="5"/>
      <c r="CBP163" s="5"/>
      <c r="CBQ163" s="5"/>
      <c r="CBR163" s="5"/>
      <c r="CBS163" s="5"/>
      <c r="CBT163" s="5"/>
      <c r="CBU163" s="5"/>
      <c r="CBV163" s="5"/>
      <c r="CBW163" s="5"/>
      <c r="CBX163" s="5"/>
      <c r="CBY163" s="5"/>
      <c r="CBZ163" s="5"/>
      <c r="CCA163" s="5"/>
      <c r="CCB163" s="5"/>
      <c r="CCC163" s="5"/>
      <c r="CCD163" s="5"/>
      <c r="CCE163" s="5"/>
      <c r="CCF163" s="5"/>
      <c r="CCG163" s="5"/>
      <c r="CCH163" s="5"/>
      <c r="CCI163" s="5"/>
      <c r="CCJ163" s="5"/>
      <c r="CCK163" s="5"/>
      <c r="CCL163" s="5"/>
      <c r="CCM163" s="5"/>
      <c r="CCN163" s="5"/>
      <c r="CCO163" s="5"/>
      <c r="CCP163" s="5"/>
      <c r="CCQ163" s="5"/>
      <c r="CCR163" s="5"/>
      <c r="CCS163" s="5"/>
      <c r="CCT163" s="5"/>
      <c r="CCU163" s="5"/>
      <c r="CCV163" s="5"/>
      <c r="CCW163" s="5"/>
      <c r="CCX163" s="5"/>
      <c r="CCY163" s="5"/>
      <c r="CCZ163" s="5"/>
      <c r="CDA163" s="5"/>
      <c r="CDB163" s="5"/>
      <c r="CDC163" s="5"/>
      <c r="CDD163" s="5"/>
      <c r="CDE163" s="5"/>
      <c r="CDF163" s="5"/>
      <c r="CDG163" s="5"/>
      <c r="CDH163" s="5"/>
      <c r="CDI163" s="5"/>
      <c r="CDJ163" s="5"/>
      <c r="CDK163" s="5"/>
      <c r="CDL163" s="5"/>
      <c r="CDM163" s="5"/>
      <c r="CDN163" s="5"/>
      <c r="CDO163" s="5"/>
      <c r="CDP163" s="5"/>
      <c r="CDQ163" s="5"/>
      <c r="CDR163" s="5"/>
      <c r="CDS163" s="5"/>
      <c r="CDT163" s="5"/>
      <c r="CDU163" s="5"/>
      <c r="CDV163" s="5"/>
      <c r="CDW163" s="5"/>
      <c r="CDX163" s="5"/>
      <c r="CDY163" s="5"/>
      <c r="CDZ163" s="5"/>
      <c r="CEA163" s="5"/>
      <c r="CEB163" s="5"/>
      <c r="CEC163" s="5"/>
      <c r="CED163" s="5"/>
      <c r="CEE163" s="5"/>
      <c r="CEF163" s="5"/>
      <c r="CEG163" s="5"/>
      <c r="CEH163" s="5"/>
      <c r="CEI163" s="5"/>
      <c r="CEJ163" s="5"/>
      <c r="CEK163" s="5"/>
      <c r="CEL163" s="5"/>
      <c r="CEM163" s="5"/>
      <c r="CEN163" s="5"/>
      <c r="CEO163" s="5"/>
      <c r="CEP163" s="5"/>
      <c r="CEQ163" s="5"/>
      <c r="CER163" s="5"/>
      <c r="CES163" s="5"/>
      <c r="CET163" s="5"/>
      <c r="CEU163" s="5"/>
      <c r="CEV163" s="5"/>
      <c r="CEW163" s="5"/>
      <c r="CEX163" s="5"/>
      <c r="CEY163" s="5"/>
      <c r="CEZ163" s="5"/>
      <c r="CFA163" s="5"/>
      <c r="CFB163" s="5"/>
      <c r="CFC163" s="5"/>
      <c r="CFD163" s="5"/>
      <c r="CFE163" s="5"/>
      <c r="CFF163" s="5"/>
      <c r="CFG163" s="5"/>
      <c r="CFH163" s="5"/>
      <c r="CFI163" s="5"/>
      <c r="CFJ163" s="5"/>
      <c r="CFK163" s="5"/>
      <c r="CFL163" s="5"/>
      <c r="CFM163" s="5"/>
      <c r="CFN163" s="5"/>
      <c r="CFO163" s="5"/>
      <c r="CFP163" s="5"/>
      <c r="CFQ163" s="5"/>
      <c r="CFR163" s="5"/>
      <c r="CFS163" s="5"/>
      <c r="CFT163" s="5"/>
      <c r="CFU163" s="5"/>
      <c r="CFV163" s="5"/>
      <c r="CFW163" s="5"/>
      <c r="CFX163" s="5"/>
      <c r="CFY163" s="5"/>
      <c r="CFZ163" s="5"/>
      <c r="CGA163" s="5"/>
      <c r="CGB163" s="5"/>
      <c r="CGC163" s="5"/>
      <c r="CGD163" s="5"/>
      <c r="CGE163" s="5"/>
      <c r="CGF163" s="5"/>
      <c r="CGG163" s="5"/>
      <c r="CGH163" s="5"/>
      <c r="CGI163" s="5"/>
      <c r="CGJ163" s="5"/>
      <c r="CGK163" s="5"/>
      <c r="CGL163" s="5"/>
      <c r="CGM163" s="5"/>
      <c r="CGN163" s="5"/>
      <c r="CGO163" s="5"/>
      <c r="CGP163" s="5"/>
      <c r="CGQ163" s="5"/>
      <c r="CGR163" s="5"/>
      <c r="CGS163" s="5"/>
      <c r="CGT163" s="5"/>
      <c r="CGU163" s="5"/>
      <c r="CGV163" s="5"/>
      <c r="CGW163" s="5"/>
      <c r="CGX163" s="5"/>
      <c r="CGY163" s="5"/>
      <c r="CGZ163" s="5"/>
      <c r="CHA163" s="5"/>
      <c r="CHB163" s="5"/>
      <c r="CHC163" s="5"/>
      <c r="CHD163" s="5"/>
      <c r="CHE163" s="5"/>
      <c r="CHF163" s="5"/>
      <c r="CHG163" s="5"/>
      <c r="CHH163" s="5"/>
      <c r="CHI163" s="5"/>
      <c r="CHJ163" s="5"/>
      <c r="CHK163" s="5"/>
      <c r="CHL163" s="5"/>
      <c r="CHM163" s="5"/>
      <c r="CHN163" s="5"/>
      <c r="CHO163" s="5"/>
      <c r="CHP163" s="5"/>
      <c r="CHQ163" s="5"/>
      <c r="CHR163" s="5"/>
      <c r="CHS163" s="5"/>
      <c r="CHT163" s="5"/>
      <c r="CHU163" s="5"/>
      <c r="CHV163" s="5"/>
      <c r="CHW163" s="5"/>
      <c r="CHX163" s="5"/>
      <c r="CHY163" s="5"/>
      <c r="CHZ163" s="5"/>
      <c r="CIA163" s="5"/>
      <c r="CIB163" s="5"/>
      <c r="CIC163" s="5"/>
      <c r="CID163" s="5"/>
      <c r="CIE163" s="5"/>
      <c r="CIF163" s="5"/>
      <c r="CIG163" s="5"/>
      <c r="CIH163" s="5"/>
      <c r="CII163" s="5"/>
      <c r="CIJ163" s="5"/>
      <c r="CIK163" s="5"/>
      <c r="CIL163" s="5"/>
      <c r="CIM163" s="5"/>
      <c r="CIN163" s="5"/>
      <c r="CIO163" s="5"/>
      <c r="CIP163" s="5"/>
      <c r="CIQ163" s="5"/>
      <c r="CIR163" s="5"/>
      <c r="CIS163" s="5"/>
      <c r="CIT163" s="5"/>
      <c r="CIU163" s="5"/>
      <c r="CIV163" s="5"/>
      <c r="CIW163" s="5"/>
      <c r="CIX163" s="5"/>
      <c r="CIY163" s="5"/>
      <c r="CIZ163" s="5"/>
      <c r="CJA163" s="5"/>
      <c r="CJB163" s="5"/>
      <c r="CJC163" s="5"/>
      <c r="CJD163" s="5"/>
      <c r="CJE163" s="5"/>
      <c r="CJF163" s="5"/>
      <c r="CJG163" s="5"/>
      <c r="CJH163" s="5"/>
      <c r="CJI163" s="5"/>
      <c r="CJJ163" s="5"/>
      <c r="CJK163" s="5"/>
      <c r="CJL163" s="5"/>
      <c r="CJM163" s="5"/>
      <c r="CJN163" s="5"/>
      <c r="CJO163" s="5"/>
      <c r="CJP163" s="5"/>
      <c r="CJQ163" s="5"/>
      <c r="CJR163" s="5"/>
      <c r="CJS163" s="5"/>
      <c r="CJT163" s="5"/>
      <c r="CJU163" s="5"/>
      <c r="CJV163" s="5"/>
      <c r="CJW163" s="5"/>
      <c r="CJX163" s="5"/>
      <c r="CJY163" s="5"/>
      <c r="CJZ163" s="5"/>
      <c r="CKA163" s="5"/>
      <c r="CKB163" s="5"/>
      <c r="CKC163" s="5"/>
      <c r="CKD163" s="5"/>
      <c r="CKE163" s="5"/>
      <c r="CKF163" s="5"/>
      <c r="CKG163" s="5"/>
      <c r="CKH163" s="5"/>
      <c r="CKI163" s="5"/>
      <c r="CKJ163" s="5"/>
      <c r="CKK163" s="5"/>
      <c r="CKL163" s="5"/>
      <c r="CKM163" s="5"/>
      <c r="CKN163" s="5"/>
      <c r="CKO163" s="5"/>
      <c r="CKP163" s="5"/>
      <c r="CKQ163" s="5"/>
      <c r="CKR163" s="5"/>
      <c r="CKS163" s="5"/>
      <c r="CKT163" s="5"/>
      <c r="CKU163" s="5"/>
      <c r="CKV163" s="5"/>
      <c r="CKW163" s="5"/>
      <c r="CKX163" s="5"/>
      <c r="CKY163" s="5"/>
      <c r="CKZ163" s="5"/>
      <c r="CLA163" s="5"/>
      <c r="CLB163" s="5"/>
      <c r="CLC163" s="5"/>
      <c r="CLD163" s="5"/>
      <c r="CLE163" s="5"/>
      <c r="CLF163" s="5"/>
      <c r="CLG163" s="5"/>
      <c r="CLH163" s="5"/>
      <c r="CLI163" s="5"/>
      <c r="CLJ163" s="5"/>
      <c r="CLK163" s="5"/>
      <c r="CLL163" s="5"/>
      <c r="CLM163" s="5"/>
      <c r="CLN163" s="5"/>
      <c r="CLO163" s="5"/>
      <c r="CLP163" s="5"/>
      <c r="CLQ163" s="5"/>
      <c r="CLR163" s="5"/>
      <c r="CLS163" s="5"/>
      <c r="CLT163" s="5"/>
      <c r="CLU163" s="5"/>
      <c r="CLV163" s="5"/>
      <c r="CLW163" s="5"/>
      <c r="CLX163" s="5"/>
      <c r="CLY163" s="5"/>
      <c r="CLZ163" s="5"/>
      <c r="CMA163" s="5"/>
      <c r="CMB163" s="5"/>
      <c r="CMC163" s="5"/>
      <c r="CMD163" s="5"/>
      <c r="CME163" s="5"/>
      <c r="CMF163" s="5"/>
      <c r="CMG163" s="5"/>
      <c r="CMH163" s="5"/>
      <c r="CMI163" s="5"/>
      <c r="CMJ163" s="5"/>
      <c r="CMK163" s="5"/>
      <c r="CML163" s="5"/>
      <c r="CMM163" s="5"/>
      <c r="CMN163" s="5"/>
      <c r="CMO163" s="5"/>
      <c r="CMP163" s="5"/>
      <c r="CMQ163" s="5"/>
      <c r="CMR163" s="5"/>
      <c r="CMS163" s="5"/>
      <c r="CMT163" s="5"/>
      <c r="CMU163" s="5"/>
      <c r="CMV163" s="5"/>
      <c r="CMW163" s="5"/>
      <c r="CMX163" s="5"/>
      <c r="CMY163" s="5"/>
      <c r="CMZ163" s="5"/>
      <c r="CNA163" s="5"/>
      <c r="CNB163" s="5"/>
      <c r="CNC163" s="5"/>
      <c r="CND163" s="5"/>
      <c r="CNE163" s="5"/>
      <c r="CNF163" s="5"/>
      <c r="CNG163" s="5"/>
      <c r="CNH163" s="5"/>
      <c r="CNI163" s="5"/>
      <c r="CNJ163" s="5"/>
      <c r="CNK163" s="5"/>
      <c r="CNL163" s="5"/>
      <c r="CNM163" s="5"/>
      <c r="CNN163" s="5"/>
      <c r="CNO163" s="5"/>
      <c r="CNP163" s="5"/>
      <c r="CNQ163" s="5"/>
      <c r="CNR163" s="5"/>
      <c r="CNS163" s="5"/>
      <c r="CNT163" s="5"/>
      <c r="CNU163" s="5"/>
      <c r="CNV163" s="5"/>
      <c r="CNW163" s="5"/>
      <c r="CNX163" s="5"/>
      <c r="CNY163" s="5"/>
      <c r="CNZ163" s="5"/>
      <c r="COA163" s="5"/>
      <c r="COB163" s="5"/>
      <c r="COC163" s="5"/>
      <c r="COD163" s="5"/>
      <c r="COE163" s="5"/>
      <c r="COF163" s="5"/>
      <c r="COG163" s="5"/>
      <c r="COH163" s="5"/>
      <c r="COI163" s="5"/>
      <c r="COJ163" s="5"/>
      <c r="COK163" s="5"/>
      <c r="COL163" s="5"/>
      <c r="COM163" s="5"/>
      <c r="CON163" s="5"/>
      <c r="COO163" s="5"/>
      <c r="COP163" s="5"/>
      <c r="COQ163" s="5"/>
      <c r="COR163" s="5"/>
      <c r="COS163" s="5"/>
      <c r="COT163" s="5"/>
      <c r="COU163" s="5"/>
      <c r="COV163" s="5"/>
      <c r="COW163" s="5"/>
      <c r="COX163" s="5"/>
      <c r="COY163" s="5"/>
      <c r="COZ163" s="5"/>
      <c r="CPA163" s="5"/>
      <c r="CPB163" s="5"/>
      <c r="CPC163" s="5"/>
      <c r="CPD163" s="5"/>
      <c r="CPE163" s="5"/>
      <c r="CPF163" s="5"/>
      <c r="CPG163" s="5"/>
      <c r="CPH163" s="5"/>
      <c r="CPI163" s="5"/>
      <c r="CPJ163" s="5"/>
      <c r="CPK163" s="5"/>
      <c r="CPL163" s="5"/>
      <c r="CPM163" s="5"/>
      <c r="CPN163" s="5"/>
      <c r="CPO163" s="5"/>
      <c r="CPP163" s="5"/>
      <c r="CPQ163" s="5"/>
      <c r="CPR163" s="5"/>
      <c r="CPS163" s="5"/>
      <c r="CPT163" s="5"/>
      <c r="CPU163" s="5"/>
      <c r="CPV163" s="5"/>
      <c r="CPW163" s="5"/>
      <c r="CPX163" s="5"/>
      <c r="CPY163" s="5"/>
      <c r="CPZ163" s="5"/>
      <c r="CQA163" s="5"/>
      <c r="CQB163" s="5"/>
      <c r="CQC163" s="5"/>
      <c r="CQD163" s="5"/>
      <c r="CQE163" s="5"/>
      <c r="CQF163" s="5"/>
      <c r="CQG163" s="5"/>
      <c r="CQH163" s="5"/>
      <c r="CQI163" s="5"/>
      <c r="CQJ163" s="5"/>
      <c r="CQK163" s="5"/>
      <c r="CQL163" s="5"/>
      <c r="CQM163" s="5"/>
      <c r="CQN163" s="5"/>
      <c r="CQO163" s="5"/>
      <c r="CQP163" s="5"/>
      <c r="CQQ163" s="5"/>
      <c r="CQR163" s="5"/>
      <c r="CQS163" s="5"/>
      <c r="CQT163" s="5"/>
      <c r="CQU163" s="5"/>
      <c r="CQV163" s="5"/>
      <c r="CQW163" s="5"/>
      <c r="CQX163" s="5"/>
      <c r="CQY163" s="5"/>
      <c r="CQZ163" s="5"/>
      <c r="CRA163" s="5"/>
      <c r="CRB163" s="5"/>
      <c r="CRC163" s="5"/>
      <c r="CRD163" s="5"/>
      <c r="CRE163" s="5"/>
      <c r="CRF163" s="5"/>
      <c r="CRG163" s="5"/>
      <c r="CRH163" s="5"/>
      <c r="CRI163" s="5"/>
      <c r="CRJ163" s="5"/>
      <c r="CRK163" s="5"/>
      <c r="CRL163" s="5"/>
      <c r="CRM163" s="5"/>
      <c r="CRN163" s="5"/>
      <c r="CRO163" s="5"/>
      <c r="CRP163" s="5"/>
      <c r="CRQ163" s="5"/>
      <c r="CRR163" s="5"/>
      <c r="CRS163" s="5"/>
      <c r="CRT163" s="5"/>
      <c r="CRU163" s="5"/>
      <c r="CRV163" s="5"/>
      <c r="CRW163" s="5"/>
      <c r="CRX163" s="5"/>
      <c r="CRY163" s="5"/>
      <c r="CRZ163" s="5"/>
      <c r="CSA163" s="5"/>
      <c r="CSB163" s="5"/>
      <c r="CSC163" s="5"/>
      <c r="CSD163" s="5"/>
      <c r="CSE163" s="5"/>
      <c r="CSF163" s="5"/>
      <c r="CSG163" s="5"/>
      <c r="CSH163" s="5"/>
      <c r="CSI163" s="5"/>
      <c r="CSJ163" s="5"/>
      <c r="CSK163" s="5"/>
      <c r="CSL163" s="5"/>
      <c r="CSM163" s="5"/>
      <c r="CSN163" s="5"/>
      <c r="CSO163" s="5"/>
      <c r="CSP163" s="5"/>
      <c r="CSQ163" s="5"/>
      <c r="CSR163" s="5"/>
      <c r="CSS163" s="5"/>
      <c r="CST163" s="5"/>
      <c r="CSU163" s="5"/>
      <c r="CSV163" s="5"/>
      <c r="CSW163" s="5"/>
      <c r="CSX163" s="5"/>
      <c r="CSY163" s="5"/>
      <c r="CSZ163" s="5"/>
      <c r="CTA163" s="5"/>
      <c r="CTB163" s="5"/>
      <c r="CTC163" s="5"/>
      <c r="CTD163" s="5"/>
      <c r="CTE163" s="5"/>
      <c r="CTF163" s="5"/>
      <c r="CTG163" s="5"/>
      <c r="CTH163" s="5"/>
      <c r="CTI163" s="5"/>
      <c r="CTJ163" s="5"/>
      <c r="CTK163" s="5"/>
      <c r="CTL163" s="5"/>
      <c r="CTM163" s="5"/>
      <c r="CTN163" s="5"/>
      <c r="CTO163" s="5"/>
      <c r="CTP163" s="5"/>
      <c r="CTQ163" s="5"/>
      <c r="CTR163" s="5"/>
      <c r="CTS163" s="5"/>
      <c r="CTT163" s="5"/>
      <c r="CTU163" s="5"/>
      <c r="CTV163" s="5"/>
      <c r="CTW163" s="5"/>
      <c r="CTX163" s="5"/>
      <c r="CTY163" s="5"/>
      <c r="CTZ163" s="5"/>
      <c r="CUA163" s="5"/>
      <c r="CUB163" s="5"/>
      <c r="CUC163" s="5"/>
      <c r="CUD163" s="5"/>
      <c r="CUE163" s="5"/>
      <c r="CUF163" s="5"/>
      <c r="CUG163" s="5"/>
      <c r="CUH163" s="5"/>
      <c r="CUI163" s="5"/>
      <c r="CUJ163" s="5"/>
      <c r="CUK163" s="5"/>
      <c r="CUL163" s="5"/>
      <c r="CUM163" s="5"/>
      <c r="CUN163" s="5"/>
      <c r="CUO163" s="5"/>
      <c r="CUP163" s="5"/>
      <c r="CUQ163" s="5"/>
      <c r="CUR163" s="5"/>
      <c r="CUS163" s="5"/>
      <c r="CUT163" s="5"/>
      <c r="CUU163" s="5"/>
      <c r="CUV163" s="5"/>
      <c r="CUW163" s="5"/>
      <c r="CUX163" s="5"/>
      <c r="CUY163" s="5"/>
      <c r="CUZ163" s="5"/>
      <c r="CVA163" s="5"/>
      <c r="CVB163" s="5"/>
      <c r="CVC163" s="5"/>
      <c r="CVD163" s="5"/>
      <c r="CVE163" s="5"/>
      <c r="CVF163" s="5"/>
      <c r="CVG163" s="5"/>
      <c r="CVH163" s="5"/>
      <c r="CVI163" s="5"/>
      <c r="CVJ163" s="5"/>
      <c r="CVK163" s="5"/>
      <c r="CVL163" s="5"/>
      <c r="CVM163" s="5"/>
      <c r="CVN163" s="5"/>
      <c r="CVO163" s="5"/>
      <c r="CVP163" s="5"/>
      <c r="CVQ163" s="5"/>
      <c r="CVR163" s="5"/>
      <c r="CVS163" s="5"/>
      <c r="CVT163" s="5"/>
      <c r="CVU163" s="5"/>
      <c r="CVV163" s="5"/>
      <c r="CVW163" s="5"/>
      <c r="CVX163" s="5"/>
      <c r="CVY163" s="5"/>
      <c r="CVZ163" s="5"/>
      <c r="CWA163" s="5"/>
      <c r="CWB163" s="5"/>
      <c r="CWC163" s="5"/>
      <c r="CWD163" s="5"/>
      <c r="CWE163" s="5"/>
      <c r="CWF163" s="5"/>
      <c r="CWG163" s="5"/>
      <c r="CWH163" s="5"/>
      <c r="CWI163" s="5"/>
      <c r="CWJ163" s="5"/>
      <c r="CWK163" s="5"/>
      <c r="CWL163" s="5"/>
      <c r="CWM163" s="5"/>
      <c r="CWN163" s="5"/>
      <c r="CWO163" s="5"/>
      <c r="CWP163" s="5"/>
      <c r="CWQ163" s="5"/>
      <c r="CWR163" s="5"/>
      <c r="CWS163" s="5"/>
      <c r="CWT163" s="5"/>
      <c r="CWU163" s="5"/>
      <c r="CWV163" s="5"/>
      <c r="CWW163" s="5"/>
      <c r="CWX163" s="5"/>
      <c r="CWY163" s="5"/>
      <c r="CWZ163" s="5"/>
      <c r="CXA163" s="5"/>
      <c r="CXB163" s="5"/>
      <c r="CXC163" s="5"/>
      <c r="CXD163" s="5"/>
      <c r="CXE163" s="5"/>
      <c r="CXF163" s="5"/>
      <c r="CXG163" s="5"/>
      <c r="CXH163" s="5"/>
      <c r="CXI163" s="5"/>
      <c r="CXJ163" s="5"/>
      <c r="CXK163" s="5"/>
      <c r="CXL163" s="5"/>
      <c r="CXM163" s="5"/>
      <c r="CXN163" s="5"/>
      <c r="CXO163" s="5"/>
      <c r="CXP163" s="5"/>
      <c r="CXQ163" s="5"/>
      <c r="CXR163" s="5"/>
      <c r="CXS163" s="5"/>
      <c r="CXT163" s="5"/>
      <c r="CXU163" s="5"/>
      <c r="CXV163" s="5"/>
      <c r="CXW163" s="5"/>
      <c r="CXX163" s="5"/>
      <c r="CXY163" s="5"/>
      <c r="CXZ163" s="5"/>
      <c r="CYA163" s="5"/>
      <c r="CYB163" s="5"/>
      <c r="CYC163" s="5"/>
      <c r="CYD163" s="5"/>
      <c r="CYE163" s="5"/>
      <c r="CYF163" s="5"/>
      <c r="CYG163" s="5"/>
      <c r="CYH163" s="5"/>
      <c r="CYI163" s="5"/>
      <c r="CYJ163" s="5"/>
      <c r="CYK163" s="5"/>
      <c r="CYL163" s="5"/>
      <c r="CYM163" s="5"/>
      <c r="CYN163" s="5"/>
      <c r="CYO163" s="5"/>
      <c r="CYP163" s="5"/>
      <c r="CYQ163" s="5"/>
      <c r="CYR163" s="5"/>
      <c r="CYS163" s="5"/>
      <c r="CYT163" s="5"/>
      <c r="CYU163" s="5"/>
      <c r="CYV163" s="5"/>
      <c r="CYW163" s="5"/>
      <c r="CYX163" s="5"/>
      <c r="CYY163" s="5"/>
      <c r="CYZ163" s="5"/>
      <c r="CZA163" s="5"/>
      <c r="CZB163" s="5"/>
      <c r="CZC163" s="5"/>
      <c r="CZD163" s="5"/>
      <c r="CZE163" s="5"/>
      <c r="CZF163" s="5"/>
      <c r="CZG163" s="5"/>
      <c r="CZH163" s="5"/>
      <c r="CZI163" s="5"/>
      <c r="CZJ163" s="5"/>
      <c r="CZK163" s="5"/>
      <c r="CZL163" s="5"/>
      <c r="CZM163" s="5"/>
      <c r="CZN163" s="5"/>
      <c r="CZO163" s="5"/>
      <c r="CZP163" s="5"/>
      <c r="CZQ163" s="5"/>
      <c r="CZR163" s="5"/>
      <c r="CZS163" s="5"/>
      <c r="CZT163" s="5"/>
      <c r="CZU163" s="5"/>
      <c r="CZV163" s="5"/>
      <c r="CZW163" s="5"/>
      <c r="CZX163" s="5"/>
      <c r="CZY163" s="5"/>
      <c r="CZZ163" s="5"/>
      <c r="DAA163" s="5"/>
      <c r="DAB163" s="5"/>
      <c r="DAC163" s="5"/>
      <c r="DAD163" s="5"/>
      <c r="DAE163" s="5"/>
      <c r="DAF163" s="5"/>
      <c r="DAG163" s="5"/>
      <c r="DAH163" s="5"/>
      <c r="DAI163" s="5"/>
      <c r="DAJ163" s="5"/>
      <c r="DAK163" s="5"/>
      <c r="DAL163" s="5"/>
      <c r="DAM163" s="5"/>
      <c r="DAN163" s="5"/>
      <c r="DAO163" s="5"/>
      <c r="DAP163" s="5"/>
      <c r="DAQ163" s="5"/>
      <c r="DAR163" s="5"/>
      <c r="DAS163" s="5"/>
      <c r="DAT163" s="5"/>
      <c r="DAU163" s="5"/>
      <c r="DAV163" s="5"/>
      <c r="DAW163" s="5"/>
      <c r="DAX163" s="5"/>
      <c r="DAY163" s="5"/>
      <c r="DAZ163" s="5"/>
      <c r="DBA163" s="5"/>
      <c r="DBB163" s="5"/>
      <c r="DBC163" s="5"/>
      <c r="DBD163" s="5"/>
      <c r="DBE163" s="5"/>
      <c r="DBF163" s="5"/>
      <c r="DBG163" s="5"/>
      <c r="DBH163" s="5"/>
      <c r="DBI163" s="5"/>
      <c r="DBJ163" s="5"/>
      <c r="DBK163" s="5"/>
      <c r="DBL163" s="5"/>
      <c r="DBM163" s="5"/>
      <c r="DBN163" s="5"/>
      <c r="DBO163" s="5"/>
      <c r="DBP163" s="5"/>
      <c r="DBQ163" s="5"/>
      <c r="DBR163" s="5"/>
      <c r="DBS163" s="5"/>
      <c r="DBT163" s="5"/>
      <c r="DBU163" s="5"/>
      <c r="DBV163" s="5"/>
      <c r="DBW163" s="5"/>
      <c r="DBX163" s="5"/>
      <c r="DBY163" s="5"/>
      <c r="DBZ163" s="5"/>
      <c r="DCA163" s="5"/>
      <c r="DCB163" s="5"/>
      <c r="DCC163" s="5"/>
      <c r="DCD163" s="5"/>
      <c r="DCE163" s="5"/>
      <c r="DCF163" s="5"/>
      <c r="DCG163" s="5"/>
      <c r="DCH163" s="5"/>
      <c r="DCI163" s="5"/>
      <c r="DCJ163" s="5"/>
      <c r="DCK163" s="5"/>
      <c r="DCL163" s="5"/>
      <c r="DCM163" s="5"/>
      <c r="DCN163" s="5"/>
      <c r="DCO163" s="5"/>
      <c r="DCP163" s="5"/>
      <c r="DCQ163" s="5"/>
      <c r="DCR163" s="5"/>
      <c r="DCS163" s="5"/>
      <c r="DCT163" s="5"/>
      <c r="DCU163" s="5"/>
      <c r="DCV163" s="5"/>
      <c r="DCW163" s="5"/>
      <c r="DCX163" s="5"/>
      <c r="DCY163" s="5"/>
      <c r="DCZ163" s="5"/>
      <c r="DDA163" s="5"/>
      <c r="DDB163" s="5"/>
      <c r="DDC163" s="5"/>
      <c r="DDD163" s="5"/>
      <c r="DDE163" s="5"/>
      <c r="DDF163" s="5"/>
      <c r="DDG163" s="5"/>
      <c r="DDH163" s="5"/>
      <c r="DDI163" s="5"/>
      <c r="DDJ163" s="5"/>
      <c r="DDK163" s="5"/>
      <c r="DDL163" s="5"/>
      <c r="DDM163" s="5"/>
      <c r="DDN163" s="5"/>
      <c r="DDO163" s="5"/>
      <c r="DDP163" s="5"/>
      <c r="DDQ163" s="5"/>
      <c r="DDR163" s="5"/>
      <c r="DDS163" s="5"/>
      <c r="DDT163" s="5"/>
      <c r="DDU163" s="5"/>
      <c r="DDV163" s="5"/>
      <c r="DDW163" s="5"/>
      <c r="DDX163" s="5"/>
      <c r="DDY163" s="5"/>
      <c r="DDZ163" s="5"/>
      <c r="DEA163" s="5"/>
      <c r="DEB163" s="5"/>
      <c r="DEC163" s="5"/>
      <c r="DED163" s="5"/>
      <c r="DEE163" s="5"/>
      <c r="DEF163" s="5"/>
      <c r="DEG163" s="5"/>
      <c r="DEH163" s="5"/>
      <c r="DEI163" s="5"/>
      <c r="DEJ163" s="5"/>
      <c r="DEK163" s="5"/>
      <c r="DEL163" s="5"/>
      <c r="DEM163" s="5"/>
      <c r="DEN163" s="5"/>
      <c r="DEO163" s="5"/>
      <c r="DEP163" s="5"/>
      <c r="DEQ163" s="5"/>
      <c r="DER163" s="5"/>
      <c r="DES163" s="5"/>
      <c r="DET163" s="5"/>
      <c r="DEU163" s="5"/>
      <c r="DEV163" s="5"/>
      <c r="DEW163" s="5"/>
      <c r="DEX163" s="5"/>
      <c r="DEY163" s="5"/>
      <c r="DEZ163" s="5"/>
      <c r="DFA163" s="5"/>
      <c r="DFB163" s="5"/>
      <c r="DFC163" s="5"/>
      <c r="DFD163" s="5"/>
      <c r="DFE163" s="5"/>
      <c r="DFF163" s="5"/>
      <c r="DFG163" s="5"/>
      <c r="DFH163" s="5"/>
      <c r="DFI163" s="5"/>
      <c r="DFJ163" s="5"/>
      <c r="DFK163" s="5"/>
      <c r="DFL163" s="5"/>
      <c r="DFM163" s="5"/>
      <c r="DFN163" s="5"/>
      <c r="DFO163" s="5"/>
      <c r="DFP163" s="5"/>
      <c r="DFQ163" s="5"/>
      <c r="DFR163" s="5"/>
      <c r="DFS163" s="5"/>
      <c r="DFT163" s="5"/>
      <c r="DFU163" s="5"/>
      <c r="DFV163" s="5"/>
      <c r="DFW163" s="5"/>
      <c r="DFX163" s="5"/>
      <c r="DFY163" s="5"/>
      <c r="DFZ163" s="5"/>
      <c r="DGA163" s="5"/>
      <c r="DGB163" s="5"/>
      <c r="DGC163" s="5"/>
      <c r="DGD163" s="5"/>
      <c r="DGE163" s="5"/>
      <c r="DGF163" s="5"/>
      <c r="DGG163" s="5"/>
      <c r="DGH163" s="5"/>
      <c r="DGI163" s="5"/>
      <c r="DGJ163" s="5"/>
      <c r="DGK163" s="5"/>
      <c r="DGL163" s="5"/>
      <c r="DGM163" s="5"/>
      <c r="DGN163" s="5"/>
      <c r="DGO163" s="5"/>
      <c r="DGP163" s="5"/>
      <c r="DGQ163" s="5"/>
      <c r="DGR163" s="5"/>
      <c r="DGS163" s="5"/>
      <c r="DGT163" s="5"/>
      <c r="DGU163" s="5"/>
      <c r="DGV163" s="5"/>
      <c r="DGW163" s="5"/>
      <c r="DGX163" s="5"/>
      <c r="DGY163" s="5"/>
      <c r="DGZ163" s="5"/>
      <c r="DHA163" s="5"/>
      <c r="DHB163" s="5"/>
      <c r="DHC163" s="5"/>
      <c r="DHD163" s="5"/>
      <c r="DHE163" s="5"/>
      <c r="DHF163" s="5"/>
      <c r="DHG163" s="5"/>
      <c r="DHH163" s="5"/>
      <c r="DHI163" s="5"/>
      <c r="DHJ163" s="5"/>
      <c r="DHK163" s="5"/>
      <c r="DHL163" s="5"/>
      <c r="DHM163" s="5"/>
      <c r="DHN163" s="5"/>
      <c r="DHO163" s="5"/>
      <c r="DHP163" s="5"/>
      <c r="DHQ163" s="5"/>
      <c r="DHR163" s="5"/>
      <c r="DHS163" s="5"/>
      <c r="DHT163" s="5"/>
      <c r="DHU163" s="5"/>
      <c r="DHV163" s="5"/>
      <c r="DHW163" s="5"/>
      <c r="DHX163" s="5"/>
      <c r="DHY163" s="5"/>
      <c r="DHZ163" s="5"/>
      <c r="DIA163" s="5"/>
      <c r="DIB163" s="5"/>
      <c r="DIC163" s="5"/>
      <c r="DID163" s="5"/>
      <c r="DIE163" s="5"/>
      <c r="DIF163" s="5"/>
      <c r="DIG163" s="5"/>
      <c r="DIH163" s="5"/>
      <c r="DII163" s="5"/>
      <c r="DIJ163" s="5"/>
      <c r="DIK163" s="5"/>
      <c r="DIL163" s="5"/>
      <c r="DIM163" s="5"/>
      <c r="DIN163" s="5"/>
      <c r="DIO163" s="5"/>
      <c r="DIP163" s="5"/>
      <c r="DIQ163" s="5"/>
      <c r="DIR163" s="5"/>
      <c r="DIS163" s="5"/>
      <c r="DIT163" s="5"/>
      <c r="DIU163" s="5"/>
      <c r="DIV163" s="5"/>
      <c r="DIW163" s="5"/>
      <c r="DIX163" s="5"/>
      <c r="DIY163" s="5"/>
      <c r="DIZ163" s="5"/>
      <c r="DJA163" s="5"/>
      <c r="DJB163" s="5"/>
      <c r="DJC163" s="5"/>
      <c r="DJD163" s="5"/>
      <c r="DJE163" s="5"/>
      <c r="DJF163" s="5"/>
      <c r="DJG163" s="5"/>
      <c r="DJH163" s="5"/>
      <c r="DJI163" s="5"/>
      <c r="DJJ163" s="5"/>
      <c r="DJK163" s="5"/>
      <c r="DJL163" s="5"/>
      <c r="DJM163" s="5"/>
      <c r="DJN163" s="5"/>
      <c r="DJO163" s="5"/>
      <c r="DJP163" s="5"/>
      <c r="DJQ163" s="5"/>
      <c r="DJR163" s="5"/>
      <c r="DJS163" s="5"/>
      <c r="DJT163" s="5"/>
      <c r="DJU163" s="5"/>
      <c r="DJV163" s="5"/>
      <c r="DJW163" s="5"/>
      <c r="DJX163" s="5"/>
      <c r="DJY163" s="5"/>
      <c r="DJZ163" s="5"/>
      <c r="DKA163" s="5"/>
      <c r="DKB163" s="5"/>
      <c r="DKC163" s="5"/>
      <c r="DKD163" s="5"/>
      <c r="DKE163" s="5"/>
      <c r="DKF163" s="5"/>
      <c r="DKG163" s="5"/>
      <c r="DKH163" s="5"/>
      <c r="DKI163" s="5"/>
      <c r="DKJ163" s="5"/>
      <c r="DKK163" s="5"/>
      <c r="DKL163" s="5"/>
      <c r="DKM163" s="5"/>
      <c r="DKN163" s="5"/>
      <c r="DKO163" s="5"/>
      <c r="DKP163" s="5"/>
      <c r="DKQ163" s="5"/>
      <c r="DKR163" s="5"/>
      <c r="DKS163" s="5"/>
      <c r="DKT163" s="5"/>
      <c r="DKU163" s="5"/>
      <c r="DKV163" s="5"/>
      <c r="DKW163" s="5"/>
      <c r="DKX163" s="5"/>
      <c r="DKY163" s="5"/>
      <c r="DKZ163" s="5"/>
      <c r="DLA163" s="5"/>
      <c r="DLB163" s="5"/>
      <c r="DLC163" s="5"/>
      <c r="DLD163" s="5"/>
      <c r="DLE163" s="5"/>
      <c r="DLF163" s="5"/>
      <c r="DLG163" s="5"/>
      <c r="DLH163" s="5"/>
      <c r="DLI163" s="5"/>
      <c r="DLJ163" s="5"/>
      <c r="DLK163" s="5"/>
      <c r="DLL163" s="5"/>
      <c r="DLM163" s="5"/>
      <c r="DLN163" s="5"/>
      <c r="DLO163" s="5"/>
      <c r="DLP163" s="5"/>
      <c r="DLQ163" s="5"/>
      <c r="DLR163" s="5"/>
      <c r="DLS163" s="5"/>
      <c r="DLT163" s="5"/>
      <c r="DLU163" s="5"/>
      <c r="DLV163" s="5"/>
      <c r="DLW163" s="5"/>
      <c r="DLX163" s="5"/>
      <c r="DLY163" s="5"/>
      <c r="DLZ163" s="5"/>
      <c r="DMA163" s="5"/>
      <c r="DMB163" s="5"/>
      <c r="DMC163" s="5"/>
      <c r="DMD163" s="5"/>
      <c r="DME163" s="5"/>
      <c r="DMF163" s="5"/>
      <c r="DMG163" s="5"/>
      <c r="DMH163" s="5"/>
      <c r="DMI163" s="5"/>
      <c r="DMJ163" s="5"/>
      <c r="DMK163" s="5"/>
      <c r="DML163" s="5"/>
      <c r="DMM163" s="5"/>
      <c r="DMN163" s="5"/>
      <c r="DMO163" s="5"/>
      <c r="DMP163" s="5"/>
      <c r="DMQ163" s="5"/>
      <c r="DMR163" s="5"/>
      <c r="DMS163" s="5"/>
      <c r="DMT163" s="5"/>
      <c r="DMU163" s="5"/>
      <c r="DMV163" s="5"/>
      <c r="DMW163" s="5"/>
      <c r="DMX163" s="5"/>
      <c r="DMY163" s="5"/>
      <c r="DMZ163" s="5"/>
      <c r="DNA163" s="5"/>
      <c r="DNB163" s="5"/>
      <c r="DNC163" s="5"/>
      <c r="DND163" s="5"/>
      <c r="DNE163" s="5"/>
      <c r="DNF163" s="5"/>
      <c r="DNG163" s="5"/>
      <c r="DNH163" s="5"/>
      <c r="DNI163" s="5"/>
      <c r="DNJ163" s="5"/>
      <c r="DNK163" s="5"/>
      <c r="DNL163" s="5"/>
      <c r="DNM163" s="5"/>
      <c r="DNN163" s="5"/>
      <c r="DNO163" s="5"/>
      <c r="DNP163" s="5"/>
      <c r="DNQ163" s="5"/>
      <c r="DNR163" s="5"/>
      <c r="DNS163" s="5"/>
      <c r="DNT163" s="5"/>
      <c r="DNU163" s="5"/>
      <c r="DNV163" s="5"/>
      <c r="DNW163" s="5"/>
      <c r="DNX163" s="5"/>
      <c r="DNY163" s="5"/>
      <c r="DNZ163" s="5"/>
      <c r="DOA163" s="5"/>
      <c r="DOB163" s="5"/>
      <c r="DOC163" s="5"/>
      <c r="DOD163" s="5"/>
      <c r="DOE163" s="5"/>
      <c r="DOF163" s="5"/>
      <c r="DOG163" s="5"/>
      <c r="DOH163" s="5"/>
      <c r="DOI163" s="5"/>
      <c r="DOJ163" s="5"/>
      <c r="DOK163" s="5"/>
      <c r="DOL163" s="5"/>
      <c r="DOM163" s="5"/>
      <c r="DON163" s="5"/>
      <c r="DOO163" s="5"/>
      <c r="DOP163" s="5"/>
      <c r="DOQ163" s="5"/>
      <c r="DOR163" s="5"/>
      <c r="DOS163" s="5"/>
      <c r="DOT163" s="5"/>
      <c r="DOU163" s="5"/>
      <c r="DOV163" s="5"/>
      <c r="DOW163" s="5"/>
      <c r="DOX163" s="5"/>
      <c r="DOY163" s="5"/>
      <c r="DOZ163" s="5"/>
      <c r="DPA163" s="5"/>
      <c r="DPB163" s="5"/>
      <c r="DPC163" s="5"/>
      <c r="DPD163" s="5"/>
      <c r="DPE163" s="5"/>
      <c r="DPF163" s="5"/>
      <c r="DPG163" s="5"/>
      <c r="DPH163" s="5"/>
      <c r="DPI163" s="5"/>
      <c r="DPJ163" s="5"/>
      <c r="DPK163" s="5"/>
      <c r="DPL163" s="5"/>
      <c r="DPM163" s="5"/>
      <c r="DPN163" s="5"/>
      <c r="DPO163" s="5"/>
      <c r="DPP163" s="5"/>
      <c r="DPQ163" s="5"/>
      <c r="DPR163" s="5"/>
      <c r="DPS163" s="5"/>
      <c r="DPT163" s="5"/>
      <c r="DPU163" s="5"/>
      <c r="DPV163" s="5"/>
      <c r="DPW163" s="5"/>
      <c r="DPX163" s="5"/>
      <c r="DPY163" s="5"/>
      <c r="DPZ163" s="5"/>
      <c r="DQA163" s="5"/>
      <c r="DQB163" s="5"/>
      <c r="DQC163" s="5"/>
      <c r="DQD163" s="5"/>
      <c r="DQE163" s="5"/>
      <c r="DQF163" s="5"/>
      <c r="DQG163" s="5"/>
      <c r="DQH163" s="5"/>
      <c r="DQI163" s="5"/>
      <c r="DQJ163" s="5"/>
      <c r="DQK163" s="5"/>
      <c r="DQL163" s="5"/>
      <c r="DQM163" s="5"/>
      <c r="DQN163" s="5"/>
      <c r="DQO163" s="5"/>
      <c r="DQP163" s="5"/>
      <c r="DQQ163" s="5"/>
      <c r="DQR163" s="5"/>
      <c r="DQS163" s="5"/>
      <c r="DQT163" s="5"/>
      <c r="DQU163" s="5"/>
      <c r="DQV163" s="5"/>
      <c r="DQW163" s="5"/>
      <c r="DQX163" s="5"/>
      <c r="DQY163" s="5"/>
      <c r="DQZ163" s="5"/>
      <c r="DRA163" s="5"/>
      <c r="DRB163" s="5"/>
      <c r="DRC163" s="5"/>
      <c r="DRD163" s="5"/>
      <c r="DRE163" s="5"/>
      <c r="DRF163" s="5"/>
      <c r="DRG163" s="5"/>
      <c r="DRH163" s="5"/>
      <c r="DRI163" s="5"/>
      <c r="DRJ163" s="5"/>
      <c r="DRK163" s="5"/>
      <c r="DRL163" s="5"/>
      <c r="DRM163" s="5"/>
      <c r="DRN163" s="5"/>
      <c r="DRO163" s="5"/>
      <c r="DRP163" s="5"/>
      <c r="DRQ163" s="5"/>
      <c r="DRR163" s="5"/>
      <c r="DRS163" s="5"/>
      <c r="DRT163" s="5"/>
      <c r="DRU163" s="5"/>
      <c r="DRV163" s="5"/>
      <c r="DRW163" s="5"/>
      <c r="DRX163" s="5"/>
      <c r="DRY163" s="5"/>
      <c r="DRZ163" s="5"/>
      <c r="DSA163" s="5"/>
      <c r="DSB163" s="5"/>
      <c r="DSC163" s="5"/>
      <c r="DSD163" s="5"/>
      <c r="DSE163" s="5"/>
      <c r="DSF163" s="5"/>
      <c r="DSG163" s="5"/>
      <c r="DSH163" s="5"/>
      <c r="DSI163" s="5"/>
      <c r="DSJ163" s="5"/>
      <c r="DSK163" s="5"/>
      <c r="DSL163" s="5"/>
      <c r="DSM163" s="5"/>
      <c r="DSN163" s="5"/>
      <c r="DSO163" s="5"/>
      <c r="DSP163" s="5"/>
      <c r="DSQ163" s="5"/>
      <c r="DSR163" s="5"/>
      <c r="DSS163" s="5"/>
      <c r="DST163" s="5"/>
      <c r="DSU163" s="5"/>
      <c r="DSV163" s="5"/>
      <c r="DSW163" s="5"/>
      <c r="DSX163" s="5"/>
      <c r="DSY163" s="5"/>
      <c r="DSZ163" s="5"/>
      <c r="DTA163" s="5"/>
      <c r="DTB163" s="5"/>
      <c r="DTC163" s="5"/>
      <c r="DTD163" s="5"/>
      <c r="DTE163" s="5"/>
      <c r="DTF163" s="5"/>
      <c r="DTG163" s="5"/>
      <c r="DTH163" s="5"/>
      <c r="DTI163" s="5"/>
      <c r="DTJ163" s="5"/>
      <c r="DTK163" s="5"/>
      <c r="DTL163" s="5"/>
      <c r="DTM163" s="5"/>
      <c r="DTN163" s="5"/>
      <c r="DTO163" s="5"/>
      <c r="DTP163" s="5"/>
      <c r="DTQ163" s="5"/>
      <c r="DTR163" s="5"/>
      <c r="DTS163" s="5"/>
      <c r="DTT163" s="5"/>
      <c r="DTU163" s="5"/>
      <c r="DTV163" s="5"/>
      <c r="DTW163" s="5"/>
      <c r="DTX163" s="5"/>
      <c r="DTY163" s="5"/>
      <c r="DTZ163" s="5"/>
      <c r="DUA163" s="5"/>
      <c r="DUB163" s="5"/>
      <c r="DUC163" s="5"/>
      <c r="DUD163" s="5"/>
      <c r="DUE163" s="5"/>
      <c r="DUF163" s="5"/>
      <c r="DUG163" s="5"/>
      <c r="DUH163" s="5"/>
      <c r="DUI163" s="5"/>
      <c r="DUJ163" s="5"/>
      <c r="DUK163" s="5"/>
      <c r="DUL163" s="5"/>
      <c r="DUM163" s="5"/>
      <c r="DUN163" s="5"/>
      <c r="DUO163" s="5"/>
      <c r="DUP163" s="5"/>
      <c r="DUQ163" s="5"/>
      <c r="DUR163" s="5"/>
      <c r="DUS163" s="5"/>
      <c r="DUT163" s="5"/>
      <c r="DUU163" s="5"/>
      <c r="DUV163" s="5"/>
      <c r="DUW163" s="5"/>
      <c r="DUX163" s="5"/>
      <c r="DUY163" s="5"/>
      <c r="DUZ163" s="5"/>
      <c r="DVA163" s="5"/>
      <c r="DVB163" s="5"/>
      <c r="DVC163" s="5"/>
      <c r="DVD163" s="5"/>
      <c r="DVE163" s="5"/>
      <c r="DVF163" s="5"/>
      <c r="DVG163" s="5"/>
      <c r="DVH163" s="5"/>
      <c r="DVI163" s="5"/>
      <c r="DVJ163" s="5"/>
      <c r="DVK163" s="5"/>
      <c r="DVL163" s="5"/>
      <c r="DVM163" s="5"/>
      <c r="DVN163" s="5"/>
      <c r="DVO163" s="5"/>
      <c r="DVP163" s="5"/>
      <c r="DVQ163" s="5"/>
      <c r="DVR163" s="5"/>
      <c r="DVS163" s="5"/>
      <c r="DVT163" s="5"/>
      <c r="DVU163" s="5"/>
      <c r="DVV163" s="5"/>
      <c r="DVW163" s="5"/>
      <c r="DVX163" s="5"/>
      <c r="DVY163" s="5"/>
      <c r="DVZ163" s="5"/>
      <c r="DWA163" s="5"/>
      <c r="DWB163" s="5"/>
      <c r="DWC163" s="5"/>
      <c r="DWD163" s="5"/>
      <c r="DWE163" s="5"/>
      <c r="DWF163" s="5"/>
      <c r="DWG163" s="5"/>
      <c r="DWH163" s="5"/>
      <c r="DWI163" s="5"/>
      <c r="DWJ163" s="5"/>
      <c r="DWK163" s="5"/>
      <c r="DWL163" s="5"/>
      <c r="DWM163" s="5"/>
      <c r="DWN163" s="5"/>
      <c r="DWO163" s="5"/>
      <c r="DWP163" s="5"/>
      <c r="DWQ163" s="5"/>
      <c r="DWR163" s="5"/>
      <c r="DWS163" s="5"/>
      <c r="DWT163" s="5"/>
      <c r="DWU163" s="5"/>
      <c r="DWV163" s="5"/>
      <c r="DWW163" s="5"/>
      <c r="DWX163" s="5"/>
      <c r="DWY163" s="5"/>
      <c r="DWZ163" s="5"/>
      <c r="DXA163" s="5"/>
      <c r="DXB163" s="5"/>
      <c r="DXC163" s="5"/>
      <c r="DXD163" s="5"/>
      <c r="DXE163" s="5"/>
      <c r="DXF163" s="5"/>
      <c r="DXG163" s="5"/>
      <c r="DXH163" s="5"/>
      <c r="DXI163" s="5"/>
      <c r="DXJ163" s="5"/>
      <c r="DXK163" s="5"/>
      <c r="DXL163" s="5"/>
      <c r="DXM163" s="5"/>
      <c r="DXN163" s="5"/>
      <c r="DXO163" s="5"/>
      <c r="DXP163" s="5"/>
      <c r="DXQ163" s="5"/>
      <c r="DXR163" s="5"/>
      <c r="DXS163" s="5"/>
      <c r="DXT163" s="5"/>
      <c r="DXU163" s="5"/>
      <c r="DXV163" s="5"/>
      <c r="DXW163" s="5"/>
      <c r="DXX163" s="5"/>
      <c r="DXY163" s="5"/>
      <c r="DXZ163" s="5"/>
      <c r="DYA163" s="5"/>
      <c r="DYB163" s="5"/>
      <c r="DYC163" s="5"/>
      <c r="DYD163" s="5"/>
      <c r="DYE163" s="5"/>
      <c r="DYF163" s="5"/>
      <c r="DYG163" s="5"/>
      <c r="DYH163" s="5"/>
      <c r="DYI163" s="5"/>
      <c r="DYJ163" s="5"/>
      <c r="DYK163" s="5"/>
      <c r="DYL163" s="5"/>
      <c r="DYM163" s="5"/>
      <c r="DYN163" s="5"/>
      <c r="DYO163" s="5"/>
      <c r="DYP163" s="5"/>
      <c r="DYQ163" s="5"/>
      <c r="DYR163" s="5"/>
      <c r="DYS163" s="5"/>
      <c r="DYT163" s="5"/>
      <c r="DYU163" s="5"/>
      <c r="DYV163" s="5"/>
      <c r="DYW163" s="5"/>
      <c r="DYX163" s="5"/>
      <c r="DYY163" s="5"/>
      <c r="DYZ163" s="5"/>
      <c r="DZA163" s="5"/>
      <c r="DZB163" s="5"/>
      <c r="DZC163" s="5"/>
      <c r="DZD163" s="5"/>
      <c r="DZE163" s="5"/>
      <c r="DZF163" s="5"/>
      <c r="DZG163" s="5"/>
      <c r="DZH163" s="5"/>
      <c r="DZI163" s="5"/>
      <c r="DZJ163" s="5"/>
      <c r="DZK163" s="5"/>
      <c r="DZL163" s="5"/>
      <c r="DZM163" s="5"/>
      <c r="DZN163" s="5"/>
      <c r="DZO163" s="5"/>
      <c r="DZP163" s="5"/>
      <c r="DZQ163" s="5"/>
      <c r="DZR163" s="5"/>
      <c r="DZS163" s="5"/>
      <c r="DZT163" s="5"/>
      <c r="DZU163" s="5"/>
      <c r="DZV163" s="5"/>
      <c r="DZW163" s="5"/>
      <c r="DZX163" s="5"/>
      <c r="DZY163" s="5"/>
      <c r="DZZ163" s="5"/>
      <c r="EAA163" s="5"/>
      <c r="EAB163" s="5"/>
      <c r="EAC163" s="5"/>
      <c r="EAD163" s="5"/>
      <c r="EAE163" s="5"/>
      <c r="EAF163" s="5"/>
      <c r="EAG163" s="5"/>
      <c r="EAH163" s="5"/>
      <c r="EAI163" s="5"/>
      <c r="EAJ163" s="5"/>
      <c r="EAK163" s="5"/>
      <c r="EAL163" s="5"/>
      <c r="EAM163" s="5"/>
      <c r="EAN163" s="5"/>
      <c r="EAO163" s="5"/>
      <c r="EAP163" s="5"/>
      <c r="EAQ163" s="5"/>
      <c r="EAR163" s="5"/>
      <c r="EAS163" s="5"/>
      <c r="EAT163" s="5"/>
      <c r="EAU163" s="5"/>
      <c r="EAV163" s="5"/>
      <c r="EAW163" s="5"/>
      <c r="EAX163" s="5"/>
      <c r="EAY163" s="5"/>
      <c r="EAZ163" s="5"/>
      <c r="EBA163" s="5"/>
      <c r="EBB163" s="5"/>
      <c r="EBC163" s="5"/>
      <c r="EBD163" s="5"/>
      <c r="EBE163" s="5"/>
      <c r="EBF163" s="5"/>
      <c r="EBG163" s="5"/>
      <c r="EBH163" s="5"/>
      <c r="EBI163" s="5"/>
      <c r="EBJ163" s="5"/>
      <c r="EBK163" s="5"/>
      <c r="EBL163" s="5"/>
      <c r="EBM163" s="5"/>
      <c r="EBN163" s="5"/>
      <c r="EBO163" s="5"/>
      <c r="EBP163" s="5"/>
      <c r="EBQ163" s="5"/>
      <c r="EBR163" s="5"/>
      <c r="EBS163" s="5"/>
      <c r="EBT163" s="5"/>
      <c r="EBU163" s="5"/>
      <c r="EBV163" s="5"/>
      <c r="EBW163" s="5"/>
      <c r="EBX163" s="5"/>
      <c r="EBY163" s="5"/>
      <c r="EBZ163" s="5"/>
      <c r="ECA163" s="5"/>
      <c r="ECB163" s="5"/>
      <c r="ECC163" s="5"/>
      <c r="ECD163" s="5"/>
      <c r="ECE163" s="5"/>
      <c r="ECF163" s="5"/>
      <c r="ECG163" s="5"/>
      <c r="ECH163" s="5"/>
      <c r="ECI163" s="5"/>
      <c r="ECJ163" s="5"/>
      <c r="ECK163" s="5"/>
      <c r="ECL163" s="5"/>
      <c r="ECM163" s="5"/>
      <c r="ECN163" s="5"/>
      <c r="ECO163" s="5"/>
      <c r="ECP163" s="5"/>
      <c r="ECQ163" s="5"/>
      <c r="ECR163" s="5"/>
      <c r="ECS163" s="5"/>
      <c r="ECT163" s="5"/>
      <c r="ECU163" s="5"/>
      <c r="ECV163" s="5"/>
      <c r="ECW163" s="5"/>
      <c r="ECX163" s="5"/>
      <c r="ECY163" s="5"/>
      <c r="ECZ163" s="5"/>
      <c r="EDA163" s="5"/>
      <c r="EDB163" s="5"/>
      <c r="EDC163" s="5"/>
      <c r="EDD163" s="5"/>
      <c r="EDE163" s="5"/>
      <c r="EDF163" s="5"/>
      <c r="EDG163" s="5"/>
      <c r="EDH163" s="5"/>
      <c r="EDI163" s="5"/>
      <c r="EDJ163" s="5"/>
      <c r="EDK163" s="5"/>
      <c r="EDL163" s="5"/>
      <c r="EDM163" s="5"/>
      <c r="EDN163" s="5"/>
      <c r="EDO163" s="5"/>
      <c r="EDP163" s="5"/>
      <c r="EDQ163" s="5"/>
      <c r="EDR163" s="5"/>
      <c r="EDS163" s="5"/>
      <c r="EDT163" s="5"/>
      <c r="EDU163" s="5"/>
      <c r="EDV163" s="5"/>
      <c r="EDW163" s="5"/>
      <c r="EDX163" s="5"/>
      <c r="EDY163" s="5"/>
      <c r="EDZ163" s="5"/>
      <c r="EEA163" s="5"/>
      <c r="EEB163" s="5"/>
      <c r="EEC163" s="5"/>
      <c r="EED163" s="5"/>
      <c r="EEE163" s="5"/>
      <c r="EEF163" s="5"/>
      <c r="EEG163" s="5"/>
      <c r="EEH163" s="5"/>
      <c r="EEI163" s="5"/>
      <c r="EEJ163" s="5"/>
      <c r="EEK163" s="5"/>
      <c r="EEL163" s="5"/>
      <c r="EEM163" s="5"/>
      <c r="EEN163" s="5"/>
      <c r="EEO163" s="5"/>
      <c r="EEP163" s="5"/>
      <c r="EEQ163" s="5"/>
      <c r="EER163" s="5"/>
      <c r="EES163" s="5"/>
      <c r="EET163" s="5"/>
      <c r="EEU163" s="5"/>
      <c r="EEV163" s="5"/>
      <c r="EEW163" s="5"/>
      <c r="EEX163" s="5"/>
      <c r="EEY163" s="5"/>
      <c r="EEZ163" s="5"/>
      <c r="EFA163" s="5"/>
      <c r="EFB163" s="5"/>
      <c r="EFC163" s="5"/>
      <c r="EFD163" s="5"/>
      <c r="EFE163" s="5"/>
      <c r="EFF163" s="5"/>
      <c r="EFG163" s="5"/>
      <c r="EFH163" s="5"/>
      <c r="EFI163" s="5"/>
      <c r="EFJ163" s="5"/>
      <c r="EFK163" s="5"/>
      <c r="EFL163" s="5"/>
      <c r="EFM163" s="5"/>
      <c r="EFN163" s="5"/>
      <c r="EFO163" s="5"/>
      <c r="EFP163" s="5"/>
      <c r="EFQ163" s="5"/>
      <c r="EFR163" s="5"/>
      <c r="EFS163" s="5"/>
      <c r="EFT163" s="5"/>
      <c r="EFU163" s="5"/>
      <c r="EFV163" s="5"/>
      <c r="EFW163" s="5"/>
      <c r="EFX163" s="5"/>
      <c r="EFY163" s="5"/>
      <c r="EFZ163" s="5"/>
      <c r="EGA163" s="5"/>
      <c r="EGB163" s="5"/>
      <c r="EGC163" s="5"/>
      <c r="EGD163" s="5"/>
      <c r="EGE163" s="5"/>
      <c r="EGF163" s="5"/>
      <c r="EGG163" s="5"/>
      <c r="EGH163" s="5"/>
      <c r="EGI163" s="5"/>
      <c r="EGJ163" s="5"/>
      <c r="EGK163" s="5"/>
      <c r="EGL163" s="5"/>
      <c r="EGM163" s="5"/>
      <c r="EGN163" s="5"/>
      <c r="EGO163" s="5"/>
      <c r="EGP163" s="5"/>
      <c r="EGQ163" s="5"/>
      <c r="EGR163" s="5"/>
      <c r="EGS163" s="5"/>
      <c r="EGT163" s="5"/>
      <c r="EGU163" s="5"/>
      <c r="EGV163" s="5"/>
      <c r="EGW163" s="5"/>
      <c r="EGX163" s="5"/>
      <c r="EGY163" s="5"/>
      <c r="EGZ163" s="5"/>
      <c r="EHA163" s="5"/>
      <c r="EHB163" s="5"/>
      <c r="EHC163" s="5"/>
      <c r="EHD163" s="5"/>
      <c r="EHE163" s="5"/>
      <c r="EHF163" s="5"/>
      <c r="EHG163" s="5"/>
      <c r="EHH163" s="5"/>
      <c r="EHI163" s="5"/>
      <c r="EHJ163" s="5"/>
      <c r="EHK163" s="5"/>
      <c r="EHL163" s="5"/>
      <c r="EHM163" s="5"/>
      <c r="EHN163" s="5"/>
      <c r="EHO163" s="5"/>
      <c r="EHP163" s="5"/>
      <c r="EHQ163" s="5"/>
      <c r="EHR163" s="5"/>
      <c r="EHS163" s="5"/>
      <c r="EHT163" s="5"/>
      <c r="EHU163" s="5"/>
      <c r="EHV163" s="5"/>
      <c r="EHW163" s="5"/>
      <c r="EHX163" s="5"/>
      <c r="EHY163" s="5"/>
      <c r="EHZ163" s="5"/>
      <c r="EIA163" s="5"/>
      <c r="EIB163" s="5"/>
      <c r="EIC163" s="5"/>
      <c r="EID163" s="5"/>
      <c r="EIE163" s="5"/>
      <c r="EIF163" s="5"/>
      <c r="EIG163" s="5"/>
      <c r="EIH163" s="5"/>
      <c r="EII163" s="5"/>
      <c r="EIJ163" s="5"/>
      <c r="EIK163" s="5"/>
      <c r="EIL163" s="5"/>
      <c r="EIM163" s="5"/>
      <c r="EIN163" s="5"/>
      <c r="EIO163" s="5"/>
      <c r="EIP163" s="5"/>
      <c r="EIQ163" s="5"/>
      <c r="EIR163" s="5"/>
      <c r="EIS163" s="5"/>
      <c r="EIT163" s="5"/>
      <c r="EIU163" s="5"/>
      <c r="EIV163" s="5"/>
      <c r="EIW163" s="5"/>
      <c r="EIX163" s="5"/>
      <c r="EIY163" s="5"/>
      <c r="EIZ163" s="5"/>
      <c r="EJA163" s="5"/>
      <c r="EJB163" s="5"/>
      <c r="EJC163" s="5"/>
      <c r="EJD163" s="5"/>
      <c r="EJE163" s="5"/>
      <c r="EJF163" s="5"/>
      <c r="EJG163" s="5"/>
      <c r="EJH163" s="5"/>
      <c r="EJI163" s="5"/>
      <c r="EJJ163" s="5"/>
      <c r="EJK163" s="5"/>
      <c r="EJL163" s="5"/>
      <c r="EJM163" s="5"/>
      <c r="EJN163" s="5"/>
      <c r="EJO163" s="5"/>
      <c r="EJP163" s="5"/>
      <c r="EJQ163" s="5"/>
      <c r="EJR163" s="5"/>
      <c r="EJS163" s="5"/>
      <c r="EJT163" s="5"/>
      <c r="EJU163" s="5"/>
      <c r="EJV163" s="5"/>
      <c r="EJW163" s="5"/>
      <c r="EJX163" s="5"/>
      <c r="EJY163" s="5"/>
      <c r="EJZ163" s="5"/>
      <c r="EKA163" s="5"/>
      <c r="EKB163" s="5"/>
      <c r="EKC163" s="5"/>
      <c r="EKD163" s="5"/>
      <c r="EKE163" s="5"/>
      <c r="EKF163" s="5"/>
      <c r="EKG163" s="5"/>
      <c r="EKH163" s="5"/>
      <c r="EKI163" s="5"/>
      <c r="EKJ163" s="5"/>
      <c r="EKK163" s="5"/>
      <c r="EKL163" s="5"/>
      <c r="EKM163" s="5"/>
      <c r="EKN163" s="5"/>
      <c r="EKO163" s="5"/>
      <c r="EKP163" s="5"/>
      <c r="EKQ163" s="5"/>
      <c r="EKR163" s="5"/>
      <c r="EKS163" s="5"/>
      <c r="EKT163" s="5"/>
      <c r="EKU163" s="5"/>
      <c r="EKV163" s="5"/>
      <c r="EKW163" s="5"/>
      <c r="EKX163" s="5"/>
      <c r="EKY163" s="5"/>
      <c r="EKZ163" s="5"/>
      <c r="ELA163" s="5"/>
      <c r="ELB163" s="5"/>
      <c r="ELC163" s="5"/>
      <c r="ELD163" s="5"/>
      <c r="ELE163" s="5"/>
      <c r="ELF163" s="5"/>
      <c r="ELG163" s="5"/>
      <c r="ELH163" s="5"/>
      <c r="ELI163" s="5"/>
      <c r="ELJ163" s="5"/>
      <c r="ELK163" s="5"/>
      <c r="ELL163" s="5"/>
      <c r="ELM163" s="5"/>
      <c r="ELN163" s="5"/>
      <c r="ELO163" s="5"/>
      <c r="ELP163" s="5"/>
      <c r="ELQ163" s="5"/>
      <c r="ELR163" s="5"/>
      <c r="ELS163" s="5"/>
      <c r="ELT163" s="5"/>
      <c r="ELU163" s="5"/>
      <c r="ELV163" s="5"/>
      <c r="ELW163" s="5"/>
      <c r="ELX163" s="5"/>
      <c r="ELY163" s="5"/>
      <c r="ELZ163" s="5"/>
      <c r="EMA163" s="5"/>
      <c r="EMB163" s="5"/>
      <c r="EMC163" s="5"/>
      <c r="EMD163" s="5"/>
      <c r="EME163" s="5"/>
      <c r="EMF163" s="5"/>
      <c r="EMG163" s="5"/>
      <c r="EMH163" s="5"/>
      <c r="EMI163" s="5"/>
      <c r="EMJ163" s="5"/>
      <c r="EMK163" s="5"/>
      <c r="EML163" s="5"/>
      <c r="EMM163" s="5"/>
      <c r="EMN163" s="5"/>
      <c r="EMO163" s="5"/>
      <c r="EMP163" s="5"/>
      <c r="EMQ163" s="5"/>
      <c r="EMR163" s="5"/>
      <c r="EMS163" s="5"/>
      <c r="EMT163" s="5"/>
      <c r="EMU163" s="5"/>
      <c r="EMV163" s="5"/>
      <c r="EMW163" s="5"/>
      <c r="EMX163" s="5"/>
      <c r="EMY163" s="5"/>
      <c r="EMZ163" s="5"/>
      <c r="ENA163" s="5"/>
      <c r="ENB163" s="5"/>
      <c r="ENC163" s="5"/>
      <c r="END163" s="5"/>
      <c r="ENE163" s="5"/>
      <c r="ENF163" s="5"/>
      <c r="ENG163" s="5"/>
      <c r="ENH163" s="5"/>
      <c r="ENI163" s="5"/>
      <c r="ENJ163" s="5"/>
      <c r="ENK163" s="5"/>
      <c r="ENL163" s="5"/>
      <c r="ENM163" s="5"/>
      <c r="ENN163" s="5"/>
      <c r="ENO163" s="5"/>
      <c r="ENP163" s="5"/>
      <c r="ENQ163" s="5"/>
      <c r="ENR163" s="5"/>
      <c r="ENS163" s="5"/>
      <c r="ENT163" s="5"/>
      <c r="ENU163" s="5"/>
      <c r="ENV163" s="5"/>
      <c r="ENW163" s="5"/>
      <c r="ENX163" s="5"/>
      <c r="ENY163" s="5"/>
      <c r="ENZ163" s="5"/>
      <c r="EOA163" s="5"/>
      <c r="EOB163" s="5"/>
      <c r="EOC163" s="5"/>
      <c r="EOD163" s="5"/>
      <c r="EOE163" s="5"/>
      <c r="EOF163" s="5"/>
      <c r="EOG163" s="5"/>
      <c r="EOH163" s="5"/>
      <c r="EOI163" s="5"/>
      <c r="EOJ163" s="5"/>
      <c r="EOK163" s="5"/>
      <c r="EOL163" s="5"/>
      <c r="EOM163" s="5"/>
      <c r="EON163" s="5"/>
      <c r="EOO163" s="5"/>
      <c r="EOP163" s="5"/>
      <c r="EOQ163" s="5"/>
      <c r="EOR163" s="5"/>
      <c r="EOS163" s="5"/>
      <c r="EOT163" s="5"/>
      <c r="EOU163" s="5"/>
      <c r="EOV163" s="5"/>
      <c r="EOW163" s="5"/>
      <c r="EOX163" s="5"/>
      <c r="EOY163" s="5"/>
      <c r="EOZ163" s="5"/>
      <c r="EPA163" s="5"/>
      <c r="EPB163" s="5"/>
      <c r="EPC163" s="5"/>
      <c r="EPD163" s="5"/>
      <c r="EPE163" s="5"/>
      <c r="EPF163" s="5"/>
      <c r="EPG163" s="5"/>
      <c r="EPH163" s="5"/>
      <c r="EPI163" s="5"/>
      <c r="EPJ163" s="5"/>
      <c r="EPK163" s="5"/>
      <c r="EPL163" s="5"/>
      <c r="EPM163" s="5"/>
      <c r="EPN163" s="5"/>
      <c r="EPO163" s="5"/>
      <c r="EPP163" s="5"/>
      <c r="EPQ163" s="5"/>
      <c r="EPR163" s="5"/>
      <c r="EPS163" s="5"/>
      <c r="EPT163" s="5"/>
      <c r="EPU163" s="5"/>
      <c r="EPV163" s="5"/>
      <c r="EPW163" s="5"/>
      <c r="EPX163" s="5"/>
      <c r="EPY163" s="5"/>
      <c r="EPZ163" s="5"/>
      <c r="EQA163" s="5"/>
      <c r="EQB163" s="5"/>
      <c r="EQC163" s="5"/>
      <c r="EQD163" s="5"/>
      <c r="EQE163" s="5"/>
      <c r="EQF163" s="5"/>
      <c r="EQG163" s="5"/>
      <c r="EQH163" s="5"/>
      <c r="EQI163" s="5"/>
      <c r="EQJ163" s="5"/>
      <c r="EQK163" s="5"/>
      <c r="EQL163" s="5"/>
      <c r="EQM163" s="5"/>
      <c r="EQN163" s="5"/>
      <c r="EQO163" s="5"/>
      <c r="EQP163" s="5"/>
      <c r="EQQ163" s="5"/>
      <c r="EQR163" s="5"/>
      <c r="EQS163" s="5"/>
      <c r="EQT163" s="5"/>
      <c r="EQU163" s="5"/>
      <c r="EQV163" s="5"/>
      <c r="EQW163" s="5"/>
      <c r="EQX163" s="5"/>
      <c r="EQY163" s="5"/>
      <c r="EQZ163" s="5"/>
      <c r="ERA163" s="5"/>
      <c r="ERB163" s="5"/>
      <c r="ERC163" s="5"/>
      <c r="ERD163" s="5"/>
      <c r="ERE163" s="5"/>
      <c r="ERF163" s="5"/>
      <c r="ERG163" s="5"/>
      <c r="ERH163" s="5"/>
      <c r="ERI163" s="5"/>
      <c r="ERJ163" s="5"/>
      <c r="ERK163" s="5"/>
      <c r="ERL163" s="5"/>
      <c r="ERM163" s="5"/>
      <c r="ERN163" s="5"/>
      <c r="ERO163" s="5"/>
      <c r="ERP163" s="5"/>
      <c r="ERQ163" s="5"/>
      <c r="ERR163" s="5"/>
      <c r="ERS163" s="5"/>
      <c r="ERT163" s="5"/>
      <c r="ERU163" s="5"/>
      <c r="ERV163" s="5"/>
      <c r="ERW163" s="5"/>
      <c r="ERX163" s="5"/>
      <c r="ERY163" s="5"/>
      <c r="ERZ163" s="5"/>
      <c r="ESA163" s="5"/>
      <c r="ESB163" s="5"/>
      <c r="ESC163" s="5"/>
      <c r="ESD163" s="5"/>
      <c r="ESE163" s="5"/>
      <c r="ESF163" s="5"/>
      <c r="ESG163" s="5"/>
      <c r="ESH163" s="5"/>
      <c r="ESI163" s="5"/>
      <c r="ESJ163" s="5"/>
      <c r="ESK163" s="5"/>
      <c r="ESL163" s="5"/>
      <c r="ESM163" s="5"/>
      <c r="ESN163" s="5"/>
      <c r="ESO163" s="5"/>
      <c r="ESP163" s="5"/>
      <c r="ESQ163" s="5"/>
      <c r="ESR163" s="5"/>
      <c r="ESS163" s="5"/>
      <c r="EST163" s="5"/>
      <c r="ESU163" s="5"/>
      <c r="ESV163" s="5"/>
      <c r="ESW163" s="5"/>
      <c r="ESX163" s="5"/>
      <c r="ESY163" s="5"/>
      <c r="ESZ163" s="5"/>
      <c r="ETA163" s="5"/>
      <c r="ETB163" s="5"/>
      <c r="ETC163" s="5"/>
      <c r="ETD163" s="5"/>
      <c r="ETE163" s="5"/>
      <c r="ETF163" s="5"/>
      <c r="ETG163" s="5"/>
      <c r="ETH163" s="5"/>
      <c r="ETI163" s="5"/>
      <c r="ETJ163" s="5"/>
      <c r="ETK163" s="5"/>
      <c r="ETL163" s="5"/>
      <c r="ETM163" s="5"/>
      <c r="ETN163" s="5"/>
      <c r="ETO163" s="5"/>
      <c r="ETP163" s="5"/>
      <c r="ETQ163" s="5"/>
      <c r="ETR163" s="5"/>
      <c r="ETS163" s="5"/>
      <c r="ETT163" s="5"/>
      <c r="ETU163" s="5"/>
      <c r="ETV163" s="5"/>
      <c r="ETW163" s="5"/>
      <c r="ETX163" s="5"/>
      <c r="ETY163" s="5"/>
      <c r="ETZ163" s="5"/>
      <c r="EUA163" s="5"/>
      <c r="EUB163" s="5"/>
      <c r="EUC163" s="5"/>
      <c r="EUD163" s="5"/>
      <c r="EUE163" s="5"/>
      <c r="EUF163" s="5"/>
      <c r="EUG163" s="5"/>
      <c r="EUH163" s="5"/>
      <c r="EUI163" s="5"/>
      <c r="EUJ163" s="5"/>
      <c r="EUK163" s="5"/>
      <c r="EUL163" s="5"/>
      <c r="EUM163" s="5"/>
      <c r="EUN163" s="5"/>
      <c r="EUO163" s="5"/>
      <c r="EUP163" s="5"/>
      <c r="EUQ163" s="5"/>
      <c r="EUR163" s="5"/>
      <c r="EUS163" s="5"/>
      <c r="EUT163" s="5"/>
      <c r="EUU163" s="5"/>
      <c r="EUV163" s="5"/>
      <c r="EUW163" s="5"/>
      <c r="EUX163" s="5"/>
      <c r="EUY163" s="5"/>
      <c r="EUZ163" s="5"/>
      <c r="EVA163" s="5"/>
      <c r="EVB163" s="5"/>
      <c r="EVC163" s="5"/>
      <c r="EVD163" s="5"/>
      <c r="EVE163" s="5"/>
      <c r="EVF163" s="5"/>
      <c r="EVG163" s="5"/>
      <c r="EVH163" s="5"/>
      <c r="EVI163" s="5"/>
      <c r="EVJ163" s="5"/>
      <c r="EVK163" s="5"/>
      <c r="EVL163" s="5"/>
      <c r="EVM163" s="5"/>
      <c r="EVN163" s="5"/>
      <c r="EVO163" s="5"/>
      <c r="EVP163" s="5"/>
      <c r="EVQ163" s="5"/>
      <c r="EVR163" s="5"/>
      <c r="EVS163" s="5"/>
      <c r="EVT163" s="5"/>
      <c r="EVU163" s="5"/>
      <c r="EVV163" s="5"/>
      <c r="EVW163" s="5"/>
      <c r="EVX163" s="5"/>
      <c r="EVY163" s="5"/>
      <c r="EVZ163" s="5"/>
      <c r="EWA163" s="5"/>
      <c r="EWB163" s="5"/>
      <c r="EWC163" s="5"/>
      <c r="EWD163" s="5"/>
      <c r="EWE163" s="5"/>
      <c r="EWF163" s="5"/>
      <c r="EWG163" s="5"/>
      <c r="EWH163" s="5"/>
      <c r="EWI163" s="5"/>
      <c r="EWJ163" s="5"/>
      <c r="EWK163" s="5"/>
      <c r="EWL163" s="5"/>
      <c r="EWM163" s="5"/>
      <c r="EWN163" s="5"/>
      <c r="EWO163" s="5"/>
      <c r="EWP163" s="5"/>
      <c r="EWQ163" s="5"/>
      <c r="EWR163" s="5"/>
      <c r="EWS163" s="5"/>
      <c r="EWT163" s="5"/>
      <c r="EWU163" s="5"/>
      <c r="EWV163" s="5"/>
      <c r="EWW163" s="5"/>
      <c r="EWX163" s="5"/>
      <c r="EWY163" s="5"/>
      <c r="EWZ163" s="5"/>
      <c r="EXA163" s="5"/>
      <c r="EXB163" s="5"/>
      <c r="EXC163" s="5"/>
      <c r="EXD163" s="5"/>
      <c r="EXE163" s="5"/>
      <c r="EXF163" s="5"/>
      <c r="EXG163" s="5"/>
      <c r="EXH163" s="5"/>
      <c r="EXI163" s="5"/>
      <c r="EXJ163" s="5"/>
      <c r="EXK163" s="5"/>
      <c r="EXL163" s="5"/>
      <c r="EXM163" s="5"/>
      <c r="EXN163" s="5"/>
      <c r="EXO163" s="5"/>
      <c r="EXP163" s="5"/>
      <c r="EXQ163" s="5"/>
      <c r="EXR163" s="5"/>
      <c r="EXS163" s="5"/>
      <c r="EXT163" s="5"/>
      <c r="EXU163" s="5"/>
      <c r="EXV163" s="5"/>
      <c r="EXW163" s="5"/>
      <c r="EXX163" s="5"/>
      <c r="EXY163" s="5"/>
      <c r="EXZ163" s="5"/>
      <c r="EYA163" s="5"/>
      <c r="EYB163" s="5"/>
      <c r="EYC163" s="5"/>
      <c r="EYD163" s="5"/>
      <c r="EYE163" s="5"/>
      <c r="EYF163" s="5"/>
      <c r="EYG163" s="5"/>
      <c r="EYH163" s="5"/>
      <c r="EYI163" s="5"/>
      <c r="EYJ163" s="5"/>
      <c r="EYK163" s="5"/>
      <c r="EYL163" s="5"/>
      <c r="EYM163" s="5"/>
      <c r="EYN163" s="5"/>
      <c r="EYO163" s="5"/>
      <c r="EYP163" s="5"/>
      <c r="EYQ163" s="5"/>
      <c r="EYR163" s="5"/>
      <c r="EYS163" s="5"/>
      <c r="EYT163" s="5"/>
      <c r="EYU163" s="5"/>
      <c r="EYV163" s="5"/>
      <c r="EYW163" s="5"/>
      <c r="EYX163" s="5"/>
      <c r="EYY163" s="5"/>
      <c r="EYZ163" s="5"/>
      <c r="EZA163" s="5"/>
      <c r="EZB163" s="5"/>
      <c r="EZC163" s="5"/>
      <c r="EZD163" s="5"/>
      <c r="EZE163" s="5"/>
      <c r="EZF163" s="5"/>
      <c r="EZG163" s="5"/>
      <c r="EZH163" s="5"/>
      <c r="EZI163" s="5"/>
      <c r="EZJ163" s="5"/>
      <c r="EZK163" s="5"/>
      <c r="EZL163" s="5"/>
      <c r="EZM163" s="5"/>
      <c r="EZN163" s="5"/>
      <c r="EZO163" s="5"/>
      <c r="EZP163" s="5"/>
      <c r="EZQ163" s="5"/>
      <c r="EZR163" s="5"/>
      <c r="EZS163" s="5"/>
      <c r="EZT163" s="5"/>
      <c r="EZU163" s="5"/>
      <c r="EZV163" s="5"/>
      <c r="EZW163" s="5"/>
      <c r="EZX163" s="5"/>
      <c r="EZY163" s="5"/>
      <c r="EZZ163" s="5"/>
      <c r="FAA163" s="5"/>
      <c r="FAB163" s="5"/>
      <c r="FAC163" s="5"/>
      <c r="FAD163" s="5"/>
      <c r="FAE163" s="5"/>
      <c r="FAF163" s="5"/>
      <c r="FAG163" s="5"/>
      <c r="FAH163" s="5"/>
      <c r="FAI163" s="5"/>
      <c r="FAJ163" s="5"/>
      <c r="FAK163" s="5"/>
      <c r="FAL163" s="5"/>
      <c r="FAM163" s="5"/>
      <c r="FAN163" s="5"/>
      <c r="FAO163" s="5"/>
      <c r="FAP163" s="5"/>
      <c r="FAQ163" s="5"/>
      <c r="FAR163" s="5"/>
      <c r="FAS163" s="5"/>
      <c r="FAT163" s="5"/>
      <c r="FAU163" s="5"/>
      <c r="FAV163" s="5"/>
      <c r="FAW163" s="5"/>
      <c r="FAX163" s="5"/>
      <c r="FAY163" s="5"/>
      <c r="FAZ163" s="5"/>
      <c r="FBA163" s="5"/>
      <c r="FBB163" s="5"/>
      <c r="FBC163" s="5"/>
      <c r="FBD163" s="5"/>
      <c r="FBE163" s="5"/>
      <c r="FBF163" s="5"/>
      <c r="FBG163" s="5"/>
      <c r="FBH163" s="5"/>
      <c r="FBI163" s="5"/>
      <c r="FBJ163" s="5"/>
      <c r="FBK163" s="5"/>
      <c r="FBL163" s="5"/>
      <c r="FBM163" s="5"/>
      <c r="FBN163" s="5"/>
      <c r="FBO163" s="5"/>
      <c r="FBP163" s="5"/>
      <c r="FBQ163" s="5"/>
      <c r="FBR163" s="5"/>
      <c r="FBS163" s="5"/>
      <c r="FBT163" s="5"/>
      <c r="FBU163" s="5"/>
      <c r="FBV163" s="5"/>
      <c r="FBW163" s="5"/>
      <c r="FBX163" s="5"/>
      <c r="FBY163" s="5"/>
      <c r="FBZ163" s="5"/>
      <c r="FCA163" s="5"/>
      <c r="FCB163" s="5"/>
      <c r="FCC163" s="5"/>
      <c r="FCD163" s="5"/>
      <c r="FCE163" s="5"/>
      <c r="FCF163" s="5"/>
      <c r="FCG163" s="5"/>
      <c r="FCH163" s="5"/>
      <c r="FCI163" s="5"/>
      <c r="FCJ163" s="5"/>
      <c r="FCK163" s="5"/>
      <c r="FCL163" s="5"/>
      <c r="FCM163" s="5"/>
      <c r="FCN163" s="5"/>
      <c r="FCO163" s="5"/>
      <c r="FCP163" s="5"/>
      <c r="FCQ163" s="5"/>
      <c r="FCR163" s="5"/>
      <c r="FCS163" s="5"/>
      <c r="FCT163" s="5"/>
      <c r="FCU163" s="5"/>
      <c r="FCV163" s="5"/>
      <c r="FCW163" s="5"/>
      <c r="FCX163" s="5"/>
      <c r="FCY163" s="5"/>
      <c r="FCZ163" s="5"/>
      <c r="FDA163" s="5"/>
      <c r="FDB163" s="5"/>
      <c r="FDC163" s="5"/>
      <c r="FDD163" s="5"/>
      <c r="FDE163" s="5"/>
      <c r="FDF163" s="5"/>
      <c r="FDG163" s="5"/>
      <c r="FDH163" s="5"/>
      <c r="FDI163" s="5"/>
      <c r="FDJ163" s="5"/>
      <c r="FDK163" s="5"/>
      <c r="FDL163" s="5"/>
      <c r="FDM163" s="5"/>
      <c r="FDN163" s="5"/>
      <c r="FDO163" s="5"/>
      <c r="FDP163" s="5"/>
      <c r="FDQ163" s="5"/>
      <c r="FDR163" s="5"/>
      <c r="FDS163" s="5"/>
      <c r="FDT163" s="5"/>
      <c r="FDU163" s="5"/>
      <c r="FDV163" s="5"/>
      <c r="FDW163" s="5"/>
      <c r="FDX163" s="5"/>
      <c r="FDY163" s="5"/>
      <c r="FDZ163" s="5"/>
      <c r="FEA163" s="5"/>
      <c r="FEB163" s="5"/>
      <c r="FEC163" s="5"/>
      <c r="FED163" s="5"/>
      <c r="FEE163" s="5"/>
      <c r="FEF163" s="5"/>
      <c r="FEG163" s="5"/>
      <c r="FEH163" s="5"/>
      <c r="FEI163" s="5"/>
      <c r="FEJ163" s="5"/>
      <c r="FEK163" s="5"/>
      <c r="FEL163" s="5"/>
      <c r="FEM163" s="5"/>
      <c r="FEN163" s="5"/>
      <c r="FEO163" s="5"/>
      <c r="FEP163" s="5"/>
      <c r="FEQ163" s="5"/>
      <c r="FER163" s="5"/>
      <c r="FES163" s="5"/>
      <c r="FET163" s="5"/>
      <c r="FEU163" s="5"/>
      <c r="FEV163" s="5"/>
      <c r="FEW163" s="5"/>
      <c r="FEX163" s="5"/>
      <c r="FEY163" s="5"/>
      <c r="FEZ163" s="5"/>
      <c r="FFA163" s="5"/>
      <c r="FFB163" s="5"/>
      <c r="FFC163" s="5"/>
      <c r="FFD163" s="5"/>
      <c r="FFE163" s="5"/>
      <c r="FFF163" s="5"/>
      <c r="FFG163" s="5"/>
      <c r="FFH163" s="5"/>
      <c r="FFI163" s="5"/>
      <c r="FFJ163" s="5"/>
      <c r="FFK163" s="5"/>
      <c r="FFL163" s="5"/>
      <c r="FFM163" s="5"/>
      <c r="FFN163" s="5"/>
      <c r="FFO163" s="5"/>
      <c r="FFP163" s="5"/>
      <c r="FFQ163" s="5"/>
      <c r="FFR163" s="5"/>
      <c r="FFS163" s="5"/>
      <c r="FFT163" s="5"/>
      <c r="FFU163" s="5"/>
      <c r="FFV163" s="5"/>
      <c r="FFW163" s="5"/>
      <c r="FFX163" s="5"/>
      <c r="FFY163" s="5"/>
      <c r="FFZ163" s="5"/>
      <c r="FGA163" s="5"/>
      <c r="FGB163" s="5"/>
      <c r="FGC163" s="5"/>
      <c r="FGD163" s="5"/>
      <c r="FGE163" s="5"/>
      <c r="FGF163" s="5"/>
      <c r="FGG163" s="5"/>
      <c r="FGH163" s="5"/>
      <c r="FGI163" s="5"/>
      <c r="FGJ163" s="5"/>
      <c r="FGK163" s="5"/>
      <c r="FGL163" s="5"/>
      <c r="FGM163" s="5"/>
      <c r="FGN163" s="5"/>
      <c r="FGO163" s="5"/>
      <c r="FGP163" s="5"/>
      <c r="FGQ163" s="5"/>
      <c r="FGR163" s="5"/>
      <c r="FGS163" s="5"/>
      <c r="FGT163" s="5"/>
      <c r="FGU163" s="5"/>
      <c r="FGV163" s="5"/>
      <c r="FGW163" s="5"/>
      <c r="FGX163" s="5"/>
      <c r="FGY163" s="5"/>
      <c r="FGZ163" s="5"/>
      <c r="FHA163" s="5"/>
      <c r="FHB163" s="5"/>
      <c r="FHC163" s="5"/>
      <c r="FHD163" s="5"/>
      <c r="FHE163" s="5"/>
      <c r="FHF163" s="5"/>
      <c r="FHG163" s="5"/>
      <c r="FHH163" s="5"/>
      <c r="FHI163" s="5"/>
      <c r="FHJ163" s="5"/>
      <c r="FHK163" s="5"/>
      <c r="FHL163" s="5"/>
      <c r="FHM163" s="5"/>
      <c r="FHN163" s="5"/>
      <c r="FHO163" s="5"/>
      <c r="FHP163" s="5"/>
      <c r="FHQ163" s="5"/>
      <c r="FHR163" s="5"/>
      <c r="FHS163" s="5"/>
      <c r="FHT163" s="5"/>
      <c r="FHU163" s="5"/>
      <c r="FHV163" s="5"/>
      <c r="FHW163" s="5"/>
      <c r="FHX163" s="5"/>
      <c r="FHY163" s="5"/>
      <c r="FHZ163" s="5"/>
      <c r="FIA163" s="5"/>
      <c r="FIB163" s="5"/>
      <c r="FIC163" s="5"/>
      <c r="FID163" s="5"/>
      <c r="FIE163" s="5"/>
      <c r="FIF163" s="5"/>
      <c r="FIG163" s="5"/>
      <c r="FIH163" s="5"/>
      <c r="FII163" s="5"/>
      <c r="FIJ163" s="5"/>
      <c r="FIK163" s="5"/>
      <c r="FIL163" s="5"/>
      <c r="FIM163" s="5"/>
      <c r="FIN163" s="5"/>
      <c r="FIO163" s="5"/>
      <c r="FIP163" s="5"/>
      <c r="FIQ163" s="5"/>
      <c r="FIR163" s="5"/>
      <c r="FIS163" s="5"/>
      <c r="FIT163" s="5"/>
      <c r="FIU163" s="5"/>
      <c r="FIV163" s="5"/>
      <c r="FIW163" s="5"/>
      <c r="FIX163" s="5"/>
      <c r="FIY163" s="5"/>
      <c r="FIZ163" s="5"/>
      <c r="FJA163" s="5"/>
      <c r="FJB163" s="5"/>
      <c r="FJC163" s="5"/>
      <c r="FJD163" s="5"/>
      <c r="FJE163" s="5"/>
      <c r="FJF163" s="5"/>
      <c r="FJG163" s="5"/>
      <c r="FJH163" s="5"/>
      <c r="FJI163" s="5"/>
      <c r="FJJ163" s="5"/>
      <c r="FJK163" s="5"/>
      <c r="FJL163" s="5"/>
      <c r="FJM163" s="5"/>
      <c r="FJN163" s="5"/>
      <c r="FJO163" s="5"/>
      <c r="FJP163" s="5"/>
      <c r="FJQ163" s="5"/>
      <c r="FJR163" s="5"/>
      <c r="FJS163" s="5"/>
      <c r="FJT163" s="5"/>
      <c r="FJU163" s="5"/>
      <c r="FJV163" s="5"/>
      <c r="FJW163" s="5"/>
      <c r="FJX163" s="5"/>
      <c r="FJY163" s="5"/>
      <c r="FJZ163" s="5"/>
      <c r="FKA163" s="5"/>
      <c r="FKB163" s="5"/>
      <c r="FKC163" s="5"/>
      <c r="FKD163" s="5"/>
      <c r="FKE163" s="5"/>
      <c r="FKF163" s="5"/>
      <c r="FKG163" s="5"/>
      <c r="FKH163" s="5"/>
      <c r="FKI163" s="5"/>
      <c r="FKJ163" s="5"/>
      <c r="FKK163" s="5"/>
      <c r="FKL163" s="5"/>
      <c r="FKM163" s="5"/>
      <c r="FKN163" s="5"/>
      <c r="FKO163" s="5"/>
      <c r="FKP163" s="5"/>
      <c r="FKQ163" s="5"/>
      <c r="FKR163" s="5"/>
      <c r="FKS163" s="5"/>
      <c r="FKT163" s="5"/>
      <c r="FKU163" s="5"/>
      <c r="FKV163" s="5"/>
      <c r="FKW163" s="5"/>
      <c r="FKX163" s="5"/>
      <c r="FKY163" s="5"/>
      <c r="FKZ163" s="5"/>
      <c r="FLA163" s="5"/>
      <c r="FLB163" s="5"/>
      <c r="FLC163" s="5"/>
      <c r="FLD163" s="5"/>
      <c r="FLE163" s="5"/>
      <c r="FLF163" s="5"/>
      <c r="FLG163" s="5"/>
      <c r="FLH163" s="5"/>
      <c r="FLI163" s="5"/>
      <c r="FLJ163" s="5"/>
      <c r="FLK163" s="5"/>
      <c r="FLL163" s="5"/>
      <c r="FLM163" s="5"/>
      <c r="FLN163" s="5"/>
      <c r="FLO163" s="5"/>
      <c r="FLP163" s="5"/>
      <c r="FLQ163" s="5"/>
      <c r="FLR163" s="5"/>
      <c r="FLS163" s="5"/>
      <c r="FLT163" s="5"/>
      <c r="FLU163" s="5"/>
      <c r="FLV163" s="5"/>
      <c r="FLW163" s="5"/>
      <c r="FLX163" s="5"/>
      <c r="FLY163" s="5"/>
      <c r="FLZ163" s="5"/>
      <c r="FMA163" s="5"/>
      <c r="FMB163" s="5"/>
      <c r="FMC163" s="5"/>
      <c r="FMD163" s="5"/>
      <c r="FME163" s="5"/>
      <c r="FMF163" s="5"/>
      <c r="FMG163" s="5"/>
      <c r="FMH163" s="5"/>
      <c r="FMI163" s="5"/>
      <c r="FMJ163" s="5"/>
      <c r="FMK163" s="5"/>
      <c r="FML163" s="5"/>
      <c r="FMM163" s="5"/>
      <c r="FMN163" s="5"/>
      <c r="FMO163" s="5"/>
      <c r="FMP163" s="5"/>
      <c r="FMQ163" s="5"/>
      <c r="FMR163" s="5"/>
      <c r="FMS163" s="5"/>
      <c r="FMT163" s="5"/>
      <c r="FMU163" s="5"/>
      <c r="FMV163" s="5"/>
      <c r="FMW163" s="5"/>
      <c r="FMX163" s="5"/>
      <c r="FMY163" s="5"/>
      <c r="FMZ163" s="5"/>
      <c r="FNA163" s="5"/>
      <c r="FNB163" s="5"/>
      <c r="FNC163" s="5"/>
      <c r="FND163" s="5"/>
      <c r="FNE163" s="5"/>
      <c r="FNF163" s="5"/>
      <c r="FNG163" s="5"/>
      <c r="FNH163" s="5"/>
      <c r="FNI163" s="5"/>
      <c r="FNJ163" s="5"/>
      <c r="FNK163" s="5"/>
      <c r="FNL163" s="5"/>
      <c r="FNM163" s="5"/>
      <c r="FNN163" s="5"/>
      <c r="FNO163" s="5"/>
      <c r="FNP163" s="5"/>
      <c r="FNQ163" s="5"/>
      <c r="FNR163" s="5"/>
      <c r="FNS163" s="5"/>
      <c r="FNT163" s="5"/>
      <c r="FNU163" s="5"/>
      <c r="FNV163" s="5"/>
      <c r="FNW163" s="5"/>
      <c r="FNX163" s="5"/>
      <c r="FNY163" s="5"/>
      <c r="FNZ163" s="5"/>
      <c r="FOA163" s="5"/>
      <c r="FOB163" s="5"/>
      <c r="FOC163" s="5"/>
      <c r="FOD163" s="5"/>
      <c r="FOE163" s="5"/>
      <c r="FOF163" s="5"/>
      <c r="FOG163" s="5"/>
      <c r="FOH163" s="5"/>
      <c r="FOI163" s="5"/>
      <c r="FOJ163" s="5"/>
      <c r="FOK163" s="5"/>
      <c r="FOL163" s="5"/>
      <c r="FOM163" s="5"/>
      <c r="FON163" s="5"/>
      <c r="FOO163" s="5"/>
      <c r="FOP163" s="5"/>
      <c r="FOQ163" s="5"/>
      <c r="FOR163" s="5"/>
      <c r="FOS163" s="5"/>
      <c r="FOT163" s="5"/>
      <c r="FOU163" s="5"/>
      <c r="FOV163" s="5"/>
      <c r="FOW163" s="5"/>
      <c r="FOX163" s="5"/>
      <c r="FOY163" s="5"/>
      <c r="FOZ163" s="5"/>
      <c r="FPA163" s="5"/>
      <c r="FPB163" s="5"/>
      <c r="FPC163" s="5"/>
      <c r="FPD163" s="5"/>
      <c r="FPE163" s="5"/>
      <c r="FPF163" s="5"/>
      <c r="FPG163" s="5"/>
      <c r="FPH163" s="5"/>
      <c r="FPI163" s="5"/>
      <c r="FPJ163" s="5"/>
      <c r="FPK163" s="5"/>
      <c r="FPL163" s="5"/>
      <c r="FPM163" s="5"/>
      <c r="FPN163" s="5"/>
      <c r="FPO163" s="5"/>
      <c r="FPP163" s="5"/>
      <c r="FPQ163" s="5"/>
      <c r="FPR163" s="5"/>
      <c r="FPS163" s="5"/>
      <c r="FPT163" s="5"/>
      <c r="FPU163" s="5"/>
      <c r="FPV163" s="5"/>
      <c r="FPW163" s="5"/>
      <c r="FPX163" s="5"/>
      <c r="FPY163" s="5"/>
      <c r="FPZ163" s="5"/>
      <c r="FQA163" s="5"/>
      <c r="FQB163" s="5"/>
      <c r="FQC163" s="5"/>
      <c r="FQD163" s="5"/>
      <c r="FQE163" s="5"/>
      <c r="FQF163" s="5"/>
      <c r="FQG163" s="5"/>
      <c r="FQH163" s="5"/>
      <c r="FQI163" s="5"/>
      <c r="FQJ163" s="5"/>
      <c r="FQK163" s="5"/>
      <c r="FQL163" s="5"/>
      <c r="FQM163" s="5"/>
      <c r="FQN163" s="5"/>
      <c r="FQO163" s="5"/>
      <c r="FQP163" s="5"/>
      <c r="FQQ163" s="5"/>
      <c r="FQR163" s="5"/>
      <c r="FQS163" s="5"/>
      <c r="FQT163" s="5"/>
      <c r="FQU163" s="5"/>
      <c r="FQV163" s="5"/>
      <c r="FQW163" s="5"/>
      <c r="FQX163" s="5"/>
      <c r="FQY163" s="5"/>
      <c r="FQZ163" s="5"/>
      <c r="FRA163" s="5"/>
      <c r="FRB163" s="5"/>
      <c r="FRC163" s="5"/>
      <c r="FRD163" s="5"/>
      <c r="FRE163" s="5"/>
      <c r="FRF163" s="5"/>
      <c r="FRG163" s="5"/>
      <c r="FRH163" s="5"/>
      <c r="FRI163" s="5"/>
      <c r="FRJ163" s="5"/>
      <c r="FRK163" s="5"/>
      <c r="FRL163" s="5"/>
      <c r="FRM163" s="5"/>
      <c r="FRN163" s="5"/>
      <c r="FRO163" s="5"/>
      <c r="FRP163" s="5"/>
      <c r="FRQ163" s="5"/>
      <c r="FRR163" s="5"/>
      <c r="FRS163" s="5"/>
      <c r="FRT163" s="5"/>
      <c r="FRU163" s="5"/>
      <c r="FRV163" s="5"/>
      <c r="FRW163" s="5"/>
      <c r="FRX163" s="5"/>
      <c r="FRY163" s="5"/>
      <c r="FRZ163" s="5"/>
      <c r="FSA163" s="5"/>
      <c r="FSB163" s="5"/>
      <c r="FSC163" s="5"/>
      <c r="FSD163" s="5"/>
      <c r="FSE163" s="5"/>
      <c r="FSF163" s="5"/>
      <c r="FSG163" s="5"/>
      <c r="FSH163" s="5"/>
      <c r="FSI163" s="5"/>
      <c r="FSJ163" s="5"/>
      <c r="FSK163" s="5"/>
      <c r="FSL163" s="5"/>
      <c r="FSM163" s="5"/>
      <c r="FSN163" s="5"/>
      <c r="FSO163" s="5"/>
      <c r="FSP163" s="5"/>
      <c r="FSQ163" s="5"/>
      <c r="FSR163" s="5"/>
      <c r="FSS163" s="5"/>
      <c r="FST163" s="5"/>
      <c r="FSU163" s="5"/>
      <c r="FSV163" s="5"/>
      <c r="FSW163" s="5"/>
      <c r="FSX163" s="5"/>
      <c r="FSY163" s="5"/>
      <c r="FSZ163" s="5"/>
      <c r="FTA163" s="5"/>
      <c r="FTB163" s="5"/>
      <c r="FTC163" s="5"/>
      <c r="FTD163" s="5"/>
      <c r="FTE163" s="5"/>
      <c r="FTF163" s="5"/>
      <c r="FTG163" s="5"/>
      <c r="FTH163" s="5"/>
      <c r="FTI163" s="5"/>
      <c r="FTJ163" s="5"/>
      <c r="FTK163" s="5"/>
      <c r="FTL163" s="5"/>
      <c r="FTM163" s="5"/>
      <c r="FTN163" s="5"/>
      <c r="FTO163" s="5"/>
      <c r="FTP163" s="5"/>
      <c r="FTQ163" s="5"/>
      <c r="FTR163" s="5"/>
      <c r="FTS163" s="5"/>
      <c r="FTT163" s="5"/>
      <c r="FTU163" s="5"/>
      <c r="FTV163" s="5"/>
      <c r="FTW163" s="5"/>
      <c r="FTX163" s="5"/>
      <c r="FTY163" s="5"/>
      <c r="FTZ163" s="5"/>
      <c r="FUA163" s="5"/>
      <c r="FUB163" s="5"/>
      <c r="FUC163" s="5"/>
      <c r="FUD163" s="5"/>
      <c r="FUE163" s="5"/>
      <c r="FUF163" s="5"/>
      <c r="FUG163" s="5"/>
      <c r="FUH163" s="5"/>
      <c r="FUI163" s="5"/>
      <c r="FUJ163" s="5"/>
      <c r="FUK163" s="5"/>
      <c r="FUL163" s="5"/>
      <c r="FUM163" s="5"/>
      <c r="FUN163" s="5"/>
      <c r="FUO163" s="5"/>
      <c r="FUP163" s="5"/>
      <c r="FUQ163" s="5"/>
      <c r="FUR163" s="5"/>
      <c r="FUS163" s="5"/>
      <c r="FUT163" s="5"/>
      <c r="FUU163" s="5"/>
      <c r="FUV163" s="5"/>
      <c r="FUW163" s="5"/>
      <c r="FUX163" s="5"/>
      <c r="FUY163" s="5"/>
      <c r="FUZ163" s="5"/>
      <c r="FVA163" s="5"/>
      <c r="FVB163" s="5"/>
      <c r="FVC163" s="5"/>
      <c r="FVD163" s="5"/>
      <c r="FVE163" s="5"/>
      <c r="FVF163" s="5"/>
      <c r="FVG163" s="5"/>
      <c r="FVH163" s="5"/>
      <c r="FVI163" s="5"/>
      <c r="FVJ163" s="5"/>
      <c r="FVK163" s="5"/>
      <c r="FVL163" s="5"/>
      <c r="FVM163" s="5"/>
      <c r="FVN163" s="5"/>
      <c r="FVO163" s="5"/>
      <c r="FVP163" s="5"/>
      <c r="FVQ163" s="5"/>
      <c r="FVR163" s="5"/>
      <c r="FVS163" s="5"/>
      <c r="FVT163" s="5"/>
      <c r="FVU163" s="5"/>
      <c r="FVV163" s="5"/>
      <c r="FVW163" s="5"/>
      <c r="FVX163" s="5"/>
      <c r="FVY163" s="5"/>
      <c r="FVZ163" s="5"/>
      <c r="FWA163" s="5"/>
      <c r="FWB163" s="5"/>
      <c r="FWC163" s="5"/>
      <c r="FWD163" s="5"/>
      <c r="FWE163" s="5"/>
      <c r="FWF163" s="5"/>
      <c r="FWG163" s="5"/>
      <c r="FWH163" s="5"/>
      <c r="FWI163" s="5"/>
      <c r="FWJ163" s="5"/>
      <c r="FWK163" s="5"/>
      <c r="FWL163" s="5"/>
      <c r="FWM163" s="5"/>
      <c r="FWN163" s="5"/>
      <c r="FWO163" s="5"/>
      <c r="FWP163" s="5"/>
      <c r="FWQ163" s="5"/>
      <c r="FWR163" s="5"/>
      <c r="FWS163" s="5"/>
      <c r="FWT163" s="5"/>
      <c r="FWU163" s="5"/>
      <c r="FWV163" s="5"/>
      <c r="FWW163" s="5"/>
      <c r="FWX163" s="5"/>
      <c r="FWY163" s="5"/>
      <c r="FWZ163" s="5"/>
      <c r="FXA163" s="5"/>
      <c r="FXB163" s="5"/>
      <c r="FXC163" s="5"/>
      <c r="FXD163" s="5"/>
      <c r="FXE163" s="5"/>
      <c r="FXF163" s="5"/>
      <c r="FXG163" s="5"/>
      <c r="FXH163" s="5"/>
      <c r="FXI163" s="5"/>
      <c r="FXJ163" s="5"/>
      <c r="FXK163" s="5"/>
      <c r="FXL163" s="5"/>
      <c r="FXM163" s="5"/>
      <c r="FXN163" s="5"/>
      <c r="FXO163" s="5"/>
      <c r="FXP163" s="5"/>
      <c r="FXQ163" s="5"/>
      <c r="FXR163" s="5"/>
      <c r="FXS163" s="5"/>
      <c r="FXT163" s="5"/>
      <c r="FXU163" s="5"/>
      <c r="FXV163" s="5"/>
      <c r="FXW163" s="5"/>
      <c r="FXX163" s="5"/>
      <c r="FXY163" s="5"/>
      <c r="FXZ163" s="5"/>
      <c r="FYA163" s="5"/>
      <c r="FYB163" s="5"/>
      <c r="FYC163" s="5"/>
      <c r="FYD163" s="5"/>
      <c r="FYE163" s="5"/>
      <c r="FYF163" s="5"/>
      <c r="FYG163" s="5"/>
      <c r="FYH163" s="5"/>
      <c r="FYI163" s="5"/>
      <c r="FYJ163" s="5"/>
      <c r="FYK163" s="5"/>
      <c r="FYL163" s="5"/>
      <c r="FYM163" s="5"/>
      <c r="FYN163" s="5"/>
      <c r="FYO163" s="5"/>
      <c r="FYP163" s="5"/>
      <c r="FYQ163" s="5"/>
      <c r="FYR163" s="5"/>
      <c r="FYS163" s="5"/>
      <c r="FYT163" s="5"/>
      <c r="FYU163" s="5"/>
      <c r="FYV163" s="5"/>
      <c r="FYW163" s="5"/>
      <c r="FYX163" s="5"/>
      <c r="FYY163" s="5"/>
      <c r="FYZ163" s="5"/>
      <c r="FZA163" s="5"/>
      <c r="FZB163" s="5"/>
      <c r="FZC163" s="5"/>
      <c r="FZD163" s="5"/>
      <c r="FZE163" s="5"/>
      <c r="FZF163" s="5"/>
      <c r="FZG163" s="5"/>
      <c r="FZH163" s="5"/>
      <c r="FZI163" s="5"/>
      <c r="FZJ163" s="5"/>
      <c r="FZK163" s="5"/>
      <c r="FZL163" s="5"/>
      <c r="FZM163" s="5"/>
      <c r="FZN163" s="5"/>
      <c r="FZO163" s="5"/>
      <c r="FZP163" s="5"/>
      <c r="FZQ163" s="5"/>
      <c r="FZR163" s="5"/>
      <c r="FZS163" s="5"/>
      <c r="FZT163" s="5"/>
      <c r="FZU163" s="5"/>
      <c r="FZV163" s="5"/>
      <c r="FZW163" s="5"/>
      <c r="FZX163" s="5"/>
      <c r="FZY163" s="5"/>
      <c r="FZZ163" s="5"/>
      <c r="GAA163" s="5"/>
      <c r="GAB163" s="5"/>
      <c r="GAC163" s="5"/>
      <c r="GAD163" s="5"/>
      <c r="GAE163" s="5"/>
      <c r="GAF163" s="5"/>
      <c r="GAG163" s="5"/>
      <c r="GAH163" s="5"/>
      <c r="GAI163" s="5"/>
      <c r="GAJ163" s="5"/>
      <c r="GAK163" s="5"/>
      <c r="GAL163" s="5"/>
      <c r="GAM163" s="5"/>
      <c r="GAN163" s="5"/>
      <c r="GAO163" s="5"/>
      <c r="GAP163" s="5"/>
      <c r="GAQ163" s="5"/>
      <c r="GAR163" s="5"/>
      <c r="GAS163" s="5"/>
      <c r="GAT163" s="5"/>
      <c r="GAU163" s="5"/>
      <c r="GAV163" s="5"/>
      <c r="GAW163" s="5"/>
      <c r="GAX163" s="5"/>
      <c r="GAY163" s="5"/>
      <c r="GAZ163" s="5"/>
      <c r="GBA163" s="5"/>
      <c r="GBB163" s="5"/>
      <c r="GBC163" s="5"/>
      <c r="GBD163" s="5"/>
      <c r="GBE163" s="5"/>
      <c r="GBF163" s="5"/>
      <c r="GBG163" s="5"/>
      <c r="GBH163" s="5"/>
      <c r="GBI163" s="5"/>
      <c r="GBJ163" s="5"/>
      <c r="GBK163" s="5"/>
      <c r="GBL163" s="5"/>
      <c r="GBM163" s="5"/>
      <c r="GBN163" s="5"/>
      <c r="GBO163" s="5"/>
      <c r="GBP163" s="5"/>
      <c r="GBQ163" s="5"/>
      <c r="GBR163" s="5"/>
      <c r="GBS163" s="5"/>
      <c r="GBT163" s="5"/>
      <c r="GBU163" s="5"/>
      <c r="GBV163" s="5"/>
      <c r="GBW163" s="5"/>
      <c r="GBX163" s="5"/>
      <c r="GBY163" s="5"/>
      <c r="GBZ163" s="5"/>
      <c r="GCA163" s="5"/>
      <c r="GCB163" s="5"/>
      <c r="GCC163" s="5"/>
      <c r="GCD163" s="5"/>
      <c r="GCE163" s="5"/>
      <c r="GCF163" s="5"/>
      <c r="GCG163" s="5"/>
      <c r="GCH163" s="5"/>
      <c r="GCI163" s="5"/>
      <c r="GCJ163" s="5"/>
      <c r="GCK163" s="5"/>
      <c r="GCL163" s="5"/>
      <c r="GCM163" s="5"/>
      <c r="GCN163" s="5"/>
      <c r="GCO163" s="5"/>
      <c r="GCP163" s="5"/>
      <c r="GCQ163" s="5"/>
      <c r="GCR163" s="5"/>
      <c r="GCS163" s="5"/>
      <c r="GCT163" s="5"/>
      <c r="GCU163" s="5"/>
      <c r="GCV163" s="5"/>
      <c r="GCW163" s="5"/>
      <c r="GCX163" s="5"/>
      <c r="GCY163" s="5"/>
      <c r="GCZ163" s="5"/>
      <c r="GDA163" s="5"/>
      <c r="GDB163" s="5"/>
      <c r="GDC163" s="5"/>
      <c r="GDD163" s="5"/>
      <c r="GDE163" s="5"/>
      <c r="GDF163" s="5"/>
      <c r="GDG163" s="5"/>
      <c r="GDH163" s="5"/>
      <c r="GDI163" s="5"/>
      <c r="GDJ163" s="5"/>
      <c r="GDK163" s="5"/>
      <c r="GDL163" s="5"/>
      <c r="GDM163" s="5"/>
      <c r="GDN163" s="5"/>
      <c r="GDO163" s="5"/>
      <c r="GDP163" s="5"/>
      <c r="GDQ163" s="5"/>
      <c r="GDR163" s="5"/>
      <c r="GDS163" s="5"/>
      <c r="GDT163" s="5"/>
      <c r="GDU163" s="5"/>
      <c r="GDV163" s="5"/>
      <c r="GDW163" s="5"/>
      <c r="GDX163" s="5"/>
      <c r="GDY163" s="5"/>
      <c r="GDZ163" s="5"/>
      <c r="GEA163" s="5"/>
      <c r="GEB163" s="5"/>
      <c r="GEC163" s="5"/>
      <c r="GED163" s="5"/>
      <c r="GEE163" s="5"/>
      <c r="GEF163" s="5"/>
      <c r="GEG163" s="5"/>
      <c r="GEH163" s="5"/>
      <c r="GEI163" s="5"/>
      <c r="GEJ163" s="5"/>
      <c r="GEK163" s="5"/>
      <c r="GEL163" s="5"/>
      <c r="GEM163" s="5"/>
      <c r="GEN163" s="5"/>
      <c r="GEO163" s="5"/>
      <c r="GEP163" s="5"/>
      <c r="GEQ163" s="5"/>
      <c r="GER163" s="5"/>
      <c r="GES163" s="5"/>
      <c r="GET163" s="5"/>
      <c r="GEU163" s="5"/>
      <c r="GEV163" s="5"/>
      <c r="GEW163" s="5"/>
      <c r="GEX163" s="5"/>
      <c r="GEY163" s="5"/>
      <c r="GEZ163" s="5"/>
      <c r="GFA163" s="5"/>
      <c r="GFB163" s="5"/>
      <c r="GFC163" s="5"/>
      <c r="GFD163" s="5"/>
      <c r="GFE163" s="5"/>
      <c r="GFF163" s="5"/>
      <c r="GFG163" s="5"/>
      <c r="GFH163" s="5"/>
      <c r="GFI163" s="5"/>
      <c r="GFJ163" s="5"/>
      <c r="GFK163" s="5"/>
      <c r="GFL163" s="5"/>
      <c r="GFM163" s="5"/>
      <c r="GFN163" s="5"/>
      <c r="GFO163" s="5"/>
      <c r="GFP163" s="5"/>
      <c r="GFQ163" s="5"/>
      <c r="GFR163" s="5"/>
      <c r="GFS163" s="5"/>
      <c r="GFT163" s="5"/>
      <c r="GFU163" s="5"/>
      <c r="GFV163" s="5"/>
      <c r="GFW163" s="5"/>
      <c r="GFX163" s="5"/>
      <c r="GFY163" s="5"/>
      <c r="GFZ163" s="5"/>
      <c r="GGA163" s="5"/>
      <c r="GGB163" s="5"/>
      <c r="GGC163" s="5"/>
      <c r="GGD163" s="5"/>
      <c r="GGE163" s="5"/>
      <c r="GGF163" s="5"/>
      <c r="GGG163" s="5"/>
      <c r="GGH163" s="5"/>
      <c r="GGI163" s="5"/>
      <c r="GGJ163" s="5"/>
      <c r="GGK163" s="5"/>
      <c r="GGL163" s="5"/>
      <c r="GGM163" s="5"/>
      <c r="GGN163" s="5"/>
      <c r="GGO163" s="5"/>
      <c r="GGP163" s="5"/>
      <c r="GGQ163" s="5"/>
      <c r="GGR163" s="5"/>
      <c r="GGS163" s="5"/>
      <c r="GGT163" s="5"/>
      <c r="GGU163" s="5"/>
      <c r="GGV163" s="5"/>
      <c r="GGW163" s="5"/>
      <c r="GGX163" s="5"/>
      <c r="GGY163" s="5"/>
      <c r="GGZ163" s="5"/>
      <c r="GHA163" s="5"/>
      <c r="GHB163" s="5"/>
      <c r="GHC163" s="5"/>
      <c r="GHD163" s="5"/>
      <c r="GHE163" s="5"/>
      <c r="GHF163" s="5"/>
      <c r="GHG163" s="5"/>
      <c r="GHH163" s="5"/>
      <c r="GHI163" s="5"/>
      <c r="GHJ163" s="5"/>
      <c r="GHK163" s="5"/>
      <c r="GHL163" s="5"/>
      <c r="GHM163" s="5"/>
      <c r="GHN163" s="5"/>
      <c r="GHO163" s="5"/>
      <c r="GHP163" s="5"/>
      <c r="GHQ163" s="5"/>
      <c r="GHR163" s="5"/>
      <c r="GHS163" s="5"/>
      <c r="GHT163" s="5"/>
      <c r="GHU163" s="5"/>
      <c r="GHV163" s="5"/>
      <c r="GHW163" s="5"/>
      <c r="GHX163" s="5"/>
      <c r="GHY163" s="5"/>
      <c r="GHZ163" s="5"/>
      <c r="GIA163" s="5"/>
      <c r="GIB163" s="5"/>
      <c r="GIC163" s="5"/>
      <c r="GID163" s="5"/>
      <c r="GIE163" s="5"/>
      <c r="GIF163" s="5"/>
      <c r="GIG163" s="5"/>
      <c r="GIH163" s="5"/>
      <c r="GII163" s="5"/>
      <c r="GIJ163" s="5"/>
      <c r="GIK163" s="5"/>
      <c r="GIL163" s="5"/>
      <c r="GIM163" s="5"/>
      <c r="GIN163" s="5"/>
      <c r="GIO163" s="5"/>
      <c r="GIP163" s="5"/>
      <c r="GIQ163" s="5"/>
      <c r="GIR163" s="5"/>
      <c r="GIS163" s="5"/>
      <c r="GIT163" s="5"/>
      <c r="GIU163" s="5"/>
      <c r="GIV163" s="5"/>
      <c r="GIW163" s="5"/>
      <c r="GIX163" s="5"/>
      <c r="GIY163" s="5"/>
      <c r="GIZ163" s="5"/>
      <c r="GJA163" s="5"/>
      <c r="GJB163" s="5"/>
      <c r="GJC163" s="5"/>
      <c r="GJD163" s="5"/>
      <c r="GJE163" s="5"/>
      <c r="GJF163" s="5"/>
      <c r="GJG163" s="5"/>
      <c r="GJH163" s="5"/>
      <c r="GJI163" s="5"/>
      <c r="GJJ163" s="5"/>
      <c r="GJK163" s="5"/>
      <c r="GJL163" s="5"/>
      <c r="GJM163" s="5"/>
      <c r="GJN163" s="5"/>
      <c r="GJO163" s="5"/>
      <c r="GJP163" s="5"/>
      <c r="GJQ163" s="5"/>
      <c r="GJR163" s="5"/>
      <c r="GJS163" s="5"/>
      <c r="GJT163" s="5"/>
      <c r="GJU163" s="5"/>
      <c r="GJV163" s="5"/>
      <c r="GJW163" s="5"/>
      <c r="GJX163" s="5"/>
      <c r="GJY163" s="5"/>
      <c r="GJZ163" s="5"/>
      <c r="GKA163" s="5"/>
      <c r="GKB163" s="5"/>
      <c r="GKC163" s="5"/>
      <c r="GKD163" s="5"/>
      <c r="GKE163" s="5"/>
      <c r="GKF163" s="5"/>
      <c r="GKG163" s="5"/>
      <c r="GKH163" s="5"/>
      <c r="GKI163" s="5"/>
      <c r="GKJ163" s="5"/>
      <c r="GKK163" s="5"/>
      <c r="GKL163" s="5"/>
      <c r="GKM163" s="5"/>
      <c r="GKN163" s="5"/>
      <c r="GKO163" s="5"/>
      <c r="GKP163" s="5"/>
      <c r="GKQ163" s="5"/>
      <c r="GKR163" s="5"/>
      <c r="GKS163" s="5"/>
      <c r="GKT163" s="5"/>
      <c r="GKU163" s="5"/>
      <c r="GKV163" s="5"/>
      <c r="GKW163" s="5"/>
      <c r="GKX163" s="5"/>
      <c r="GKY163" s="5"/>
      <c r="GKZ163" s="5"/>
      <c r="GLA163" s="5"/>
      <c r="GLB163" s="5"/>
      <c r="GLC163" s="5"/>
      <c r="GLD163" s="5"/>
      <c r="GLE163" s="5"/>
      <c r="GLF163" s="5"/>
      <c r="GLG163" s="5"/>
      <c r="GLH163" s="5"/>
      <c r="GLI163" s="5"/>
      <c r="GLJ163" s="5"/>
      <c r="GLK163" s="5"/>
      <c r="GLL163" s="5"/>
      <c r="GLM163" s="5"/>
      <c r="GLN163" s="5"/>
      <c r="GLO163" s="5"/>
      <c r="GLP163" s="5"/>
      <c r="GLQ163" s="5"/>
      <c r="GLR163" s="5"/>
      <c r="GLS163" s="5"/>
      <c r="GLT163" s="5"/>
      <c r="GLU163" s="5"/>
      <c r="GLV163" s="5"/>
      <c r="GLW163" s="5"/>
      <c r="GLX163" s="5"/>
      <c r="GLY163" s="5"/>
      <c r="GLZ163" s="5"/>
      <c r="GMA163" s="5"/>
      <c r="GMB163" s="5"/>
      <c r="GMC163" s="5"/>
      <c r="GMD163" s="5"/>
      <c r="GME163" s="5"/>
      <c r="GMF163" s="5"/>
      <c r="GMG163" s="5"/>
      <c r="GMH163" s="5"/>
      <c r="GMI163" s="5"/>
      <c r="GMJ163" s="5"/>
      <c r="GMK163" s="5"/>
      <c r="GML163" s="5"/>
      <c r="GMM163" s="5"/>
      <c r="GMN163" s="5"/>
      <c r="GMO163" s="5"/>
      <c r="GMP163" s="5"/>
      <c r="GMQ163" s="5"/>
      <c r="GMR163" s="5"/>
      <c r="GMS163" s="5"/>
      <c r="GMT163" s="5"/>
      <c r="GMU163" s="5"/>
      <c r="GMV163" s="5"/>
      <c r="GMW163" s="5"/>
      <c r="GMX163" s="5"/>
      <c r="GMY163" s="5"/>
      <c r="GMZ163" s="5"/>
      <c r="GNA163" s="5"/>
      <c r="GNB163" s="5"/>
      <c r="GNC163" s="5"/>
      <c r="GND163" s="5"/>
      <c r="GNE163" s="5"/>
      <c r="GNF163" s="5"/>
      <c r="GNG163" s="5"/>
      <c r="GNH163" s="5"/>
      <c r="GNI163" s="5"/>
      <c r="GNJ163" s="5"/>
      <c r="GNK163" s="5"/>
      <c r="GNL163" s="5"/>
      <c r="GNM163" s="5"/>
      <c r="GNN163" s="5"/>
      <c r="GNO163" s="5"/>
      <c r="GNP163" s="5"/>
      <c r="GNQ163" s="5"/>
      <c r="GNR163" s="5"/>
      <c r="GNS163" s="5"/>
      <c r="GNT163" s="5"/>
      <c r="GNU163" s="5"/>
      <c r="GNV163" s="5"/>
      <c r="GNW163" s="5"/>
      <c r="GNX163" s="5"/>
      <c r="GNY163" s="5"/>
      <c r="GNZ163" s="5"/>
      <c r="GOA163" s="5"/>
      <c r="GOB163" s="5"/>
      <c r="GOC163" s="5"/>
      <c r="GOD163" s="5"/>
      <c r="GOE163" s="5"/>
      <c r="GOF163" s="5"/>
      <c r="GOG163" s="5"/>
      <c r="GOH163" s="5"/>
      <c r="GOI163" s="5"/>
      <c r="GOJ163" s="5"/>
      <c r="GOK163" s="5"/>
      <c r="GOL163" s="5"/>
      <c r="GOM163" s="5"/>
      <c r="GON163" s="5"/>
      <c r="GOO163" s="5"/>
      <c r="GOP163" s="5"/>
      <c r="GOQ163" s="5"/>
      <c r="GOR163" s="5"/>
      <c r="GOS163" s="5"/>
      <c r="GOT163" s="5"/>
      <c r="GOU163" s="5"/>
      <c r="GOV163" s="5"/>
      <c r="GOW163" s="5"/>
      <c r="GOX163" s="5"/>
      <c r="GOY163" s="5"/>
      <c r="GOZ163" s="5"/>
      <c r="GPA163" s="5"/>
      <c r="GPB163" s="5"/>
      <c r="GPC163" s="5"/>
      <c r="GPD163" s="5"/>
      <c r="GPE163" s="5"/>
      <c r="GPF163" s="5"/>
      <c r="GPG163" s="5"/>
      <c r="GPH163" s="5"/>
      <c r="GPI163" s="5"/>
      <c r="GPJ163" s="5"/>
      <c r="GPK163" s="5"/>
      <c r="GPL163" s="5"/>
      <c r="GPM163" s="5"/>
      <c r="GPN163" s="5"/>
      <c r="GPO163" s="5"/>
      <c r="GPP163" s="5"/>
      <c r="GPQ163" s="5"/>
      <c r="GPR163" s="5"/>
      <c r="GPS163" s="5"/>
      <c r="GPT163" s="5"/>
      <c r="GPU163" s="5"/>
      <c r="GPV163" s="5"/>
      <c r="GPW163" s="5"/>
      <c r="GPX163" s="5"/>
      <c r="GPY163" s="5"/>
      <c r="GPZ163" s="5"/>
      <c r="GQA163" s="5"/>
      <c r="GQB163" s="5"/>
      <c r="GQC163" s="5"/>
      <c r="GQD163" s="5"/>
      <c r="GQE163" s="5"/>
      <c r="GQF163" s="5"/>
      <c r="GQG163" s="5"/>
      <c r="GQH163" s="5"/>
      <c r="GQI163" s="5"/>
      <c r="GQJ163" s="5"/>
      <c r="GQK163" s="5"/>
      <c r="GQL163" s="5"/>
      <c r="GQM163" s="5"/>
      <c r="GQN163" s="5"/>
      <c r="GQO163" s="5"/>
      <c r="GQP163" s="5"/>
      <c r="GQQ163" s="5"/>
      <c r="GQR163" s="5"/>
      <c r="GQS163" s="5"/>
      <c r="GQT163" s="5"/>
      <c r="GQU163" s="5"/>
      <c r="GQV163" s="5"/>
      <c r="GQW163" s="5"/>
      <c r="GQX163" s="5"/>
      <c r="GQY163" s="5"/>
      <c r="GQZ163" s="5"/>
      <c r="GRA163" s="5"/>
      <c r="GRB163" s="5"/>
      <c r="GRC163" s="5"/>
      <c r="GRD163" s="5"/>
      <c r="GRE163" s="5"/>
      <c r="GRF163" s="5"/>
      <c r="GRG163" s="5"/>
      <c r="GRH163" s="5"/>
      <c r="GRI163" s="5"/>
      <c r="GRJ163" s="5"/>
      <c r="GRK163" s="5"/>
      <c r="GRL163" s="5"/>
      <c r="GRM163" s="5"/>
      <c r="GRN163" s="5"/>
      <c r="GRO163" s="5"/>
      <c r="GRP163" s="5"/>
      <c r="GRQ163" s="5"/>
      <c r="GRR163" s="5"/>
      <c r="GRS163" s="5"/>
      <c r="GRT163" s="5"/>
      <c r="GRU163" s="5"/>
      <c r="GRV163" s="5"/>
      <c r="GRW163" s="5"/>
      <c r="GRX163" s="5"/>
      <c r="GRY163" s="5"/>
      <c r="GRZ163" s="5"/>
      <c r="GSA163" s="5"/>
      <c r="GSB163" s="5"/>
      <c r="GSC163" s="5"/>
      <c r="GSD163" s="5"/>
      <c r="GSE163" s="5"/>
      <c r="GSF163" s="5"/>
      <c r="GSG163" s="5"/>
      <c r="GSH163" s="5"/>
      <c r="GSI163" s="5"/>
      <c r="GSJ163" s="5"/>
      <c r="GSK163" s="5"/>
      <c r="GSL163" s="5"/>
      <c r="GSM163" s="5"/>
      <c r="GSN163" s="5"/>
      <c r="GSO163" s="5"/>
      <c r="GSP163" s="5"/>
      <c r="GSQ163" s="5"/>
      <c r="GSR163" s="5"/>
      <c r="GSS163" s="5"/>
      <c r="GST163" s="5"/>
      <c r="GSU163" s="5"/>
      <c r="GSV163" s="5"/>
      <c r="GSW163" s="5"/>
      <c r="GSX163" s="5"/>
      <c r="GSY163" s="5"/>
      <c r="GSZ163" s="5"/>
      <c r="GTA163" s="5"/>
      <c r="GTB163" s="5"/>
      <c r="GTC163" s="5"/>
      <c r="GTD163" s="5"/>
      <c r="GTE163" s="5"/>
      <c r="GTF163" s="5"/>
      <c r="GTG163" s="5"/>
      <c r="GTH163" s="5"/>
      <c r="GTI163" s="5"/>
      <c r="GTJ163" s="5"/>
      <c r="GTK163" s="5"/>
      <c r="GTL163" s="5"/>
      <c r="GTM163" s="5"/>
      <c r="GTN163" s="5"/>
      <c r="GTO163" s="5"/>
      <c r="GTP163" s="5"/>
      <c r="GTQ163" s="5"/>
      <c r="GTR163" s="5"/>
      <c r="GTS163" s="5"/>
      <c r="GTT163" s="5"/>
      <c r="GTU163" s="5"/>
      <c r="GTV163" s="5"/>
      <c r="GTW163" s="5"/>
      <c r="GTX163" s="5"/>
      <c r="GTY163" s="5"/>
      <c r="GTZ163" s="5"/>
      <c r="GUA163" s="5"/>
      <c r="GUB163" s="5"/>
      <c r="GUC163" s="5"/>
      <c r="GUD163" s="5"/>
      <c r="GUE163" s="5"/>
      <c r="GUF163" s="5"/>
      <c r="GUG163" s="5"/>
      <c r="GUH163" s="5"/>
      <c r="GUI163" s="5"/>
      <c r="GUJ163" s="5"/>
      <c r="GUK163" s="5"/>
      <c r="GUL163" s="5"/>
      <c r="GUM163" s="5"/>
      <c r="GUN163" s="5"/>
      <c r="GUO163" s="5"/>
      <c r="GUP163" s="5"/>
      <c r="GUQ163" s="5"/>
      <c r="GUR163" s="5"/>
      <c r="GUS163" s="5"/>
      <c r="GUT163" s="5"/>
      <c r="GUU163" s="5"/>
      <c r="GUV163" s="5"/>
      <c r="GUW163" s="5"/>
      <c r="GUX163" s="5"/>
      <c r="GUY163" s="5"/>
      <c r="GUZ163" s="5"/>
      <c r="GVA163" s="5"/>
      <c r="GVB163" s="5"/>
      <c r="GVC163" s="5"/>
      <c r="GVD163" s="5"/>
      <c r="GVE163" s="5"/>
      <c r="GVF163" s="5"/>
      <c r="GVG163" s="5"/>
      <c r="GVH163" s="5"/>
      <c r="GVI163" s="5"/>
      <c r="GVJ163" s="5"/>
      <c r="GVK163" s="5"/>
      <c r="GVL163" s="5"/>
      <c r="GVM163" s="5"/>
      <c r="GVN163" s="5"/>
      <c r="GVO163" s="5"/>
      <c r="GVP163" s="5"/>
      <c r="GVQ163" s="5"/>
      <c r="GVR163" s="5"/>
      <c r="GVS163" s="5"/>
      <c r="GVT163" s="5"/>
      <c r="GVU163" s="5"/>
      <c r="GVV163" s="5"/>
      <c r="GVW163" s="5"/>
      <c r="GVX163" s="5"/>
      <c r="GVY163" s="5"/>
      <c r="GVZ163" s="5"/>
      <c r="GWA163" s="5"/>
      <c r="GWB163" s="5"/>
      <c r="GWC163" s="5"/>
      <c r="GWD163" s="5"/>
      <c r="GWE163" s="5"/>
      <c r="GWF163" s="5"/>
      <c r="GWG163" s="5"/>
      <c r="GWH163" s="5"/>
      <c r="GWI163" s="5"/>
      <c r="GWJ163" s="5"/>
      <c r="GWK163" s="5"/>
      <c r="GWL163" s="5"/>
      <c r="GWM163" s="5"/>
      <c r="GWN163" s="5"/>
      <c r="GWO163" s="5"/>
      <c r="GWP163" s="5"/>
      <c r="GWQ163" s="5"/>
      <c r="GWR163" s="5"/>
      <c r="GWS163" s="5"/>
      <c r="GWT163" s="5"/>
      <c r="GWU163" s="5"/>
      <c r="GWV163" s="5"/>
      <c r="GWW163" s="5"/>
      <c r="GWX163" s="5"/>
      <c r="GWY163" s="5"/>
      <c r="GWZ163" s="5"/>
      <c r="GXA163" s="5"/>
      <c r="GXB163" s="5"/>
      <c r="GXC163" s="5"/>
      <c r="GXD163" s="5"/>
      <c r="GXE163" s="5"/>
      <c r="GXF163" s="5"/>
      <c r="GXG163" s="5"/>
      <c r="GXH163" s="5"/>
      <c r="GXI163" s="5"/>
      <c r="GXJ163" s="5"/>
      <c r="GXK163" s="5"/>
      <c r="GXL163" s="5"/>
      <c r="GXM163" s="5"/>
      <c r="GXN163" s="5"/>
      <c r="GXO163" s="5"/>
      <c r="GXP163" s="5"/>
      <c r="GXQ163" s="5"/>
      <c r="GXR163" s="5"/>
      <c r="GXS163" s="5"/>
      <c r="GXT163" s="5"/>
      <c r="GXU163" s="5"/>
      <c r="GXV163" s="5"/>
      <c r="GXW163" s="5"/>
      <c r="GXX163" s="5"/>
      <c r="GXY163" s="5"/>
      <c r="GXZ163" s="5"/>
      <c r="GYA163" s="5"/>
      <c r="GYB163" s="5"/>
      <c r="GYC163" s="5"/>
      <c r="GYD163" s="5"/>
      <c r="GYE163" s="5"/>
      <c r="GYF163" s="5"/>
      <c r="GYG163" s="5"/>
      <c r="GYH163" s="5"/>
      <c r="GYI163" s="5"/>
      <c r="GYJ163" s="5"/>
      <c r="GYK163" s="5"/>
      <c r="GYL163" s="5"/>
      <c r="GYM163" s="5"/>
      <c r="GYN163" s="5"/>
      <c r="GYO163" s="5"/>
      <c r="GYP163" s="5"/>
      <c r="GYQ163" s="5"/>
      <c r="GYR163" s="5"/>
      <c r="GYS163" s="5"/>
      <c r="GYT163" s="5"/>
      <c r="GYU163" s="5"/>
      <c r="GYV163" s="5"/>
      <c r="GYW163" s="5"/>
      <c r="GYX163" s="5"/>
      <c r="GYY163" s="5"/>
      <c r="GYZ163" s="5"/>
      <c r="GZA163" s="5"/>
      <c r="GZB163" s="5"/>
      <c r="GZC163" s="5"/>
      <c r="GZD163" s="5"/>
      <c r="GZE163" s="5"/>
      <c r="GZF163" s="5"/>
      <c r="GZG163" s="5"/>
      <c r="GZH163" s="5"/>
      <c r="GZI163" s="5"/>
      <c r="GZJ163" s="5"/>
      <c r="GZK163" s="5"/>
      <c r="GZL163" s="5"/>
      <c r="GZM163" s="5"/>
      <c r="GZN163" s="5"/>
      <c r="GZO163" s="5"/>
      <c r="GZP163" s="5"/>
      <c r="GZQ163" s="5"/>
      <c r="GZR163" s="5"/>
      <c r="GZS163" s="5"/>
      <c r="GZT163" s="5"/>
      <c r="GZU163" s="5"/>
      <c r="GZV163" s="5"/>
      <c r="GZW163" s="5"/>
      <c r="GZX163" s="5"/>
      <c r="GZY163" s="5"/>
      <c r="GZZ163" s="5"/>
      <c r="HAA163" s="5"/>
      <c r="HAB163" s="5"/>
      <c r="HAC163" s="5"/>
      <c r="HAD163" s="5"/>
      <c r="HAE163" s="5"/>
      <c r="HAF163" s="5"/>
      <c r="HAG163" s="5"/>
      <c r="HAH163" s="5"/>
      <c r="HAI163" s="5"/>
      <c r="HAJ163" s="5"/>
      <c r="HAK163" s="5"/>
      <c r="HAL163" s="5"/>
      <c r="HAM163" s="5"/>
      <c r="HAN163" s="5"/>
      <c r="HAO163" s="5"/>
      <c r="HAP163" s="5"/>
      <c r="HAQ163" s="5"/>
      <c r="HAR163" s="5"/>
      <c r="HAS163" s="5"/>
      <c r="HAT163" s="5"/>
      <c r="HAU163" s="5"/>
      <c r="HAV163" s="5"/>
      <c r="HAW163" s="5"/>
      <c r="HAX163" s="5"/>
      <c r="HAY163" s="5"/>
      <c r="HAZ163" s="5"/>
      <c r="HBA163" s="5"/>
      <c r="HBB163" s="5"/>
      <c r="HBC163" s="5"/>
      <c r="HBD163" s="5"/>
      <c r="HBE163" s="5"/>
      <c r="HBF163" s="5"/>
      <c r="HBG163" s="5"/>
      <c r="HBH163" s="5"/>
      <c r="HBI163" s="5"/>
      <c r="HBJ163" s="5"/>
      <c r="HBK163" s="5"/>
      <c r="HBL163" s="5"/>
      <c r="HBM163" s="5"/>
      <c r="HBN163" s="5"/>
      <c r="HBO163" s="5"/>
      <c r="HBP163" s="5"/>
      <c r="HBQ163" s="5"/>
      <c r="HBR163" s="5"/>
      <c r="HBS163" s="5"/>
      <c r="HBT163" s="5"/>
      <c r="HBU163" s="5"/>
      <c r="HBV163" s="5"/>
      <c r="HBW163" s="5"/>
      <c r="HBX163" s="5"/>
      <c r="HBY163" s="5"/>
      <c r="HBZ163" s="5"/>
      <c r="HCA163" s="5"/>
      <c r="HCB163" s="5"/>
      <c r="HCC163" s="5"/>
      <c r="HCD163" s="5"/>
      <c r="HCE163" s="5"/>
      <c r="HCF163" s="5"/>
      <c r="HCG163" s="5"/>
      <c r="HCH163" s="5"/>
      <c r="HCI163" s="5"/>
      <c r="HCJ163" s="5"/>
      <c r="HCK163" s="5"/>
      <c r="HCL163" s="5"/>
      <c r="HCM163" s="5"/>
      <c r="HCN163" s="5"/>
      <c r="HCO163" s="5"/>
      <c r="HCP163" s="5"/>
      <c r="HCQ163" s="5"/>
      <c r="HCR163" s="5"/>
      <c r="HCS163" s="5"/>
      <c r="HCT163" s="5"/>
      <c r="HCU163" s="5"/>
      <c r="HCV163" s="5"/>
      <c r="HCW163" s="5"/>
      <c r="HCX163" s="5"/>
      <c r="HCY163" s="5"/>
      <c r="HCZ163" s="5"/>
      <c r="HDA163" s="5"/>
      <c r="HDB163" s="5"/>
      <c r="HDC163" s="5"/>
      <c r="HDD163" s="5"/>
      <c r="HDE163" s="5"/>
      <c r="HDF163" s="5"/>
      <c r="HDG163" s="5"/>
      <c r="HDH163" s="5"/>
      <c r="HDI163" s="5"/>
      <c r="HDJ163" s="5"/>
      <c r="HDK163" s="5"/>
      <c r="HDL163" s="5"/>
      <c r="HDM163" s="5"/>
      <c r="HDN163" s="5"/>
      <c r="HDO163" s="5"/>
      <c r="HDP163" s="5"/>
      <c r="HDQ163" s="5"/>
      <c r="HDR163" s="5"/>
      <c r="HDS163" s="5"/>
      <c r="HDT163" s="5"/>
      <c r="HDU163" s="5"/>
      <c r="HDV163" s="5"/>
      <c r="HDW163" s="5"/>
      <c r="HDX163" s="5"/>
      <c r="HDY163" s="5"/>
      <c r="HDZ163" s="5"/>
      <c r="HEA163" s="5"/>
      <c r="HEB163" s="5"/>
      <c r="HEC163" s="5"/>
      <c r="HED163" s="5"/>
      <c r="HEE163" s="5"/>
      <c r="HEF163" s="5"/>
      <c r="HEG163" s="5"/>
      <c r="HEH163" s="5"/>
      <c r="HEI163" s="5"/>
      <c r="HEJ163" s="5"/>
      <c r="HEK163" s="5"/>
      <c r="HEL163" s="5"/>
      <c r="HEM163" s="5"/>
      <c r="HEN163" s="5"/>
      <c r="HEO163" s="5"/>
      <c r="HEP163" s="5"/>
      <c r="HEQ163" s="5"/>
      <c r="HER163" s="5"/>
      <c r="HES163" s="5"/>
      <c r="HET163" s="5"/>
      <c r="HEU163" s="5"/>
      <c r="HEV163" s="5"/>
      <c r="HEW163" s="5"/>
      <c r="HEX163" s="5"/>
      <c r="HEY163" s="5"/>
      <c r="HEZ163" s="5"/>
      <c r="HFA163" s="5"/>
      <c r="HFB163" s="5"/>
      <c r="HFC163" s="5"/>
      <c r="HFD163" s="5"/>
      <c r="HFE163" s="5"/>
      <c r="HFF163" s="5"/>
      <c r="HFG163" s="5"/>
      <c r="HFH163" s="5"/>
      <c r="HFI163" s="5"/>
      <c r="HFJ163" s="5"/>
      <c r="HFK163" s="5"/>
      <c r="HFL163" s="5"/>
      <c r="HFM163" s="5"/>
      <c r="HFN163" s="5"/>
      <c r="HFO163" s="5"/>
      <c r="HFP163" s="5"/>
      <c r="HFQ163" s="5"/>
      <c r="HFR163" s="5"/>
      <c r="HFS163" s="5"/>
      <c r="HFT163" s="5"/>
      <c r="HFU163" s="5"/>
      <c r="HFV163" s="5"/>
      <c r="HFW163" s="5"/>
      <c r="HFX163" s="5"/>
      <c r="HFY163" s="5"/>
      <c r="HFZ163" s="5"/>
      <c r="HGA163" s="5"/>
      <c r="HGB163" s="5"/>
      <c r="HGC163" s="5"/>
      <c r="HGD163" s="5"/>
      <c r="HGE163" s="5"/>
      <c r="HGF163" s="5"/>
      <c r="HGG163" s="5"/>
      <c r="HGH163" s="5"/>
      <c r="HGI163" s="5"/>
      <c r="HGJ163" s="5"/>
      <c r="HGK163" s="5"/>
      <c r="HGL163" s="5"/>
      <c r="HGM163" s="5"/>
      <c r="HGN163" s="5"/>
      <c r="HGO163" s="5"/>
      <c r="HGP163" s="5"/>
      <c r="HGQ163" s="5"/>
      <c r="HGR163" s="5"/>
      <c r="HGS163" s="5"/>
      <c r="HGT163" s="5"/>
      <c r="HGU163" s="5"/>
      <c r="HGV163" s="5"/>
      <c r="HGW163" s="5"/>
      <c r="HGX163" s="5"/>
      <c r="HGY163" s="5"/>
      <c r="HGZ163" s="5"/>
      <c r="HHA163" s="5"/>
      <c r="HHB163" s="5"/>
      <c r="HHC163" s="5"/>
      <c r="HHD163" s="5"/>
      <c r="HHE163" s="5"/>
      <c r="HHF163" s="5"/>
      <c r="HHG163" s="5"/>
      <c r="HHH163" s="5"/>
      <c r="HHI163" s="5"/>
      <c r="HHJ163" s="5"/>
      <c r="HHK163" s="5"/>
      <c r="HHL163" s="5"/>
      <c r="HHM163" s="5"/>
      <c r="HHN163" s="5"/>
      <c r="HHO163" s="5"/>
      <c r="HHP163" s="5"/>
      <c r="HHQ163" s="5"/>
      <c r="HHR163" s="5"/>
      <c r="HHS163" s="5"/>
      <c r="HHT163" s="5"/>
      <c r="HHU163" s="5"/>
      <c r="HHV163" s="5"/>
      <c r="HHW163" s="5"/>
      <c r="HHX163" s="5"/>
      <c r="HHY163" s="5"/>
      <c r="HHZ163" s="5"/>
      <c r="HIA163" s="5"/>
      <c r="HIB163" s="5"/>
      <c r="HIC163" s="5"/>
      <c r="HID163" s="5"/>
      <c r="HIE163" s="5"/>
      <c r="HIF163" s="5"/>
      <c r="HIG163" s="5"/>
      <c r="HIH163" s="5"/>
      <c r="HII163" s="5"/>
      <c r="HIJ163" s="5"/>
      <c r="HIK163" s="5"/>
      <c r="HIL163" s="5"/>
      <c r="HIM163" s="5"/>
      <c r="HIN163" s="5"/>
      <c r="HIO163" s="5"/>
      <c r="HIP163" s="5"/>
      <c r="HIQ163" s="5"/>
      <c r="HIR163" s="5"/>
      <c r="HIS163" s="5"/>
      <c r="HIT163" s="5"/>
      <c r="HIU163" s="5"/>
      <c r="HIV163" s="5"/>
      <c r="HIW163" s="5"/>
      <c r="HIX163" s="5"/>
      <c r="HIY163" s="5"/>
      <c r="HIZ163" s="5"/>
      <c r="HJA163" s="5"/>
      <c r="HJB163" s="5"/>
      <c r="HJC163" s="5"/>
      <c r="HJD163" s="5"/>
      <c r="HJE163" s="5"/>
      <c r="HJF163" s="5"/>
      <c r="HJG163" s="5"/>
      <c r="HJH163" s="5"/>
      <c r="HJI163" s="5"/>
      <c r="HJJ163" s="5"/>
      <c r="HJK163" s="5"/>
      <c r="HJL163" s="5"/>
      <c r="HJM163" s="5"/>
      <c r="HJN163" s="5"/>
      <c r="HJO163" s="5"/>
      <c r="HJP163" s="5"/>
      <c r="HJQ163" s="5"/>
      <c r="HJR163" s="5"/>
      <c r="HJS163" s="5"/>
      <c r="HJT163" s="5"/>
      <c r="HJU163" s="5"/>
      <c r="HJV163" s="5"/>
      <c r="HJW163" s="5"/>
      <c r="HJX163" s="5"/>
      <c r="HJY163" s="5"/>
      <c r="HJZ163" s="5"/>
      <c r="HKA163" s="5"/>
      <c r="HKB163" s="5"/>
      <c r="HKC163" s="5"/>
      <c r="HKD163" s="5"/>
      <c r="HKE163" s="5"/>
      <c r="HKF163" s="5"/>
      <c r="HKG163" s="5"/>
      <c r="HKH163" s="5"/>
      <c r="HKI163" s="5"/>
      <c r="HKJ163" s="5"/>
      <c r="HKK163" s="5"/>
      <c r="HKL163" s="5"/>
      <c r="HKM163" s="5"/>
      <c r="HKN163" s="5"/>
      <c r="HKO163" s="5"/>
      <c r="HKP163" s="5"/>
      <c r="HKQ163" s="5"/>
      <c r="HKR163" s="5"/>
      <c r="HKS163" s="5"/>
      <c r="HKT163" s="5"/>
      <c r="HKU163" s="5"/>
      <c r="HKV163" s="5"/>
      <c r="HKW163" s="5"/>
      <c r="HKX163" s="5"/>
      <c r="HKY163" s="5"/>
      <c r="HKZ163" s="5"/>
      <c r="HLA163" s="5"/>
      <c r="HLB163" s="5"/>
      <c r="HLC163" s="5"/>
      <c r="HLD163" s="5"/>
      <c r="HLE163" s="5"/>
      <c r="HLF163" s="5"/>
      <c r="HLG163" s="5"/>
      <c r="HLH163" s="5"/>
      <c r="HLI163" s="5"/>
      <c r="HLJ163" s="5"/>
      <c r="HLK163" s="5"/>
      <c r="HLL163" s="5"/>
      <c r="HLM163" s="5"/>
      <c r="HLN163" s="5"/>
      <c r="HLO163" s="5"/>
      <c r="HLP163" s="5"/>
      <c r="HLQ163" s="5"/>
      <c r="HLR163" s="5"/>
      <c r="HLS163" s="5"/>
      <c r="HLT163" s="5"/>
      <c r="HLU163" s="5"/>
      <c r="HLV163" s="5"/>
      <c r="HLW163" s="5"/>
      <c r="HLX163" s="5"/>
      <c r="HLY163" s="5"/>
      <c r="HLZ163" s="5"/>
      <c r="HMA163" s="5"/>
      <c r="HMB163" s="5"/>
      <c r="HMC163" s="5"/>
      <c r="HMD163" s="5"/>
      <c r="HME163" s="5"/>
      <c r="HMF163" s="5"/>
      <c r="HMG163" s="5"/>
      <c r="HMH163" s="5"/>
      <c r="HMI163" s="5"/>
      <c r="HMJ163" s="5"/>
      <c r="HMK163" s="5"/>
      <c r="HML163" s="5"/>
      <c r="HMM163" s="5"/>
      <c r="HMN163" s="5"/>
      <c r="HMO163" s="5"/>
      <c r="HMP163" s="5"/>
      <c r="HMQ163" s="5"/>
      <c r="HMR163" s="5"/>
      <c r="HMS163" s="5"/>
      <c r="HMT163" s="5"/>
      <c r="HMU163" s="5"/>
      <c r="HMV163" s="5"/>
      <c r="HMW163" s="5"/>
      <c r="HMX163" s="5"/>
      <c r="HMY163" s="5"/>
      <c r="HMZ163" s="5"/>
      <c r="HNA163" s="5"/>
      <c r="HNB163" s="5"/>
      <c r="HNC163" s="5"/>
      <c r="HND163" s="5"/>
      <c r="HNE163" s="5"/>
      <c r="HNF163" s="5"/>
      <c r="HNG163" s="5"/>
      <c r="HNH163" s="5"/>
      <c r="HNI163" s="5"/>
      <c r="HNJ163" s="5"/>
      <c r="HNK163" s="5"/>
      <c r="HNL163" s="5"/>
      <c r="HNM163" s="5"/>
      <c r="HNN163" s="5"/>
      <c r="HNO163" s="5"/>
      <c r="HNP163" s="5"/>
      <c r="HNQ163" s="5"/>
      <c r="HNR163" s="5"/>
      <c r="HNS163" s="5"/>
      <c r="HNT163" s="5"/>
      <c r="HNU163" s="5"/>
      <c r="HNV163" s="5"/>
      <c r="HNW163" s="5"/>
      <c r="HNX163" s="5"/>
      <c r="HNY163" s="5"/>
      <c r="HNZ163" s="5"/>
      <c r="HOA163" s="5"/>
      <c r="HOB163" s="5"/>
      <c r="HOC163" s="5"/>
      <c r="HOD163" s="5"/>
      <c r="HOE163" s="5"/>
      <c r="HOF163" s="5"/>
      <c r="HOG163" s="5"/>
      <c r="HOH163" s="5"/>
      <c r="HOI163" s="5"/>
      <c r="HOJ163" s="5"/>
      <c r="HOK163" s="5"/>
      <c r="HOL163" s="5"/>
      <c r="HOM163" s="5"/>
      <c r="HON163" s="5"/>
      <c r="HOO163" s="5"/>
      <c r="HOP163" s="5"/>
      <c r="HOQ163" s="5"/>
      <c r="HOR163" s="5"/>
      <c r="HOS163" s="5"/>
      <c r="HOT163" s="5"/>
      <c r="HOU163" s="5"/>
      <c r="HOV163" s="5"/>
      <c r="HOW163" s="5"/>
      <c r="HOX163" s="5"/>
      <c r="HOY163" s="5"/>
      <c r="HOZ163" s="5"/>
      <c r="HPA163" s="5"/>
      <c r="HPB163" s="5"/>
      <c r="HPC163" s="5"/>
      <c r="HPD163" s="5"/>
      <c r="HPE163" s="5"/>
      <c r="HPF163" s="5"/>
      <c r="HPG163" s="5"/>
      <c r="HPH163" s="5"/>
      <c r="HPI163" s="5"/>
      <c r="HPJ163" s="5"/>
      <c r="HPK163" s="5"/>
      <c r="HPL163" s="5"/>
      <c r="HPM163" s="5"/>
      <c r="HPN163" s="5"/>
      <c r="HPO163" s="5"/>
      <c r="HPP163" s="5"/>
      <c r="HPQ163" s="5"/>
      <c r="HPR163" s="5"/>
      <c r="HPS163" s="5"/>
      <c r="HPT163" s="5"/>
      <c r="HPU163" s="5"/>
      <c r="HPV163" s="5"/>
      <c r="HPW163" s="5"/>
      <c r="HPX163" s="5"/>
      <c r="HPY163" s="5"/>
      <c r="HPZ163" s="5"/>
      <c r="HQA163" s="5"/>
      <c r="HQB163" s="5"/>
      <c r="HQC163" s="5"/>
      <c r="HQD163" s="5"/>
      <c r="HQE163" s="5"/>
      <c r="HQF163" s="5"/>
      <c r="HQG163" s="5"/>
      <c r="HQH163" s="5"/>
      <c r="HQI163" s="5"/>
      <c r="HQJ163" s="5"/>
      <c r="HQK163" s="5"/>
      <c r="HQL163" s="5"/>
      <c r="HQM163" s="5"/>
      <c r="HQN163" s="5"/>
      <c r="HQO163" s="5"/>
      <c r="HQP163" s="5"/>
      <c r="HQQ163" s="5"/>
      <c r="HQR163" s="5"/>
      <c r="HQS163" s="5"/>
      <c r="HQT163" s="5"/>
      <c r="HQU163" s="5"/>
      <c r="HQV163" s="5"/>
      <c r="HQW163" s="5"/>
      <c r="HQX163" s="5"/>
      <c r="HQY163" s="5"/>
      <c r="HQZ163" s="5"/>
      <c r="HRA163" s="5"/>
      <c r="HRB163" s="5"/>
      <c r="HRC163" s="5"/>
      <c r="HRD163" s="5"/>
      <c r="HRE163" s="5"/>
      <c r="HRF163" s="5"/>
      <c r="HRG163" s="5"/>
      <c r="HRH163" s="5"/>
      <c r="HRI163" s="5"/>
      <c r="HRJ163" s="5"/>
      <c r="HRK163" s="5"/>
      <c r="HRL163" s="5"/>
      <c r="HRM163" s="5"/>
      <c r="HRN163" s="5"/>
      <c r="HRO163" s="5"/>
      <c r="HRP163" s="5"/>
      <c r="HRQ163" s="5"/>
      <c r="HRR163" s="5"/>
      <c r="HRS163" s="5"/>
      <c r="HRT163" s="5"/>
      <c r="HRU163" s="5"/>
      <c r="HRV163" s="5"/>
      <c r="HRW163" s="5"/>
      <c r="HRX163" s="5"/>
      <c r="HRY163" s="5"/>
      <c r="HRZ163" s="5"/>
      <c r="HSA163" s="5"/>
      <c r="HSB163" s="5"/>
      <c r="HSC163" s="5"/>
      <c r="HSD163" s="5"/>
      <c r="HSE163" s="5"/>
      <c r="HSF163" s="5"/>
      <c r="HSG163" s="5"/>
      <c r="HSH163" s="5"/>
      <c r="HSI163" s="5"/>
      <c r="HSJ163" s="5"/>
      <c r="HSK163" s="5"/>
      <c r="HSL163" s="5"/>
      <c r="HSM163" s="5"/>
      <c r="HSN163" s="5"/>
      <c r="HSO163" s="5"/>
      <c r="HSP163" s="5"/>
      <c r="HSQ163" s="5"/>
      <c r="HSR163" s="5"/>
      <c r="HSS163" s="5"/>
      <c r="HST163" s="5"/>
      <c r="HSU163" s="5"/>
      <c r="HSV163" s="5"/>
      <c r="HSW163" s="5"/>
      <c r="HSX163" s="5"/>
      <c r="HSY163" s="5"/>
      <c r="HSZ163" s="5"/>
      <c r="HTA163" s="5"/>
      <c r="HTB163" s="5"/>
      <c r="HTC163" s="5"/>
      <c r="HTD163" s="5"/>
      <c r="HTE163" s="5"/>
      <c r="HTF163" s="5"/>
      <c r="HTG163" s="5"/>
      <c r="HTH163" s="5"/>
      <c r="HTI163" s="5"/>
      <c r="HTJ163" s="5"/>
      <c r="HTK163" s="5"/>
      <c r="HTL163" s="5"/>
      <c r="HTM163" s="5"/>
      <c r="HTN163" s="5"/>
      <c r="HTO163" s="5"/>
      <c r="HTP163" s="5"/>
      <c r="HTQ163" s="5"/>
      <c r="HTR163" s="5"/>
      <c r="HTS163" s="5"/>
      <c r="HTT163" s="5"/>
      <c r="HTU163" s="5"/>
      <c r="HTV163" s="5"/>
      <c r="HTW163" s="5"/>
      <c r="HTX163" s="5"/>
      <c r="HTY163" s="5"/>
      <c r="HTZ163" s="5"/>
      <c r="HUA163" s="5"/>
      <c r="HUB163" s="5"/>
      <c r="HUC163" s="5"/>
      <c r="HUD163" s="5"/>
      <c r="HUE163" s="5"/>
      <c r="HUF163" s="5"/>
      <c r="HUG163" s="5"/>
      <c r="HUH163" s="5"/>
      <c r="HUI163" s="5"/>
      <c r="HUJ163" s="5"/>
      <c r="HUK163" s="5"/>
      <c r="HUL163" s="5"/>
      <c r="HUM163" s="5"/>
      <c r="HUN163" s="5"/>
      <c r="HUO163" s="5"/>
      <c r="HUP163" s="5"/>
      <c r="HUQ163" s="5"/>
      <c r="HUR163" s="5"/>
      <c r="HUS163" s="5"/>
      <c r="HUT163" s="5"/>
      <c r="HUU163" s="5"/>
      <c r="HUV163" s="5"/>
      <c r="HUW163" s="5"/>
      <c r="HUX163" s="5"/>
      <c r="HUY163" s="5"/>
      <c r="HUZ163" s="5"/>
      <c r="HVA163" s="5"/>
      <c r="HVB163" s="5"/>
      <c r="HVC163" s="5"/>
      <c r="HVD163" s="5"/>
      <c r="HVE163" s="5"/>
      <c r="HVF163" s="5"/>
      <c r="HVG163" s="5"/>
      <c r="HVH163" s="5"/>
      <c r="HVI163" s="5"/>
      <c r="HVJ163" s="5"/>
      <c r="HVK163" s="5"/>
      <c r="HVL163" s="5"/>
      <c r="HVM163" s="5"/>
      <c r="HVN163" s="5"/>
      <c r="HVO163" s="5"/>
      <c r="HVP163" s="5"/>
      <c r="HVQ163" s="5"/>
      <c r="HVR163" s="5"/>
      <c r="HVS163" s="5"/>
      <c r="HVT163" s="5"/>
      <c r="HVU163" s="5"/>
      <c r="HVV163" s="5"/>
      <c r="HVW163" s="5"/>
      <c r="HVX163" s="5"/>
      <c r="HVY163" s="5"/>
      <c r="HVZ163" s="5"/>
      <c r="HWA163" s="5"/>
      <c r="HWB163" s="5"/>
      <c r="HWC163" s="5"/>
      <c r="HWD163" s="5"/>
      <c r="HWE163" s="5"/>
      <c r="HWF163" s="5"/>
      <c r="HWG163" s="5"/>
      <c r="HWH163" s="5"/>
      <c r="HWI163" s="5"/>
      <c r="HWJ163" s="5"/>
      <c r="HWK163" s="5"/>
      <c r="HWL163" s="5"/>
      <c r="HWM163" s="5"/>
      <c r="HWN163" s="5"/>
      <c r="HWO163" s="5"/>
      <c r="HWP163" s="5"/>
      <c r="HWQ163" s="5"/>
      <c r="HWR163" s="5"/>
      <c r="HWS163" s="5"/>
      <c r="HWT163" s="5"/>
      <c r="HWU163" s="5"/>
      <c r="HWV163" s="5"/>
      <c r="HWW163" s="5"/>
      <c r="HWX163" s="5"/>
      <c r="HWY163" s="5"/>
      <c r="HWZ163" s="5"/>
      <c r="HXA163" s="5"/>
      <c r="HXB163" s="5"/>
      <c r="HXC163" s="5"/>
      <c r="HXD163" s="5"/>
      <c r="HXE163" s="5"/>
      <c r="HXF163" s="5"/>
      <c r="HXG163" s="5"/>
      <c r="HXH163" s="5"/>
      <c r="HXI163" s="5"/>
      <c r="HXJ163" s="5"/>
      <c r="HXK163" s="5"/>
      <c r="HXL163" s="5"/>
      <c r="HXM163" s="5"/>
      <c r="HXN163" s="5"/>
      <c r="HXO163" s="5"/>
      <c r="HXP163" s="5"/>
      <c r="HXQ163" s="5"/>
      <c r="HXR163" s="5"/>
      <c r="HXS163" s="5"/>
      <c r="HXT163" s="5"/>
      <c r="HXU163" s="5"/>
      <c r="HXV163" s="5"/>
      <c r="HXW163" s="5"/>
      <c r="HXX163" s="5"/>
      <c r="HXY163" s="5"/>
      <c r="HXZ163" s="5"/>
      <c r="HYA163" s="5"/>
      <c r="HYB163" s="5"/>
      <c r="HYC163" s="5"/>
      <c r="HYD163" s="5"/>
      <c r="HYE163" s="5"/>
      <c r="HYF163" s="5"/>
      <c r="HYG163" s="5"/>
      <c r="HYH163" s="5"/>
      <c r="HYI163" s="5"/>
      <c r="HYJ163" s="5"/>
      <c r="HYK163" s="5"/>
      <c r="HYL163" s="5"/>
      <c r="HYM163" s="5"/>
      <c r="HYN163" s="5"/>
      <c r="HYO163" s="5"/>
      <c r="HYP163" s="5"/>
      <c r="HYQ163" s="5"/>
      <c r="HYR163" s="5"/>
      <c r="HYS163" s="5"/>
      <c r="HYT163" s="5"/>
      <c r="HYU163" s="5"/>
      <c r="HYV163" s="5"/>
      <c r="HYW163" s="5"/>
      <c r="HYX163" s="5"/>
      <c r="HYY163" s="5"/>
      <c r="HYZ163" s="5"/>
      <c r="HZA163" s="5"/>
      <c r="HZB163" s="5"/>
      <c r="HZC163" s="5"/>
      <c r="HZD163" s="5"/>
      <c r="HZE163" s="5"/>
      <c r="HZF163" s="5"/>
      <c r="HZG163" s="5"/>
      <c r="HZH163" s="5"/>
      <c r="HZI163" s="5"/>
      <c r="HZJ163" s="5"/>
      <c r="HZK163" s="5"/>
      <c r="HZL163" s="5"/>
      <c r="HZM163" s="5"/>
      <c r="HZN163" s="5"/>
      <c r="HZO163" s="5"/>
      <c r="HZP163" s="5"/>
      <c r="HZQ163" s="5"/>
      <c r="HZR163" s="5"/>
      <c r="HZS163" s="5"/>
      <c r="HZT163" s="5"/>
      <c r="HZU163" s="5"/>
      <c r="HZV163" s="5"/>
      <c r="HZW163" s="5"/>
      <c r="HZX163" s="5"/>
      <c r="HZY163" s="5"/>
      <c r="HZZ163" s="5"/>
      <c r="IAA163" s="5"/>
      <c r="IAB163" s="5"/>
      <c r="IAC163" s="5"/>
      <c r="IAD163" s="5"/>
      <c r="IAE163" s="5"/>
      <c r="IAF163" s="5"/>
      <c r="IAG163" s="5"/>
      <c r="IAH163" s="5"/>
      <c r="IAI163" s="5"/>
      <c r="IAJ163" s="5"/>
      <c r="IAK163" s="5"/>
      <c r="IAL163" s="5"/>
      <c r="IAM163" s="5"/>
      <c r="IAN163" s="5"/>
      <c r="IAO163" s="5"/>
      <c r="IAP163" s="5"/>
      <c r="IAQ163" s="5"/>
      <c r="IAR163" s="5"/>
      <c r="IAS163" s="5"/>
      <c r="IAT163" s="5"/>
      <c r="IAU163" s="5"/>
      <c r="IAV163" s="5"/>
      <c r="IAW163" s="5"/>
      <c r="IAX163" s="5"/>
      <c r="IAY163" s="5"/>
      <c r="IAZ163" s="5"/>
      <c r="IBA163" s="5"/>
      <c r="IBB163" s="5"/>
      <c r="IBC163" s="5"/>
      <c r="IBD163" s="5"/>
      <c r="IBE163" s="5"/>
      <c r="IBF163" s="5"/>
      <c r="IBG163" s="5"/>
      <c r="IBH163" s="5"/>
      <c r="IBI163" s="5"/>
      <c r="IBJ163" s="5"/>
      <c r="IBK163" s="5"/>
      <c r="IBL163" s="5"/>
      <c r="IBM163" s="5"/>
      <c r="IBN163" s="5"/>
      <c r="IBO163" s="5"/>
      <c r="IBP163" s="5"/>
      <c r="IBQ163" s="5"/>
      <c r="IBR163" s="5"/>
      <c r="IBS163" s="5"/>
      <c r="IBT163" s="5"/>
      <c r="IBU163" s="5"/>
      <c r="IBV163" s="5"/>
      <c r="IBW163" s="5"/>
      <c r="IBX163" s="5"/>
      <c r="IBY163" s="5"/>
      <c r="IBZ163" s="5"/>
      <c r="ICA163" s="5"/>
      <c r="ICB163" s="5"/>
      <c r="ICC163" s="5"/>
      <c r="ICD163" s="5"/>
      <c r="ICE163" s="5"/>
      <c r="ICF163" s="5"/>
      <c r="ICG163" s="5"/>
      <c r="ICH163" s="5"/>
      <c r="ICI163" s="5"/>
      <c r="ICJ163" s="5"/>
      <c r="ICK163" s="5"/>
      <c r="ICL163" s="5"/>
      <c r="ICM163" s="5"/>
      <c r="ICN163" s="5"/>
      <c r="ICO163" s="5"/>
      <c r="ICP163" s="5"/>
      <c r="ICQ163" s="5"/>
      <c r="ICR163" s="5"/>
      <c r="ICS163" s="5"/>
      <c r="ICT163" s="5"/>
      <c r="ICU163" s="5"/>
      <c r="ICV163" s="5"/>
      <c r="ICW163" s="5"/>
      <c r="ICX163" s="5"/>
      <c r="ICY163" s="5"/>
      <c r="ICZ163" s="5"/>
      <c r="IDA163" s="5"/>
      <c r="IDB163" s="5"/>
      <c r="IDC163" s="5"/>
      <c r="IDD163" s="5"/>
      <c r="IDE163" s="5"/>
      <c r="IDF163" s="5"/>
      <c r="IDG163" s="5"/>
      <c r="IDH163" s="5"/>
      <c r="IDI163" s="5"/>
      <c r="IDJ163" s="5"/>
      <c r="IDK163" s="5"/>
      <c r="IDL163" s="5"/>
      <c r="IDM163" s="5"/>
      <c r="IDN163" s="5"/>
      <c r="IDO163" s="5"/>
      <c r="IDP163" s="5"/>
      <c r="IDQ163" s="5"/>
      <c r="IDR163" s="5"/>
      <c r="IDS163" s="5"/>
      <c r="IDT163" s="5"/>
      <c r="IDU163" s="5"/>
      <c r="IDV163" s="5"/>
      <c r="IDW163" s="5"/>
      <c r="IDX163" s="5"/>
      <c r="IDY163" s="5"/>
      <c r="IDZ163" s="5"/>
      <c r="IEA163" s="5"/>
      <c r="IEB163" s="5"/>
      <c r="IEC163" s="5"/>
      <c r="IED163" s="5"/>
      <c r="IEE163" s="5"/>
      <c r="IEF163" s="5"/>
      <c r="IEG163" s="5"/>
      <c r="IEH163" s="5"/>
      <c r="IEI163" s="5"/>
      <c r="IEJ163" s="5"/>
      <c r="IEK163" s="5"/>
      <c r="IEL163" s="5"/>
      <c r="IEM163" s="5"/>
      <c r="IEN163" s="5"/>
      <c r="IEO163" s="5"/>
      <c r="IEP163" s="5"/>
      <c r="IEQ163" s="5"/>
      <c r="IER163" s="5"/>
      <c r="IES163" s="5"/>
      <c r="IET163" s="5"/>
      <c r="IEU163" s="5"/>
      <c r="IEV163" s="5"/>
      <c r="IEW163" s="5"/>
      <c r="IEX163" s="5"/>
      <c r="IEY163" s="5"/>
      <c r="IEZ163" s="5"/>
      <c r="IFA163" s="5"/>
      <c r="IFB163" s="5"/>
      <c r="IFC163" s="5"/>
      <c r="IFD163" s="5"/>
      <c r="IFE163" s="5"/>
      <c r="IFF163" s="5"/>
      <c r="IFG163" s="5"/>
      <c r="IFH163" s="5"/>
      <c r="IFI163" s="5"/>
      <c r="IFJ163" s="5"/>
      <c r="IFK163" s="5"/>
      <c r="IFL163" s="5"/>
      <c r="IFM163" s="5"/>
      <c r="IFN163" s="5"/>
      <c r="IFO163" s="5"/>
      <c r="IFP163" s="5"/>
      <c r="IFQ163" s="5"/>
      <c r="IFR163" s="5"/>
      <c r="IFS163" s="5"/>
      <c r="IFT163" s="5"/>
      <c r="IFU163" s="5"/>
      <c r="IFV163" s="5"/>
      <c r="IFW163" s="5"/>
      <c r="IFX163" s="5"/>
      <c r="IFY163" s="5"/>
      <c r="IFZ163" s="5"/>
      <c r="IGA163" s="5"/>
      <c r="IGB163" s="5"/>
      <c r="IGC163" s="5"/>
      <c r="IGD163" s="5"/>
      <c r="IGE163" s="5"/>
      <c r="IGF163" s="5"/>
      <c r="IGG163" s="5"/>
      <c r="IGH163" s="5"/>
      <c r="IGI163" s="5"/>
      <c r="IGJ163" s="5"/>
      <c r="IGK163" s="5"/>
      <c r="IGL163" s="5"/>
      <c r="IGM163" s="5"/>
      <c r="IGN163" s="5"/>
      <c r="IGO163" s="5"/>
      <c r="IGP163" s="5"/>
      <c r="IGQ163" s="5"/>
      <c r="IGR163" s="5"/>
      <c r="IGS163" s="5"/>
      <c r="IGT163" s="5"/>
      <c r="IGU163" s="5"/>
      <c r="IGV163" s="5"/>
      <c r="IGW163" s="5"/>
      <c r="IGX163" s="5"/>
      <c r="IGY163" s="5"/>
      <c r="IGZ163" s="5"/>
      <c r="IHA163" s="5"/>
      <c r="IHB163" s="5"/>
      <c r="IHC163" s="5"/>
      <c r="IHD163" s="5"/>
      <c r="IHE163" s="5"/>
      <c r="IHF163" s="5"/>
      <c r="IHG163" s="5"/>
      <c r="IHH163" s="5"/>
      <c r="IHI163" s="5"/>
      <c r="IHJ163" s="5"/>
      <c r="IHK163" s="5"/>
      <c r="IHL163" s="5"/>
      <c r="IHM163" s="5"/>
      <c r="IHN163" s="5"/>
      <c r="IHO163" s="5"/>
      <c r="IHP163" s="5"/>
      <c r="IHQ163" s="5"/>
      <c r="IHR163" s="5"/>
      <c r="IHS163" s="5"/>
      <c r="IHT163" s="5"/>
      <c r="IHU163" s="5"/>
      <c r="IHV163" s="5"/>
      <c r="IHW163" s="5"/>
      <c r="IHX163" s="5"/>
      <c r="IHY163" s="5"/>
      <c r="IHZ163" s="5"/>
      <c r="IIA163" s="5"/>
      <c r="IIB163" s="5"/>
      <c r="IIC163" s="5"/>
      <c r="IID163" s="5"/>
      <c r="IIE163" s="5"/>
      <c r="IIF163" s="5"/>
      <c r="IIG163" s="5"/>
      <c r="IIH163" s="5"/>
      <c r="III163" s="5"/>
      <c r="IIJ163" s="5"/>
      <c r="IIK163" s="5"/>
      <c r="IIL163" s="5"/>
      <c r="IIM163" s="5"/>
      <c r="IIN163" s="5"/>
      <c r="IIO163" s="5"/>
      <c r="IIP163" s="5"/>
      <c r="IIQ163" s="5"/>
      <c r="IIR163" s="5"/>
      <c r="IIS163" s="5"/>
      <c r="IIT163" s="5"/>
      <c r="IIU163" s="5"/>
      <c r="IIV163" s="5"/>
      <c r="IIW163" s="5"/>
      <c r="IIX163" s="5"/>
      <c r="IIY163" s="5"/>
      <c r="IIZ163" s="5"/>
      <c r="IJA163" s="5"/>
      <c r="IJB163" s="5"/>
      <c r="IJC163" s="5"/>
      <c r="IJD163" s="5"/>
      <c r="IJE163" s="5"/>
      <c r="IJF163" s="5"/>
      <c r="IJG163" s="5"/>
      <c r="IJH163" s="5"/>
      <c r="IJI163" s="5"/>
      <c r="IJJ163" s="5"/>
      <c r="IJK163" s="5"/>
      <c r="IJL163" s="5"/>
      <c r="IJM163" s="5"/>
      <c r="IJN163" s="5"/>
      <c r="IJO163" s="5"/>
      <c r="IJP163" s="5"/>
      <c r="IJQ163" s="5"/>
      <c r="IJR163" s="5"/>
      <c r="IJS163" s="5"/>
      <c r="IJT163" s="5"/>
      <c r="IJU163" s="5"/>
      <c r="IJV163" s="5"/>
      <c r="IJW163" s="5"/>
      <c r="IJX163" s="5"/>
      <c r="IJY163" s="5"/>
      <c r="IJZ163" s="5"/>
      <c r="IKA163" s="5"/>
      <c r="IKB163" s="5"/>
      <c r="IKC163" s="5"/>
      <c r="IKD163" s="5"/>
      <c r="IKE163" s="5"/>
      <c r="IKF163" s="5"/>
      <c r="IKG163" s="5"/>
      <c r="IKH163" s="5"/>
      <c r="IKI163" s="5"/>
      <c r="IKJ163" s="5"/>
      <c r="IKK163" s="5"/>
      <c r="IKL163" s="5"/>
      <c r="IKM163" s="5"/>
      <c r="IKN163" s="5"/>
      <c r="IKO163" s="5"/>
      <c r="IKP163" s="5"/>
      <c r="IKQ163" s="5"/>
      <c r="IKR163" s="5"/>
      <c r="IKS163" s="5"/>
      <c r="IKT163" s="5"/>
      <c r="IKU163" s="5"/>
      <c r="IKV163" s="5"/>
      <c r="IKW163" s="5"/>
      <c r="IKX163" s="5"/>
      <c r="IKY163" s="5"/>
      <c r="IKZ163" s="5"/>
      <c r="ILA163" s="5"/>
      <c r="ILB163" s="5"/>
      <c r="ILC163" s="5"/>
      <c r="ILD163" s="5"/>
      <c r="ILE163" s="5"/>
      <c r="ILF163" s="5"/>
      <c r="ILG163" s="5"/>
      <c r="ILH163" s="5"/>
      <c r="ILI163" s="5"/>
      <c r="ILJ163" s="5"/>
      <c r="ILK163" s="5"/>
      <c r="ILL163" s="5"/>
      <c r="ILM163" s="5"/>
      <c r="ILN163" s="5"/>
      <c r="ILO163" s="5"/>
      <c r="ILP163" s="5"/>
      <c r="ILQ163" s="5"/>
      <c r="ILR163" s="5"/>
      <c r="ILS163" s="5"/>
      <c r="ILT163" s="5"/>
      <c r="ILU163" s="5"/>
      <c r="ILV163" s="5"/>
      <c r="ILW163" s="5"/>
      <c r="ILX163" s="5"/>
      <c r="ILY163" s="5"/>
      <c r="ILZ163" s="5"/>
      <c r="IMA163" s="5"/>
      <c r="IMB163" s="5"/>
      <c r="IMC163" s="5"/>
      <c r="IMD163" s="5"/>
      <c r="IME163" s="5"/>
      <c r="IMF163" s="5"/>
      <c r="IMG163" s="5"/>
      <c r="IMH163" s="5"/>
      <c r="IMI163" s="5"/>
      <c r="IMJ163" s="5"/>
      <c r="IMK163" s="5"/>
      <c r="IML163" s="5"/>
      <c r="IMM163" s="5"/>
      <c r="IMN163" s="5"/>
      <c r="IMO163" s="5"/>
      <c r="IMP163" s="5"/>
      <c r="IMQ163" s="5"/>
      <c r="IMR163" s="5"/>
      <c r="IMS163" s="5"/>
      <c r="IMT163" s="5"/>
      <c r="IMU163" s="5"/>
      <c r="IMV163" s="5"/>
      <c r="IMW163" s="5"/>
      <c r="IMX163" s="5"/>
      <c r="IMY163" s="5"/>
      <c r="IMZ163" s="5"/>
      <c r="INA163" s="5"/>
      <c r="INB163" s="5"/>
      <c r="INC163" s="5"/>
      <c r="IND163" s="5"/>
      <c r="INE163" s="5"/>
      <c r="INF163" s="5"/>
      <c r="ING163" s="5"/>
      <c r="INH163" s="5"/>
      <c r="INI163" s="5"/>
      <c r="INJ163" s="5"/>
      <c r="INK163" s="5"/>
      <c r="INL163" s="5"/>
      <c r="INM163" s="5"/>
      <c r="INN163" s="5"/>
      <c r="INO163" s="5"/>
      <c r="INP163" s="5"/>
      <c r="INQ163" s="5"/>
      <c r="INR163" s="5"/>
      <c r="INS163" s="5"/>
      <c r="INT163" s="5"/>
      <c r="INU163" s="5"/>
      <c r="INV163" s="5"/>
      <c r="INW163" s="5"/>
      <c r="INX163" s="5"/>
      <c r="INY163" s="5"/>
      <c r="INZ163" s="5"/>
      <c r="IOA163" s="5"/>
      <c r="IOB163" s="5"/>
      <c r="IOC163" s="5"/>
      <c r="IOD163" s="5"/>
      <c r="IOE163" s="5"/>
      <c r="IOF163" s="5"/>
      <c r="IOG163" s="5"/>
      <c r="IOH163" s="5"/>
      <c r="IOI163" s="5"/>
      <c r="IOJ163" s="5"/>
      <c r="IOK163" s="5"/>
      <c r="IOL163" s="5"/>
      <c r="IOM163" s="5"/>
      <c r="ION163" s="5"/>
      <c r="IOO163" s="5"/>
      <c r="IOP163" s="5"/>
      <c r="IOQ163" s="5"/>
      <c r="IOR163" s="5"/>
      <c r="IOS163" s="5"/>
      <c r="IOT163" s="5"/>
      <c r="IOU163" s="5"/>
      <c r="IOV163" s="5"/>
      <c r="IOW163" s="5"/>
      <c r="IOX163" s="5"/>
      <c r="IOY163" s="5"/>
      <c r="IOZ163" s="5"/>
      <c r="IPA163" s="5"/>
      <c r="IPB163" s="5"/>
      <c r="IPC163" s="5"/>
      <c r="IPD163" s="5"/>
      <c r="IPE163" s="5"/>
      <c r="IPF163" s="5"/>
      <c r="IPG163" s="5"/>
      <c r="IPH163" s="5"/>
      <c r="IPI163" s="5"/>
      <c r="IPJ163" s="5"/>
      <c r="IPK163" s="5"/>
      <c r="IPL163" s="5"/>
      <c r="IPM163" s="5"/>
      <c r="IPN163" s="5"/>
      <c r="IPO163" s="5"/>
      <c r="IPP163" s="5"/>
      <c r="IPQ163" s="5"/>
      <c r="IPR163" s="5"/>
      <c r="IPS163" s="5"/>
      <c r="IPT163" s="5"/>
      <c r="IPU163" s="5"/>
      <c r="IPV163" s="5"/>
      <c r="IPW163" s="5"/>
      <c r="IPX163" s="5"/>
      <c r="IPY163" s="5"/>
      <c r="IPZ163" s="5"/>
      <c r="IQA163" s="5"/>
      <c r="IQB163" s="5"/>
      <c r="IQC163" s="5"/>
      <c r="IQD163" s="5"/>
      <c r="IQE163" s="5"/>
      <c r="IQF163" s="5"/>
      <c r="IQG163" s="5"/>
      <c r="IQH163" s="5"/>
      <c r="IQI163" s="5"/>
      <c r="IQJ163" s="5"/>
      <c r="IQK163" s="5"/>
      <c r="IQL163" s="5"/>
      <c r="IQM163" s="5"/>
      <c r="IQN163" s="5"/>
      <c r="IQO163" s="5"/>
      <c r="IQP163" s="5"/>
      <c r="IQQ163" s="5"/>
      <c r="IQR163" s="5"/>
      <c r="IQS163" s="5"/>
      <c r="IQT163" s="5"/>
      <c r="IQU163" s="5"/>
      <c r="IQV163" s="5"/>
      <c r="IQW163" s="5"/>
      <c r="IQX163" s="5"/>
      <c r="IQY163" s="5"/>
      <c r="IQZ163" s="5"/>
      <c r="IRA163" s="5"/>
      <c r="IRB163" s="5"/>
      <c r="IRC163" s="5"/>
      <c r="IRD163" s="5"/>
      <c r="IRE163" s="5"/>
      <c r="IRF163" s="5"/>
      <c r="IRG163" s="5"/>
      <c r="IRH163" s="5"/>
      <c r="IRI163" s="5"/>
      <c r="IRJ163" s="5"/>
      <c r="IRK163" s="5"/>
      <c r="IRL163" s="5"/>
      <c r="IRM163" s="5"/>
      <c r="IRN163" s="5"/>
      <c r="IRO163" s="5"/>
      <c r="IRP163" s="5"/>
      <c r="IRQ163" s="5"/>
      <c r="IRR163" s="5"/>
      <c r="IRS163" s="5"/>
      <c r="IRT163" s="5"/>
      <c r="IRU163" s="5"/>
      <c r="IRV163" s="5"/>
      <c r="IRW163" s="5"/>
      <c r="IRX163" s="5"/>
      <c r="IRY163" s="5"/>
      <c r="IRZ163" s="5"/>
      <c r="ISA163" s="5"/>
      <c r="ISB163" s="5"/>
      <c r="ISC163" s="5"/>
      <c r="ISD163" s="5"/>
      <c r="ISE163" s="5"/>
      <c r="ISF163" s="5"/>
      <c r="ISG163" s="5"/>
      <c r="ISH163" s="5"/>
      <c r="ISI163" s="5"/>
      <c r="ISJ163" s="5"/>
      <c r="ISK163" s="5"/>
      <c r="ISL163" s="5"/>
      <c r="ISM163" s="5"/>
      <c r="ISN163" s="5"/>
      <c r="ISO163" s="5"/>
      <c r="ISP163" s="5"/>
      <c r="ISQ163" s="5"/>
      <c r="ISR163" s="5"/>
      <c r="ISS163" s="5"/>
      <c r="IST163" s="5"/>
      <c r="ISU163" s="5"/>
      <c r="ISV163" s="5"/>
      <c r="ISW163" s="5"/>
      <c r="ISX163" s="5"/>
      <c r="ISY163" s="5"/>
      <c r="ISZ163" s="5"/>
      <c r="ITA163" s="5"/>
      <c r="ITB163" s="5"/>
      <c r="ITC163" s="5"/>
      <c r="ITD163" s="5"/>
      <c r="ITE163" s="5"/>
      <c r="ITF163" s="5"/>
      <c r="ITG163" s="5"/>
      <c r="ITH163" s="5"/>
      <c r="ITI163" s="5"/>
      <c r="ITJ163" s="5"/>
      <c r="ITK163" s="5"/>
      <c r="ITL163" s="5"/>
      <c r="ITM163" s="5"/>
      <c r="ITN163" s="5"/>
      <c r="ITO163" s="5"/>
      <c r="ITP163" s="5"/>
      <c r="ITQ163" s="5"/>
      <c r="ITR163" s="5"/>
      <c r="ITS163" s="5"/>
      <c r="ITT163" s="5"/>
      <c r="ITU163" s="5"/>
      <c r="ITV163" s="5"/>
      <c r="ITW163" s="5"/>
      <c r="ITX163" s="5"/>
      <c r="ITY163" s="5"/>
      <c r="ITZ163" s="5"/>
      <c r="IUA163" s="5"/>
      <c r="IUB163" s="5"/>
      <c r="IUC163" s="5"/>
      <c r="IUD163" s="5"/>
      <c r="IUE163" s="5"/>
      <c r="IUF163" s="5"/>
      <c r="IUG163" s="5"/>
      <c r="IUH163" s="5"/>
      <c r="IUI163" s="5"/>
      <c r="IUJ163" s="5"/>
      <c r="IUK163" s="5"/>
      <c r="IUL163" s="5"/>
      <c r="IUM163" s="5"/>
      <c r="IUN163" s="5"/>
      <c r="IUO163" s="5"/>
      <c r="IUP163" s="5"/>
      <c r="IUQ163" s="5"/>
      <c r="IUR163" s="5"/>
      <c r="IUS163" s="5"/>
      <c r="IUT163" s="5"/>
      <c r="IUU163" s="5"/>
      <c r="IUV163" s="5"/>
      <c r="IUW163" s="5"/>
      <c r="IUX163" s="5"/>
      <c r="IUY163" s="5"/>
      <c r="IUZ163" s="5"/>
      <c r="IVA163" s="5"/>
      <c r="IVB163" s="5"/>
      <c r="IVC163" s="5"/>
      <c r="IVD163" s="5"/>
      <c r="IVE163" s="5"/>
      <c r="IVF163" s="5"/>
      <c r="IVG163" s="5"/>
      <c r="IVH163" s="5"/>
      <c r="IVI163" s="5"/>
      <c r="IVJ163" s="5"/>
      <c r="IVK163" s="5"/>
      <c r="IVL163" s="5"/>
      <c r="IVM163" s="5"/>
      <c r="IVN163" s="5"/>
      <c r="IVO163" s="5"/>
      <c r="IVP163" s="5"/>
      <c r="IVQ163" s="5"/>
      <c r="IVR163" s="5"/>
      <c r="IVS163" s="5"/>
      <c r="IVT163" s="5"/>
      <c r="IVU163" s="5"/>
      <c r="IVV163" s="5"/>
      <c r="IVW163" s="5"/>
      <c r="IVX163" s="5"/>
      <c r="IVY163" s="5"/>
      <c r="IVZ163" s="5"/>
      <c r="IWA163" s="5"/>
      <c r="IWB163" s="5"/>
      <c r="IWC163" s="5"/>
      <c r="IWD163" s="5"/>
      <c r="IWE163" s="5"/>
      <c r="IWF163" s="5"/>
      <c r="IWG163" s="5"/>
      <c r="IWH163" s="5"/>
      <c r="IWI163" s="5"/>
      <c r="IWJ163" s="5"/>
      <c r="IWK163" s="5"/>
      <c r="IWL163" s="5"/>
      <c r="IWM163" s="5"/>
      <c r="IWN163" s="5"/>
      <c r="IWO163" s="5"/>
      <c r="IWP163" s="5"/>
      <c r="IWQ163" s="5"/>
      <c r="IWR163" s="5"/>
      <c r="IWS163" s="5"/>
      <c r="IWT163" s="5"/>
      <c r="IWU163" s="5"/>
      <c r="IWV163" s="5"/>
      <c r="IWW163" s="5"/>
      <c r="IWX163" s="5"/>
      <c r="IWY163" s="5"/>
      <c r="IWZ163" s="5"/>
      <c r="IXA163" s="5"/>
      <c r="IXB163" s="5"/>
      <c r="IXC163" s="5"/>
      <c r="IXD163" s="5"/>
      <c r="IXE163" s="5"/>
      <c r="IXF163" s="5"/>
      <c r="IXG163" s="5"/>
      <c r="IXH163" s="5"/>
      <c r="IXI163" s="5"/>
      <c r="IXJ163" s="5"/>
      <c r="IXK163" s="5"/>
      <c r="IXL163" s="5"/>
      <c r="IXM163" s="5"/>
      <c r="IXN163" s="5"/>
      <c r="IXO163" s="5"/>
      <c r="IXP163" s="5"/>
      <c r="IXQ163" s="5"/>
      <c r="IXR163" s="5"/>
      <c r="IXS163" s="5"/>
      <c r="IXT163" s="5"/>
      <c r="IXU163" s="5"/>
      <c r="IXV163" s="5"/>
      <c r="IXW163" s="5"/>
      <c r="IXX163" s="5"/>
      <c r="IXY163" s="5"/>
      <c r="IXZ163" s="5"/>
      <c r="IYA163" s="5"/>
      <c r="IYB163" s="5"/>
      <c r="IYC163" s="5"/>
      <c r="IYD163" s="5"/>
      <c r="IYE163" s="5"/>
      <c r="IYF163" s="5"/>
      <c r="IYG163" s="5"/>
      <c r="IYH163" s="5"/>
      <c r="IYI163" s="5"/>
      <c r="IYJ163" s="5"/>
      <c r="IYK163" s="5"/>
      <c r="IYL163" s="5"/>
      <c r="IYM163" s="5"/>
      <c r="IYN163" s="5"/>
      <c r="IYO163" s="5"/>
      <c r="IYP163" s="5"/>
      <c r="IYQ163" s="5"/>
      <c r="IYR163" s="5"/>
      <c r="IYS163" s="5"/>
      <c r="IYT163" s="5"/>
      <c r="IYU163" s="5"/>
      <c r="IYV163" s="5"/>
      <c r="IYW163" s="5"/>
      <c r="IYX163" s="5"/>
      <c r="IYY163" s="5"/>
      <c r="IYZ163" s="5"/>
      <c r="IZA163" s="5"/>
      <c r="IZB163" s="5"/>
      <c r="IZC163" s="5"/>
      <c r="IZD163" s="5"/>
      <c r="IZE163" s="5"/>
      <c r="IZF163" s="5"/>
      <c r="IZG163" s="5"/>
      <c r="IZH163" s="5"/>
      <c r="IZI163" s="5"/>
      <c r="IZJ163" s="5"/>
      <c r="IZK163" s="5"/>
      <c r="IZL163" s="5"/>
      <c r="IZM163" s="5"/>
      <c r="IZN163" s="5"/>
      <c r="IZO163" s="5"/>
      <c r="IZP163" s="5"/>
      <c r="IZQ163" s="5"/>
      <c r="IZR163" s="5"/>
      <c r="IZS163" s="5"/>
      <c r="IZT163" s="5"/>
      <c r="IZU163" s="5"/>
      <c r="IZV163" s="5"/>
      <c r="IZW163" s="5"/>
      <c r="IZX163" s="5"/>
      <c r="IZY163" s="5"/>
      <c r="IZZ163" s="5"/>
      <c r="JAA163" s="5"/>
      <c r="JAB163" s="5"/>
      <c r="JAC163" s="5"/>
      <c r="JAD163" s="5"/>
      <c r="JAE163" s="5"/>
      <c r="JAF163" s="5"/>
      <c r="JAG163" s="5"/>
      <c r="JAH163" s="5"/>
      <c r="JAI163" s="5"/>
      <c r="JAJ163" s="5"/>
      <c r="JAK163" s="5"/>
      <c r="JAL163" s="5"/>
      <c r="JAM163" s="5"/>
      <c r="JAN163" s="5"/>
      <c r="JAO163" s="5"/>
      <c r="JAP163" s="5"/>
      <c r="JAQ163" s="5"/>
      <c r="JAR163" s="5"/>
      <c r="JAS163" s="5"/>
      <c r="JAT163" s="5"/>
      <c r="JAU163" s="5"/>
      <c r="JAV163" s="5"/>
      <c r="JAW163" s="5"/>
      <c r="JAX163" s="5"/>
      <c r="JAY163" s="5"/>
      <c r="JAZ163" s="5"/>
      <c r="JBA163" s="5"/>
      <c r="JBB163" s="5"/>
      <c r="JBC163" s="5"/>
      <c r="JBD163" s="5"/>
      <c r="JBE163" s="5"/>
      <c r="JBF163" s="5"/>
      <c r="JBG163" s="5"/>
      <c r="JBH163" s="5"/>
      <c r="JBI163" s="5"/>
      <c r="JBJ163" s="5"/>
      <c r="JBK163" s="5"/>
      <c r="JBL163" s="5"/>
      <c r="JBM163" s="5"/>
      <c r="JBN163" s="5"/>
      <c r="JBO163" s="5"/>
      <c r="JBP163" s="5"/>
      <c r="JBQ163" s="5"/>
      <c r="JBR163" s="5"/>
      <c r="JBS163" s="5"/>
      <c r="JBT163" s="5"/>
      <c r="JBU163" s="5"/>
      <c r="JBV163" s="5"/>
      <c r="JBW163" s="5"/>
      <c r="JBX163" s="5"/>
      <c r="JBY163" s="5"/>
      <c r="JBZ163" s="5"/>
      <c r="JCA163" s="5"/>
      <c r="JCB163" s="5"/>
      <c r="JCC163" s="5"/>
      <c r="JCD163" s="5"/>
      <c r="JCE163" s="5"/>
      <c r="JCF163" s="5"/>
      <c r="JCG163" s="5"/>
      <c r="JCH163" s="5"/>
      <c r="JCI163" s="5"/>
      <c r="JCJ163" s="5"/>
      <c r="JCK163" s="5"/>
      <c r="JCL163" s="5"/>
      <c r="JCM163" s="5"/>
      <c r="JCN163" s="5"/>
      <c r="JCO163" s="5"/>
      <c r="JCP163" s="5"/>
      <c r="JCQ163" s="5"/>
      <c r="JCR163" s="5"/>
      <c r="JCS163" s="5"/>
      <c r="JCT163" s="5"/>
      <c r="JCU163" s="5"/>
      <c r="JCV163" s="5"/>
      <c r="JCW163" s="5"/>
      <c r="JCX163" s="5"/>
      <c r="JCY163" s="5"/>
      <c r="JCZ163" s="5"/>
      <c r="JDA163" s="5"/>
      <c r="JDB163" s="5"/>
      <c r="JDC163" s="5"/>
      <c r="JDD163" s="5"/>
      <c r="JDE163" s="5"/>
      <c r="JDF163" s="5"/>
      <c r="JDG163" s="5"/>
      <c r="JDH163" s="5"/>
      <c r="JDI163" s="5"/>
      <c r="JDJ163" s="5"/>
      <c r="JDK163" s="5"/>
      <c r="JDL163" s="5"/>
      <c r="JDM163" s="5"/>
      <c r="JDN163" s="5"/>
      <c r="JDO163" s="5"/>
      <c r="JDP163" s="5"/>
      <c r="JDQ163" s="5"/>
      <c r="JDR163" s="5"/>
      <c r="JDS163" s="5"/>
      <c r="JDT163" s="5"/>
      <c r="JDU163" s="5"/>
      <c r="JDV163" s="5"/>
      <c r="JDW163" s="5"/>
      <c r="JDX163" s="5"/>
      <c r="JDY163" s="5"/>
      <c r="JDZ163" s="5"/>
      <c r="JEA163" s="5"/>
      <c r="JEB163" s="5"/>
      <c r="JEC163" s="5"/>
      <c r="JED163" s="5"/>
      <c r="JEE163" s="5"/>
      <c r="JEF163" s="5"/>
      <c r="JEG163" s="5"/>
      <c r="JEH163" s="5"/>
      <c r="JEI163" s="5"/>
      <c r="JEJ163" s="5"/>
      <c r="JEK163" s="5"/>
      <c r="JEL163" s="5"/>
      <c r="JEM163" s="5"/>
      <c r="JEN163" s="5"/>
      <c r="JEO163" s="5"/>
      <c r="JEP163" s="5"/>
      <c r="JEQ163" s="5"/>
      <c r="JER163" s="5"/>
      <c r="JES163" s="5"/>
      <c r="JET163" s="5"/>
      <c r="JEU163" s="5"/>
      <c r="JEV163" s="5"/>
      <c r="JEW163" s="5"/>
      <c r="JEX163" s="5"/>
      <c r="JEY163" s="5"/>
      <c r="JEZ163" s="5"/>
      <c r="JFA163" s="5"/>
      <c r="JFB163" s="5"/>
      <c r="JFC163" s="5"/>
      <c r="JFD163" s="5"/>
      <c r="JFE163" s="5"/>
      <c r="JFF163" s="5"/>
      <c r="JFG163" s="5"/>
      <c r="JFH163" s="5"/>
      <c r="JFI163" s="5"/>
      <c r="JFJ163" s="5"/>
      <c r="JFK163" s="5"/>
      <c r="JFL163" s="5"/>
      <c r="JFM163" s="5"/>
      <c r="JFN163" s="5"/>
      <c r="JFO163" s="5"/>
      <c r="JFP163" s="5"/>
      <c r="JFQ163" s="5"/>
      <c r="JFR163" s="5"/>
      <c r="JFS163" s="5"/>
      <c r="JFT163" s="5"/>
      <c r="JFU163" s="5"/>
      <c r="JFV163" s="5"/>
      <c r="JFW163" s="5"/>
      <c r="JFX163" s="5"/>
      <c r="JFY163" s="5"/>
      <c r="JFZ163" s="5"/>
      <c r="JGA163" s="5"/>
      <c r="JGB163" s="5"/>
      <c r="JGC163" s="5"/>
      <c r="JGD163" s="5"/>
      <c r="JGE163" s="5"/>
      <c r="JGF163" s="5"/>
      <c r="JGG163" s="5"/>
      <c r="JGH163" s="5"/>
      <c r="JGI163" s="5"/>
      <c r="JGJ163" s="5"/>
      <c r="JGK163" s="5"/>
      <c r="JGL163" s="5"/>
      <c r="JGM163" s="5"/>
      <c r="JGN163" s="5"/>
      <c r="JGO163" s="5"/>
      <c r="JGP163" s="5"/>
      <c r="JGQ163" s="5"/>
      <c r="JGR163" s="5"/>
      <c r="JGS163" s="5"/>
      <c r="JGT163" s="5"/>
      <c r="JGU163" s="5"/>
      <c r="JGV163" s="5"/>
      <c r="JGW163" s="5"/>
      <c r="JGX163" s="5"/>
      <c r="JGY163" s="5"/>
      <c r="JGZ163" s="5"/>
      <c r="JHA163" s="5"/>
      <c r="JHB163" s="5"/>
      <c r="JHC163" s="5"/>
      <c r="JHD163" s="5"/>
      <c r="JHE163" s="5"/>
      <c r="JHF163" s="5"/>
      <c r="JHG163" s="5"/>
      <c r="JHH163" s="5"/>
      <c r="JHI163" s="5"/>
      <c r="JHJ163" s="5"/>
      <c r="JHK163" s="5"/>
      <c r="JHL163" s="5"/>
      <c r="JHM163" s="5"/>
      <c r="JHN163" s="5"/>
      <c r="JHO163" s="5"/>
      <c r="JHP163" s="5"/>
      <c r="JHQ163" s="5"/>
      <c r="JHR163" s="5"/>
      <c r="JHS163" s="5"/>
      <c r="JHT163" s="5"/>
      <c r="JHU163" s="5"/>
      <c r="JHV163" s="5"/>
      <c r="JHW163" s="5"/>
      <c r="JHX163" s="5"/>
      <c r="JHY163" s="5"/>
      <c r="JHZ163" s="5"/>
      <c r="JIA163" s="5"/>
      <c r="JIB163" s="5"/>
      <c r="JIC163" s="5"/>
      <c r="JID163" s="5"/>
      <c r="JIE163" s="5"/>
      <c r="JIF163" s="5"/>
      <c r="JIG163" s="5"/>
      <c r="JIH163" s="5"/>
      <c r="JII163" s="5"/>
      <c r="JIJ163" s="5"/>
      <c r="JIK163" s="5"/>
      <c r="JIL163" s="5"/>
      <c r="JIM163" s="5"/>
      <c r="JIN163" s="5"/>
      <c r="JIO163" s="5"/>
      <c r="JIP163" s="5"/>
      <c r="JIQ163" s="5"/>
      <c r="JIR163" s="5"/>
      <c r="JIS163" s="5"/>
      <c r="JIT163" s="5"/>
      <c r="JIU163" s="5"/>
      <c r="JIV163" s="5"/>
      <c r="JIW163" s="5"/>
      <c r="JIX163" s="5"/>
      <c r="JIY163" s="5"/>
      <c r="JIZ163" s="5"/>
      <c r="JJA163" s="5"/>
      <c r="JJB163" s="5"/>
      <c r="JJC163" s="5"/>
      <c r="JJD163" s="5"/>
      <c r="JJE163" s="5"/>
      <c r="JJF163" s="5"/>
      <c r="JJG163" s="5"/>
      <c r="JJH163" s="5"/>
      <c r="JJI163" s="5"/>
      <c r="JJJ163" s="5"/>
      <c r="JJK163" s="5"/>
      <c r="JJL163" s="5"/>
      <c r="JJM163" s="5"/>
      <c r="JJN163" s="5"/>
      <c r="JJO163" s="5"/>
      <c r="JJP163" s="5"/>
      <c r="JJQ163" s="5"/>
      <c r="JJR163" s="5"/>
      <c r="JJS163" s="5"/>
      <c r="JJT163" s="5"/>
      <c r="JJU163" s="5"/>
      <c r="JJV163" s="5"/>
      <c r="JJW163" s="5"/>
      <c r="JJX163" s="5"/>
      <c r="JJY163" s="5"/>
      <c r="JJZ163" s="5"/>
      <c r="JKA163" s="5"/>
      <c r="JKB163" s="5"/>
      <c r="JKC163" s="5"/>
      <c r="JKD163" s="5"/>
      <c r="JKE163" s="5"/>
      <c r="JKF163" s="5"/>
      <c r="JKG163" s="5"/>
      <c r="JKH163" s="5"/>
      <c r="JKI163" s="5"/>
      <c r="JKJ163" s="5"/>
      <c r="JKK163" s="5"/>
      <c r="JKL163" s="5"/>
      <c r="JKM163" s="5"/>
      <c r="JKN163" s="5"/>
      <c r="JKO163" s="5"/>
      <c r="JKP163" s="5"/>
      <c r="JKQ163" s="5"/>
      <c r="JKR163" s="5"/>
      <c r="JKS163" s="5"/>
      <c r="JKT163" s="5"/>
      <c r="JKU163" s="5"/>
      <c r="JKV163" s="5"/>
      <c r="JKW163" s="5"/>
      <c r="JKX163" s="5"/>
      <c r="JKY163" s="5"/>
      <c r="JKZ163" s="5"/>
      <c r="JLA163" s="5"/>
      <c r="JLB163" s="5"/>
      <c r="JLC163" s="5"/>
      <c r="JLD163" s="5"/>
      <c r="JLE163" s="5"/>
      <c r="JLF163" s="5"/>
      <c r="JLG163" s="5"/>
      <c r="JLH163" s="5"/>
      <c r="JLI163" s="5"/>
      <c r="JLJ163" s="5"/>
      <c r="JLK163" s="5"/>
      <c r="JLL163" s="5"/>
      <c r="JLM163" s="5"/>
      <c r="JLN163" s="5"/>
      <c r="JLO163" s="5"/>
      <c r="JLP163" s="5"/>
      <c r="JLQ163" s="5"/>
      <c r="JLR163" s="5"/>
      <c r="JLS163" s="5"/>
      <c r="JLT163" s="5"/>
      <c r="JLU163" s="5"/>
      <c r="JLV163" s="5"/>
      <c r="JLW163" s="5"/>
      <c r="JLX163" s="5"/>
      <c r="JLY163" s="5"/>
      <c r="JLZ163" s="5"/>
      <c r="JMA163" s="5"/>
      <c r="JMB163" s="5"/>
      <c r="JMC163" s="5"/>
      <c r="JMD163" s="5"/>
      <c r="JME163" s="5"/>
      <c r="JMF163" s="5"/>
      <c r="JMG163" s="5"/>
      <c r="JMH163" s="5"/>
      <c r="JMI163" s="5"/>
      <c r="JMJ163" s="5"/>
      <c r="JMK163" s="5"/>
      <c r="JML163" s="5"/>
      <c r="JMM163" s="5"/>
      <c r="JMN163" s="5"/>
      <c r="JMO163" s="5"/>
      <c r="JMP163" s="5"/>
      <c r="JMQ163" s="5"/>
      <c r="JMR163" s="5"/>
      <c r="JMS163" s="5"/>
      <c r="JMT163" s="5"/>
      <c r="JMU163" s="5"/>
      <c r="JMV163" s="5"/>
      <c r="JMW163" s="5"/>
      <c r="JMX163" s="5"/>
      <c r="JMY163" s="5"/>
      <c r="JMZ163" s="5"/>
      <c r="JNA163" s="5"/>
      <c r="JNB163" s="5"/>
      <c r="JNC163" s="5"/>
      <c r="JND163" s="5"/>
      <c r="JNE163" s="5"/>
      <c r="JNF163" s="5"/>
      <c r="JNG163" s="5"/>
      <c r="JNH163" s="5"/>
      <c r="JNI163" s="5"/>
      <c r="JNJ163" s="5"/>
      <c r="JNK163" s="5"/>
      <c r="JNL163" s="5"/>
      <c r="JNM163" s="5"/>
      <c r="JNN163" s="5"/>
      <c r="JNO163" s="5"/>
      <c r="JNP163" s="5"/>
      <c r="JNQ163" s="5"/>
      <c r="JNR163" s="5"/>
      <c r="JNS163" s="5"/>
      <c r="JNT163" s="5"/>
      <c r="JNU163" s="5"/>
      <c r="JNV163" s="5"/>
      <c r="JNW163" s="5"/>
      <c r="JNX163" s="5"/>
      <c r="JNY163" s="5"/>
      <c r="JNZ163" s="5"/>
      <c r="JOA163" s="5"/>
      <c r="JOB163" s="5"/>
      <c r="JOC163" s="5"/>
      <c r="JOD163" s="5"/>
      <c r="JOE163" s="5"/>
      <c r="JOF163" s="5"/>
      <c r="JOG163" s="5"/>
      <c r="JOH163" s="5"/>
      <c r="JOI163" s="5"/>
      <c r="JOJ163" s="5"/>
      <c r="JOK163" s="5"/>
      <c r="JOL163" s="5"/>
      <c r="JOM163" s="5"/>
      <c r="JON163" s="5"/>
      <c r="JOO163" s="5"/>
      <c r="JOP163" s="5"/>
      <c r="JOQ163" s="5"/>
      <c r="JOR163" s="5"/>
      <c r="JOS163" s="5"/>
      <c r="JOT163" s="5"/>
      <c r="JOU163" s="5"/>
      <c r="JOV163" s="5"/>
      <c r="JOW163" s="5"/>
      <c r="JOX163" s="5"/>
      <c r="JOY163" s="5"/>
      <c r="JOZ163" s="5"/>
      <c r="JPA163" s="5"/>
      <c r="JPB163" s="5"/>
      <c r="JPC163" s="5"/>
      <c r="JPD163" s="5"/>
      <c r="JPE163" s="5"/>
      <c r="JPF163" s="5"/>
      <c r="JPG163" s="5"/>
      <c r="JPH163" s="5"/>
      <c r="JPI163" s="5"/>
      <c r="JPJ163" s="5"/>
      <c r="JPK163" s="5"/>
      <c r="JPL163" s="5"/>
      <c r="JPM163" s="5"/>
      <c r="JPN163" s="5"/>
      <c r="JPO163" s="5"/>
      <c r="JPP163" s="5"/>
      <c r="JPQ163" s="5"/>
      <c r="JPR163" s="5"/>
      <c r="JPS163" s="5"/>
      <c r="JPT163" s="5"/>
      <c r="JPU163" s="5"/>
      <c r="JPV163" s="5"/>
      <c r="JPW163" s="5"/>
      <c r="JPX163" s="5"/>
      <c r="JPY163" s="5"/>
      <c r="JPZ163" s="5"/>
      <c r="JQA163" s="5"/>
      <c r="JQB163" s="5"/>
      <c r="JQC163" s="5"/>
      <c r="JQD163" s="5"/>
      <c r="JQE163" s="5"/>
      <c r="JQF163" s="5"/>
      <c r="JQG163" s="5"/>
      <c r="JQH163" s="5"/>
      <c r="JQI163" s="5"/>
      <c r="JQJ163" s="5"/>
      <c r="JQK163" s="5"/>
      <c r="JQL163" s="5"/>
      <c r="JQM163" s="5"/>
      <c r="JQN163" s="5"/>
      <c r="JQO163" s="5"/>
      <c r="JQP163" s="5"/>
      <c r="JQQ163" s="5"/>
      <c r="JQR163" s="5"/>
      <c r="JQS163" s="5"/>
      <c r="JQT163" s="5"/>
      <c r="JQU163" s="5"/>
      <c r="JQV163" s="5"/>
      <c r="JQW163" s="5"/>
      <c r="JQX163" s="5"/>
      <c r="JQY163" s="5"/>
      <c r="JQZ163" s="5"/>
      <c r="JRA163" s="5"/>
      <c r="JRB163" s="5"/>
      <c r="JRC163" s="5"/>
      <c r="JRD163" s="5"/>
      <c r="JRE163" s="5"/>
      <c r="JRF163" s="5"/>
      <c r="JRG163" s="5"/>
      <c r="JRH163" s="5"/>
      <c r="JRI163" s="5"/>
      <c r="JRJ163" s="5"/>
      <c r="JRK163" s="5"/>
      <c r="JRL163" s="5"/>
      <c r="JRM163" s="5"/>
      <c r="JRN163" s="5"/>
      <c r="JRO163" s="5"/>
      <c r="JRP163" s="5"/>
      <c r="JRQ163" s="5"/>
      <c r="JRR163" s="5"/>
      <c r="JRS163" s="5"/>
      <c r="JRT163" s="5"/>
      <c r="JRU163" s="5"/>
      <c r="JRV163" s="5"/>
      <c r="JRW163" s="5"/>
      <c r="JRX163" s="5"/>
      <c r="JRY163" s="5"/>
      <c r="JRZ163" s="5"/>
      <c r="JSA163" s="5"/>
      <c r="JSB163" s="5"/>
      <c r="JSC163" s="5"/>
      <c r="JSD163" s="5"/>
      <c r="JSE163" s="5"/>
      <c r="JSF163" s="5"/>
      <c r="JSG163" s="5"/>
      <c r="JSH163" s="5"/>
      <c r="JSI163" s="5"/>
      <c r="JSJ163" s="5"/>
      <c r="JSK163" s="5"/>
      <c r="JSL163" s="5"/>
      <c r="JSM163" s="5"/>
      <c r="JSN163" s="5"/>
      <c r="JSO163" s="5"/>
      <c r="JSP163" s="5"/>
      <c r="JSQ163" s="5"/>
      <c r="JSR163" s="5"/>
      <c r="JSS163" s="5"/>
      <c r="JST163" s="5"/>
      <c r="JSU163" s="5"/>
      <c r="JSV163" s="5"/>
      <c r="JSW163" s="5"/>
      <c r="JSX163" s="5"/>
      <c r="JSY163" s="5"/>
      <c r="JSZ163" s="5"/>
      <c r="JTA163" s="5"/>
      <c r="JTB163" s="5"/>
      <c r="JTC163" s="5"/>
      <c r="JTD163" s="5"/>
      <c r="JTE163" s="5"/>
      <c r="JTF163" s="5"/>
      <c r="JTG163" s="5"/>
      <c r="JTH163" s="5"/>
      <c r="JTI163" s="5"/>
      <c r="JTJ163" s="5"/>
      <c r="JTK163" s="5"/>
      <c r="JTL163" s="5"/>
      <c r="JTM163" s="5"/>
      <c r="JTN163" s="5"/>
      <c r="JTO163" s="5"/>
      <c r="JTP163" s="5"/>
      <c r="JTQ163" s="5"/>
      <c r="JTR163" s="5"/>
      <c r="JTS163" s="5"/>
      <c r="JTT163" s="5"/>
      <c r="JTU163" s="5"/>
      <c r="JTV163" s="5"/>
      <c r="JTW163" s="5"/>
      <c r="JTX163" s="5"/>
      <c r="JTY163" s="5"/>
      <c r="JTZ163" s="5"/>
      <c r="JUA163" s="5"/>
      <c r="JUB163" s="5"/>
      <c r="JUC163" s="5"/>
      <c r="JUD163" s="5"/>
      <c r="JUE163" s="5"/>
      <c r="JUF163" s="5"/>
      <c r="JUG163" s="5"/>
      <c r="JUH163" s="5"/>
      <c r="JUI163" s="5"/>
      <c r="JUJ163" s="5"/>
      <c r="JUK163" s="5"/>
      <c r="JUL163" s="5"/>
      <c r="JUM163" s="5"/>
      <c r="JUN163" s="5"/>
      <c r="JUO163" s="5"/>
      <c r="JUP163" s="5"/>
      <c r="JUQ163" s="5"/>
      <c r="JUR163" s="5"/>
      <c r="JUS163" s="5"/>
      <c r="JUT163" s="5"/>
      <c r="JUU163" s="5"/>
      <c r="JUV163" s="5"/>
      <c r="JUW163" s="5"/>
      <c r="JUX163" s="5"/>
      <c r="JUY163" s="5"/>
      <c r="JUZ163" s="5"/>
      <c r="JVA163" s="5"/>
      <c r="JVB163" s="5"/>
      <c r="JVC163" s="5"/>
      <c r="JVD163" s="5"/>
      <c r="JVE163" s="5"/>
      <c r="JVF163" s="5"/>
      <c r="JVG163" s="5"/>
      <c r="JVH163" s="5"/>
      <c r="JVI163" s="5"/>
      <c r="JVJ163" s="5"/>
      <c r="JVK163" s="5"/>
      <c r="JVL163" s="5"/>
      <c r="JVM163" s="5"/>
      <c r="JVN163" s="5"/>
      <c r="JVO163" s="5"/>
      <c r="JVP163" s="5"/>
      <c r="JVQ163" s="5"/>
      <c r="JVR163" s="5"/>
      <c r="JVS163" s="5"/>
      <c r="JVT163" s="5"/>
      <c r="JVU163" s="5"/>
      <c r="JVV163" s="5"/>
      <c r="JVW163" s="5"/>
      <c r="JVX163" s="5"/>
      <c r="JVY163" s="5"/>
      <c r="JVZ163" s="5"/>
      <c r="JWA163" s="5"/>
      <c r="JWB163" s="5"/>
      <c r="JWC163" s="5"/>
      <c r="JWD163" s="5"/>
      <c r="JWE163" s="5"/>
      <c r="JWF163" s="5"/>
      <c r="JWG163" s="5"/>
      <c r="JWH163" s="5"/>
      <c r="JWI163" s="5"/>
      <c r="JWJ163" s="5"/>
      <c r="JWK163" s="5"/>
      <c r="JWL163" s="5"/>
      <c r="JWM163" s="5"/>
      <c r="JWN163" s="5"/>
      <c r="JWO163" s="5"/>
      <c r="JWP163" s="5"/>
      <c r="JWQ163" s="5"/>
      <c r="JWR163" s="5"/>
      <c r="JWS163" s="5"/>
      <c r="JWT163" s="5"/>
      <c r="JWU163" s="5"/>
      <c r="JWV163" s="5"/>
      <c r="JWW163" s="5"/>
      <c r="JWX163" s="5"/>
      <c r="JWY163" s="5"/>
      <c r="JWZ163" s="5"/>
      <c r="JXA163" s="5"/>
      <c r="JXB163" s="5"/>
      <c r="JXC163" s="5"/>
      <c r="JXD163" s="5"/>
      <c r="JXE163" s="5"/>
      <c r="JXF163" s="5"/>
      <c r="JXG163" s="5"/>
      <c r="JXH163" s="5"/>
      <c r="JXI163" s="5"/>
      <c r="JXJ163" s="5"/>
      <c r="JXK163" s="5"/>
      <c r="JXL163" s="5"/>
      <c r="JXM163" s="5"/>
      <c r="JXN163" s="5"/>
      <c r="JXO163" s="5"/>
      <c r="JXP163" s="5"/>
      <c r="JXQ163" s="5"/>
      <c r="JXR163" s="5"/>
      <c r="JXS163" s="5"/>
      <c r="JXT163" s="5"/>
      <c r="JXU163" s="5"/>
      <c r="JXV163" s="5"/>
      <c r="JXW163" s="5"/>
      <c r="JXX163" s="5"/>
      <c r="JXY163" s="5"/>
      <c r="JXZ163" s="5"/>
      <c r="JYA163" s="5"/>
      <c r="JYB163" s="5"/>
      <c r="JYC163" s="5"/>
      <c r="JYD163" s="5"/>
      <c r="JYE163" s="5"/>
      <c r="JYF163" s="5"/>
      <c r="JYG163" s="5"/>
      <c r="JYH163" s="5"/>
      <c r="JYI163" s="5"/>
      <c r="JYJ163" s="5"/>
      <c r="JYK163" s="5"/>
      <c r="JYL163" s="5"/>
      <c r="JYM163" s="5"/>
      <c r="JYN163" s="5"/>
      <c r="JYO163" s="5"/>
      <c r="JYP163" s="5"/>
      <c r="JYQ163" s="5"/>
      <c r="JYR163" s="5"/>
      <c r="JYS163" s="5"/>
      <c r="JYT163" s="5"/>
      <c r="JYU163" s="5"/>
      <c r="JYV163" s="5"/>
      <c r="JYW163" s="5"/>
      <c r="JYX163" s="5"/>
      <c r="JYY163" s="5"/>
      <c r="JYZ163" s="5"/>
      <c r="JZA163" s="5"/>
      <c r="JZB163" s="5"/>
      <c r="JZC163" s="5"/>
      <c r="JZD163" s="5"/>
      <c r="JZE163" s="5"/>
      <c r="JZF163" s="5"/>
      <c r="JZG163" s="5"/>
      <c r="JZH163" s="5"/>
      <c r="JZI163" s="5"/>
      <c r="JZJ163" s="5"/>
      <c r="JZK163" s="5"/>
      <c r="JZL163" s="5"/>
      <c r="JZM163" s="5"/>
      <c r="JZN163" s="5"/>
      <c r="JZO163" s="5"/>
      <c r="JZP163" s="5"/>
      <c r="JZQ163" s="5"/>
      <c r="JZR163" s="5"/>
      <c r="JZS163" s="5"/>
      <c r="JZT163" s="5"/>
      <c r="JZU163" s="5"/>
      <c r="JZV163" s="5"/>
      <c r="JZW163" s="5"/>
      <c r="JZX163" s="5"/>
      <c r="JZY163" s="5"/>
      <c r="JZZ163" s="5"/>
      <c r="KAA163" s="5"/>
      <c r="KAB163" s="5"/>
      <c r="KAC163" s="5"/>
      <c r="KAD163" s="5"/>
      <c r="KAE163" s="5"/>
      <c r="KAF163" s="5"/>
      <c r="KAG163" s="5"/>
      <c r="KAH163" s="5"/>
      <c r="KAI163" s="5"/>
      <c r="KAJ163" s="5"/>
      <c r="KAK163" s="5"/>
      <c r="KAL163" s="5"/>
      <c r="KAM163" s="5"/>
      <c r="KAN163" s="5"/>
      <c r="KAO163" s="5"/>
      <c r="KAP163" s="5"/>
      <c r="KAQ163" s="5"/>
      <c r="KAR163" s="5"/>
      <c r="KAS163" s="5"/>
      <c r="KAT163" s="5"/>
      <c r="KAU163" s="5"/>
      <c r="KAV163" s="5"/>
      <c r="KAW163" s="5"/>
      <c r="KAX163" s="5"/>
      <c r="KAY163" s="5"/>
      <c r="KAZ163" s="5"/>
      <c r="KBA163" s="5"/>
      <c r="KBB163" s="5"/>
      <c r="KBC163" s="5"/>
      <c r="KBD163" s="5"/>
      <c r="KBE163" s="5"/>
      <c r="KBF163" s="5"/>
      <c r="KBG163" s="5"/>
      <c r="KBH163" s="5"/>
      <c r="KBI163" s="5"/>
      <c r="KBJ163" s="5"/>
      <c r="KBK163" s="5"/>
      <c r="KBL163" s="5"/>
      <c r="KBM163" s="5"/>
      <c r="KBN163" s="5"/>
      <c r="KBO163" s="5"/>
      <c r="KBP163" s="5"/>
      <c r="KBQ163" s="5"/>
      <c r="KBR163" s="5"/>
      <c r="KBS163" s="5"/>
      <c r="KBT163" s="5"/>
      <c r="KBU163" s="5"/>
      <c r="KBV163" s="5"/>
      <c r="KBW163" s="5"/>
      <c r="KBX163" s="5"/>
      <c r="KBY163" s="5"/>
      <c r="KBZ163" s="5"/>
      <c r="KCA163" s="5"/>
      <c r="KCB163" s="5"/>
      <c r="KCC163" s="5"/>
      <c r="KCD163" s="5"/>
      <c r="KCE163" s="5"/>
      <c r="KCF163" s="5"/>
      <c r="KCG163" s="5"/>
      <c r="KCH163" s="5"/>
      <c r="KCI163" s="5"/>
      <c r="KCJ163" s="5"/>
      <c r="KCK163" s="5"/>
      <c r="KCL163" s="5"/>
      <c r="KCM163" s="5"/>
      <c r="KCN163" s="5"/>
      <c r="KCO163" s="5"/>
      <c r="KCP163" s="5"/>
      <c r="KCQ163" s="5"/>
      <c r="KCR163" s="5"/>
      <c r="KCS163" s="5"/>
      <c r="KCT163" s="5"/>
      <c r="KCU163" s="5"/>
      <c r="KCV163" s="5"/>
      <c r="KCW163" s="5"/>
      <c r="KCX163" s="5"/>
      <c r="KCY163" s="5"/>
      <c r="KCZ163" s="5"/>
      <c r="KDA163" s="5"/>
      <c r="KDB163" s="5"/>
      <c r="KDC163" s="5"/>
      <c r="KDD163" s="5"/>
      <c r="KDE163" s="5"/>
      <c r="KDF163" s="5"/>
      <c r="KDG163" s="5"/>
      <c r="KDH163" s="5"/>
      <c r="KDI163" s="5"/>
      <c r="KDJ163" s="5"/>
      <c r="KDK163" s="5"/>
      <c r="KDL163" s="5"/>
      <c r="KDM163" s="5"/>
      <c r="KDN163" s="5"/>
      <c r="KDO163" s="5"/>
      <c r="KDP163" s="5"/>
      <c r="KDQ163" s="5"/>
      <c r="KDR163" s="5"/>
      <c r="KDS163" s="5"/>
      <c r="KDT163" s="5"/>
      <c r="KDU163" s="5"/>
      <c r="KDV163" s="5"/>
      <c r="KDW163" s="5"/>
      <c r="KDX163" s="5"/>
      <c r="KDY163" s="5"/>
      <c r="KDZ163" s="5"/>
      <c r="KEA163" s="5"/>
      <c r="KEB163" s="5"/>
      <c r="KEC163" s="5"/>
      <c r="KED163" s="5"/>
      <c r="KEE163" s="5"/>
      <c r="KEF163" s="5"/>
      <c r="KEG163" s="5"/>
      <c r="KEH163" s="5"/>
      <c r="KEI163" s="5"/>
      <c r="KEJ163" s="5"/>
      <c r="KEK163" s="5"/>
      <c r="KEL163" s="5"/>
      <c r="KEM163" s="5"/>
      <c r="KEN163" s="5"/>
      <c r="KEO163" s="5"/>
      <c r="KEP163" s="5"/>
      <c r="KEQ163" s="5"/>
      <c r="KER163" s="5"/>
      <c r="KES163" s="5"/>
      <c r="KET163" s="5"/>
      <c r="KEU163" s="5"/>
      <c r="KEV163" s="5"/>
      <c r="KEW163" s="5"/>
      <c r="KEX163" s="5"/>
      <c r="KEY163" s="5"/>
      <c r="KEZ163" s="5"/>
      <c r="KFA163" s="5"/>
      <c r="KFB163" s="5"/>
      <c r="KFC163" s="5"/>
      <c r="KFD163" s="5"/>
      <c r="KFE163" s="5"/>
      <c r="KFF163" s="5"/>
      <c r="KFG163" s="5"/>
      <c r="KFH163" s="5"/>
      <c r="KFI163" s="5"/>
      <c r="KFJ163" s="5"/>
      <c r="KFK163" s="5"/>
      <c r="KFL163" s="5"/>
      <c r="KFM163" s="5"/>
      <c r="KFN163" s="5"/>
      <c r="KFO163" s="5"/>
      <c r="KFP163" s="5"/>
      <c r="KFQ163" s="5"/>
      <c r="KFR163" s="5"/>
      <c r="KFS163" s="5"/>
      <c r="KFT163" s="5"/>
      <c r="KFU163" s="5"/>
      <c r="KFV163" s="5"/>
      <c r="KFW163" s="5"/>
      <c r="KFX163" s="5"/>
      <c r="KFY163" s="5"/>
      <c r="KFZ163" s="5"/>
      <c r="KGA163" s="5"/>
      <c r="KGB163" s="5"/>
      <c r="KGC163" s="5"/>
      <c r="KGD163" s="5"/>
      <c r="KGE163" s="5"/>
      <c r="KGF163" s="5"/>
      <c r="KGG163" s="5"/>
      <c r="KGH163" s="5"/>
      <c r="KGI163" s="5"/>
      <c r="KGJ163" s="5"/>
      <c r="KGK163" s="5"/>
      <c r="KGL163" s="5"/>
      <c r="KGM163" s="5"/>
      <c r="KGN163" s="5"/>
      <c r="KGO163" s="5"/>
      <c r="KGP163" s="5"/>
      <c r="KGQ163" s="5"/>
      <c r="KGR163" s="5"/>
      <c r="KGS163" s="5"/>
      <c r="KGT163" s="5"/>
      <c r="KGU163" s="5"/>
      <c r="KGV163" s="5"/>
      <c r="KGW163" s="5"/>
      <c r="KGX163" s="5"/>
      <c r="KGY163" s="5"/>
      <c r="KGZ163" s="5"/>
      <c r="KHA163" s="5"/>
      <c r="KHB163" s="5"/>
      <c r="KHC163" s="5"/>
      <c r="KHD163" s="5"/>
      <c r="KHE163" s="5"/>
      <c r="KHF163" s="5"/>
      <c r="KHG163" s="5"/>
      <c r="KHH163" s="5"/>
      <c r="KHI163" s="5"/>
      <c r="KHJ163" s="5"/>
      <c r="KHK163" s="5"/>
      <c r="KHL163" s="5"/>
      <c r="KHM163" s="5"/>
      <c r="KHN163" s="5"/>
      <c r="KHO163" s="5"/>
      <c r="KHP163" s="5"/>
      <c r="KHQ163" s="5"/>
      <c r="KHR163" s="5"/>
      <c r="KHS163" s="5"/>
      <c r="KHT163" s="5"/>
      <c r="KHU163" s="5"/>
      <c r="KHV163" s="5"/>
      <c r="KHW163" s="5"/>
      <c r="KHX163" s="5"/>
      <c r="KHY163" s="5"/>
      <c r="KHZ163" s="5"/>
      <c r="KIA163" s="5"/>
      <c r="KIB163" s="5"/>
      <c r="KIC163" s="5"/>
      <c r="KID163" s="5"/>
      <c r="KIE163" s="5"/>
      <c r="KIF163" s="5"/>
      <c r="KIG163" s="5"/>
      <c r="KIH163" s="5"/>
      <c r="KII163" s="5"/>
      <c r="KIJ163" s="5"/>
      <c r="KIK163" s="5"/>
      <c r="KIL163" s="5"/>
      <c r="KIM163" s="5"/>
      <c r="KIN163" s="5"/>
      <c r="KIO163" s="5"/>
      <c r="KIP163" s="5"/>
      <c r="KIQ163" s="5"/>
      <c r="KIR163" s="5"/>
      <c r="KIS163" s="5"/>
      <c r="KIT163" s="5"/>
      <c r="KIU163" s="5"/>
      <c r="KIV163" s="5"/>
      <c r="KIW163" s="5"/>
      <c r="KIX163" s="5"/>
      <c r="KIY163" s="5"/>
      <c r="KIZ163" s="5"/>
      <c r="KJA163" s="5"/>
      <c r="KJB163" s="5"/>
      <c r="KJC163" s="5"/>
      <c r="KJD163" s="5"/>
      <c r="KJE163" s="5"/>
      <c r="KJF163" s="5"/>
      <c r="KJG163" s="5"/>
      <c r="KJH163" s="5"/>
      <c r="KJI163" s="5"/>
      <c r="KJJ163" s="5"/>
      <c r="KJK163" s="5"/>
      <c r="KJL163" s="5"/>
      <c r="KJM163" s="5"/>
      <c r="KJN163" s="5"/>
      <c r="KJO163" s="5"/>
      <c r="KJP163" s="5"/>
      <c r="KJQ163" s="5"/>
      <c r="KJR163" s="5"/>
      <c r="KJS163" s="5"/>
      <c r="KJT163" s="5"/>
      <c r="KJU163" s="5"/>
      <c r="KJV163" s="5"/>
      <c r="KJW163" s="5"/>
      <c r="KJX163" s="5"/>
      <c r="KJY163" s="5"/>
      <c r="KJZ163" s="5"/>
      <c r="KKA163" s="5"/>
      <c r="KKB163" s="5"/>
      <c r="KKC163" s="5"/>
      <c r="KKD163" s="5"/>
      <c r="KKE163" s="5"/>
      <c r="KKF163" s="5"/>
      <c r="KKG163" s="5"/>
      <c r="KKH163" s="5"/>
      <c r="KKI163" s="5"/>
      <c r="KKJ163" s="5"/>
      <c r="KKK163" s="5"/>
      <c r="KKL163" s="5"/>
      <c r="KKM163" s="5"/>
      <c r="KKN163" s="5"/>
      <c r="KKO163" s="5"/>
      <c r="KKP163" s="5"/>
      <c r="KKQ163" s="5"/>
      <c r="KKR163" s="5"/>
      <c r="KKS163" s="5"/>
      <c r="KKT163" s="5"/>
      <c r="KKU163" s="5"/>
      <c r="KKV163" s="5"/>
      <c r="KKW163" s="5"/>
      <c r="KKX163" s="5"/>
      <c r="KKY163" s="5"/>
      <c r="KKZ163" s="5"/>
      <c r="KLA163" s="5"/>
      <c r="KLB163" s="5"/>
      <c r="KLC163" s="5"/>
      <c r="KLD163" s="5"/>
      <c r="KLE163" s="5"/>
      <c r="KLF163" s="5"/>
      <c r="KLG163" s="5"/>
      <c r="KLH163" s="5"/>
      <c r="KLI163" s="5"/>
      <c r="KLJ163" s="5"/>
      <c r="KLK163" s="5"/>
      <c r="KLL163" s="5"/>
      <c r="KLM163" s="5"/>
      <c r="KLN163" s="5"/>
      <c r="KLO163" s="5"/>
      <c r="KLP163" s="5"/>
      <c r="KLQ163" s="5"/>
      <c r="KLR163" s="5"/>
      <c r="KLS163" s="5"/>
      <c r="KLT163" s="5"/>
      <c r="KLU163" s="5"/>
      <c r="KLV163" s="5"/>
      <c r="KLW163" s="5"/>
      <c r="KLX163" s="5"/>
      <c r="KLY163" s="5"/>
      <c r="KLZ163" s="5"/>
      <c r="KMA163" s="5"/>
      <c r="KMB163" s="5"/>
      <c r="KMC163" s="5"/>
      <c r="KMD163" s="5"/>
      <c r="KME163" s="5"/>
      <c r="KMF163" s="5"/>
      <c r="KMG163" s="5"/>
      <c r="KMH163" s="5"/>
      <c r="KMI163" s="5"/>
      <c r="KMJ163" s="5"/>
      <c r="KMK163" s="5"/>
      <c r="KML163" s="5"/>
      <c r="KMM163" s="5"/>
      <c r="KMN163" s="5"/>
      <c r="KMO163" s="5"/>
      <c r="KMP163" s="5"/>
      <c r="KMQ163" s="5"/>
      <c r="KMR163" s="5"/>
      <c r="KMS163" s="5"/>
      <c r="KMT163" s="5"/>
      <c r="KMU163" s="5"/>
      <c r="KMV163" s="5"/>
      <c r="KMW163" s="5"/>
      <c r="KMX163" s="5"/>
      <c r="KMY163" s="5"/>
      <c r="KMZ163" s="5"/>
      <c r="KNA163" s="5"/>
      <c r="KNB163" s="5"/>
      <c r="KNC163" s="5"/>
      <c r="KND163" s="5"/>
      <c r="KNE163" s="5"/>
      <c r="KNF163" s="5"/>
      <c r="KNG163" s="5"/>
      <c r="KNH163" s="5"/>
      <c r="KNI163" s="5"/>
      <c r="KNJ163" s="5"/>
      <c r="KNK163" s="5"/>
      <c r="KNL163" s="5"/>
      <c r="KNM163" s="5"/>
      <c r="KNN163" s="5"/>
      <c r="KNO163" s="5"/>
      <c r="KNP163" s="5"/>
      <c r="KNQ163" s="5"/>
      <c r="KNR163" s="5"/>
      <c r="KNS163" s="5"/>
      <c r="KNT163" s="5"/>
      <c r="KNU163" s="5"/>
      <c r="KNV163" s="5"/>
      <c r="KNW163" s="5"/>
      <c r="KNX163" s="5"/>
      <c r="KNY163" s="5"/>
      <c r="KNZ163" s="5"/>
      <c r="KOA163" s="5"/>
      <c r="KOB163" s="5"/>
      <c r="KOC163" s="5"/>
      <c r="KOD163" s="5"/>
      <c r="KOE163" s="5"/>
      <c r="KOF163" s="5"/>
      <c r="KOG163" s="5"/>
      <c r="KOH163" s="5"/>
      <c r="KOI163" s="5"/>
      <c r="KOJ163" s="5"/>
      <c r="KOK163" s="5"/>
      <c r="KOL163" s="5"/>
      <c r="KOM163" s="5"/>
      <c r="KON163" s="5"/>
      <c r="KOO163" s="5"/>
      <c r="KOP163" s="5"/>
      <c r="KOQ163" s="5"/>
      <c r="KOR163" s="5"/>
      <c r="KOS163" s="5"/>
      <c r="KOT163" s="5"/>
      <c r="KOU163" s="5"/>
      <c r="KOV163" s="5"/>
      <c r="KOW163" s="5"/>
      <c r="KOX163" s="5"/>
      <c r="KOY163" s="5"/>
      <c r="KOZ163" s="5"/>
      <c r="KPA163" s="5"/>
      <c r="KPB163" s="5"/>
      <c r="KPC163" s="5"/>
      <c r="KPD163" s="5"/>
      <c r="KPE163" s="5"/>
      <c r="KPF163" s="5"/>
      <c r="KPG163" s="5"/>
      <c r="KPH163" s="5"/>
      <c r="KPI163" s="5"/>
      <c r="KPJ163" s="5"/>
      <c r="KPK163" s="5"/>
      <c r="KPL163" s="5"/>
      <c r="KPM163" s="5"/>
      <c r="KPN163" s="5"/>
      <c r="KPO163" s="5"/>
      <c r="KPP163" s="5"/>
      <c r="KPQ163" s="5"/>
      <c r="KPR163" s="5"/>
      <c r="KPS163" s="5"/>
      <c r="KPT163" s="5"/>
      <c r="KPU163" s="5"/>
      <c r="KPV163" s="5"/>
      <c r="KPW163" s="5"/>
      <c r="KPX163" s="5"/>
      <c r="KPY163" s="5"/>
      <c r="KPZ163" s="5"/>
      <c r="KQA163" s="5"/>
      <c r="KQB163" s="5"/>
      <c r="KQC163" s="5"/>
      <c r="KQD163" s="5"/>
      <c r="KQE163" s="5"/>
      <c r="KQF163" s="5"/>
      <c r="KQG163" s="5"/>
      <c r="KQH163" s="5"/>
      <c r="KQI163" s="5"/>
      <c r="KQJ163" s="5"/>
      <c r="KQK163" s="5"/>
      <c r="KQL163" s="5"/>
      <c r="KQM163" s="5"/>
      <c r="KQN163" s="5"/>
      <c r="KQO163" s="5"/>
      <c r="KQP163" s="5"/>
      <c r="KQQ163" s="5"/>
      <c r="KQR163" s="5"/>
      <c r="KQS163" s="5"/>
      <c r="KQT163" s="5"/>
      <c r="KQU163" s="5"/>
      <c r="KQV163" s="5"/>
      <c r="KQW163" s="5"/>
      <c r="KQX163" s="5"/>
      <c r="KQY163" s="5"/>
      <c r="KQZ163" s="5"/>
      <c r="KRA163" s="5"/>
      <c r="KRB163" s="5"/>
      <c r="KRC163" s="5"/>
      <c r="KRD163" s="5"/>
      <c r="KRE163" s="5"/>
      <c r="KRF163" s="5"/>
      <c r="KRG163" s="5"/>
      <c r="KRH163" s="5"/>
      <c r="KRI163" s="5"/>
      <c r="KRJ163" s="5"/>
      <c r="KRK163" s="5"/>
      <c r="KRL163" s="5"/>
      <c r="KRM163" s="5"/>
      <c r="KRN163" s="5"/>
      <c r="KRO163" s="5"/>
      <c r="KRP163" s="5"/>
      <c r="KRQ163" s="5"/>
      <c r="KRR163" s="5"/>
      <c r="KRS163" s="5"/>
      <c r="KRT163" s="5"/>
      <c r="KRU163" s="5"/>
      <c r="KRV163" s="5"/>
      <c r="KRW163" s="5"/>
      <c r="KRX163" s="5"/>
      <c r="KRY163" s="5"/>
      <c r="KRZ163" s="5"/>
      <c r="KSA163" s="5"/>
      <c r="KSB163" s="5"/>
      <c r="KSC163" s="5"/>
      <c r="KSD163" s="5"/>
      <c r="KSE163" s="5"/>
      <c r="KSF163" s="5"/>
      <c r="KSG163" s="5"/>
      <c r="KSH163" s="5"/>
      <c r="KSI163" s="5"/>
      <c r="KSJ163" s="5"/>
      <c r="KSK163" s="5"/>
      <c r="KSL163" s="5"/>
      <c r="KSM163" s="5"/>
      <c r="KSN163" s="5"/>
      <c r="KSO163" s="5"/>
      <c r="KSP163" s="5"/>
      <c r="KSQ163" s="5"/>
      <c r="KSR163" s="5"/>
      <c r="KSS163" s="5"/>
      <c r="KST163" s="5"/>
      <c r="KSU163" s="5"/>
      <c r="KSV163" s="5"/>
      <c r="KSW163" s="5"/>
      <c r="KSX163" s="5"/>
      <c r="KSY163" s="5"/>
      <c r="KSZ163" s="5"/>
      <c r="KTA163" s="5"/>
      <c r="KTB163" s="5"/>
      <c r="KTC163" s="5"/>
      <c r="KTD163" s="5"/>
      <c r="KTE163" s="5"/>
      <c r="KTF163" s="5"/>
      <c r="KTG163" s="5"/>
      <c r="KTH163" s="5"/>
      <c r="KTI163" s="5"/>
      <c r="KTJ163" s="5"/>
      <c r="KTK163" s="5"/>
      <c r="KTL163" s="5"/>
      <c r="KTM163" s="5"/>
      <c r="KTN163" s="5"/>
      <c r="KTO163" s="5"/>
      <c r="KTP163" s="5"/>
      <c r="KTQ163" s="5"/>
      <c r="KTR163" s="5"/>
      <c r="KTS163" s="5"/>
      <c r="KTT163" s="5"/>
      <c r="KTU163" s="5"/>
      <c r="KTV163" s="5"/>
      <c r="KTW163" s="5"/>
      <c r="KTX163" s="5"/>
      <c r="KTY163" s="5"/>
      <c r="KTZ163" s="5"/>
      <c r="KUA163" s="5"/>
      <c r="KUB163" s="5"/>
      <c r="KUC163" s="5"/>
      <c r="KUD163" s="5"/>
      <c r="KUE163" s="5"/>
      <c r="KUF163" s="5"/>
      <c r="KUG163" s="5"/>
      <c r="KUH163" s="5"/>
      <c r="KUI163" s="5"/>
      <c r="KUJ163" s="5"/>
      <c r="KUK163" s="5"/>
      <c r="KUL163" s="5"/>
      <c r="KUM163" s="5"/>
      <c r="KUN163" s="5"/>
      <c r="KUO163" s="5"/>
      <c r="KUP163" s="5"/>
      <c r="KUQ163" s="5"/>
      <c r="KUR163" s="5"/>
      <c r="KUS163" s="5"/>
      <c r="KUT163" s="5"/>
      <c r="KUU163" s="5"/>
      <c r="KUV163" s="5"/>
      <c r="KUW163" s="5"/>
      <c r="KUX163" s="5"/>
      <c r="KUY163" s="5"/>
      <c r="KUZ163" s="5"/>
      <c r="KVA163" s="5"/>
      <c r="KVB163" s="5"/>
      <c r="KVC163" s="5"/>
      <c r="KVD163" s="5"/>
      <c r="KVE163" s="5"/>
      <c r="KVF163" s="5"/>
      <c r="KVG163" s="5"/>
      <c r="KVH163" s="5"/>
      <c r="KVI163" s="5"/>
      <c r="KVJ163" s="5"/>
      <c r="KVK163" s="5"/>
      <c r="KVL163" s="5"/>
      <c r="KVM163" s="5"/>
      <c r="KVN163" s="5"/>
      <c r="KVO163" s="5"/>
      <c r="KVP163" s="5"/>
      <c r="KVQ163" s="5"/>
      <c r="KVR163" s="5"/>
      <c r="KVS163" s="5"/>
      <c r="KVT163" s="5"/>
      <c r="KVU163" s="5"/>
      <c r="KVV163" s="5"/>
      <c r="KVW163" s="5"/>
      <c r="KVX163" s="5"/>
      <c r="KVY163" s="5"/>
      <c r="KVZ163" s="5"/>
      <c r="KWA163" s="5"/>
      <c r="KWB163" s="5"/>
      <c r="KWC163" s="5"/>
      <c r="KWD163" s="5"/>
      <c r="KWE163" s="5"/>
      <c r="KWF163" s="5"/>
      <c r="KWG163" s="5"/>
      <c r="KWH163" s="5"/>
      <c r="KWI163" s="5"/>
      <c r="KWJ163" s="5"/>
      <c r="KWK163" s="5"/>
      <c r="KWL163" s="5"/>
      <c r="KWM163" s="5"/>
      <c r="KWN163" s="5"/>
      <c r="KWO163" s="5"/>
      <c r="KWP163" s="5"/>
      <c r="KWQ163" s="5"/>
      <c r="KWR163" s="5"/>
      <c r="KWS163" s="5"/>
      <c r="KWT163" s="5"/>
      <c r="KWU163" s="5"/>
      <c r="KWV163" s="5"/>
      <c r="KWW163" s="5"/>
      <c r="KWX163" s="5"/>
      <c r="KWY163" s="5"/>
      <c r="KWZ163" s="5"/>
      <c r="KXA163" s="5"/>
      <c r="KXB163" s="5"/>
      <c r="KXC163" s="5"/>
      <c r="KXD163" s="5"/>
      <c r="KXE163" s="5"/>
      <c r="KXF163" s="5"/>
      <c r="KXG163" s="5"/>
      <c r="KXH163" s="5"/>
      <c r="KXI163" s="5"/>
      <c r="KXJ163" s="5"/>
      <c r="KXK163" s="5"/>
      <c r="KXL163" s="5"/>
      <c r="KXM163" s="5"/>
      <c r="KXN163" s="5"/>
      <c r="KXO163" s="5"/>
      <c r="KXP163" s="5"/>
      <c r="KXQ163" s="5"/>
      <c r="KXR163" s="5"/>
      <c r="KXS163" s="5"/>
      <c r="KXT163" s="5"/>
      <c r="KXU163" s="5"/>
      <c r="KXV163" s="5"/>
      <c r="KXW163" s="5"/>
      <c r="KXX163" s="5"/>
      <c r="KXY163" s="5"/>
      <c r="KXZ163" s="5"/>
      <c r="KYA163" s="5"/>
      <c r="KYB163" s="5"/>
      <c r="KYC163" s="5"/>
      <c r="KYD163" s="5"/>
      <c r="KYE163" s="5"/>
      <c r="KYF163" s="5"/>
      <c r="KYG163" s="5"/>
      <c r="KYH163" s="5"/>
      <c r="KYI163" s="5"/>
      <c r="KYJ163" s="5"/>
      <c r="KYK163" s="5"/>
      <c r="KYL163" s="5"/>
      <c r="KYM163" s="5"/>
      <c r="KYN163" s="5"/>
      <c r="KYO163" s="5"/>
      <c r="KYP163" s="5"/>
      <c r="KYQ163" s="5"/>
      <c r="KYR163" s="5"/>
      <c r="KYS163" s="5"/>
      <c r="KYT163" s="5"/>
      <c r="KYU163" s="5"/>
      <c r="KYV163" s="5"/>
      <c r="KYW163" s="5"/>
      <c r="KYX163" s="5"/>
      <c r="KYY163" s="5"/>
      <c r="KYZ163" s="5"/>
      <c r="KZA163" s="5"/>
      <c r="KZB163" s="5"/>
      <c r="KZC163" s="5"/>
      <c r="KZD163" s="5"/>
      <c r="KZE163" s="5"/>
      <c r="KZF163" s="5"/>
      <c r="KZG163" s="5"/>
      <c r="KZH163" s="5"/>
      <c r="KZI163" s="5"/>
      <c r="KZJ163" s="5"/>
      <c r="KZK163" s="5"/>
      <c r="KZL163" s="5"/>
      <c r="KZM163" s="5"/>
      <c r="KZN163" s="5"/>
      <c r="KZO163" s="5"/>
      <c r="KZP163" s="5"/>
      <c r="KZQ163" s="5"/>
      <c r="KZR163" s="5"/>
      <c r="KZS163" s="5"/>
      <c r="KZT163" s="5"/>
      <c r="KZU163" s="5"/>
      <c r="KZV163" s="5"/>
      <c r="KZW163" s="5"/>
      <c r="KZX163" s="5"/>
      <c r="KZY163" s="5"/>
      <c r="KZZ163" s="5"/>
      <c r="LAA163" s="5"/>
      <c r="LAB163" s="5"/>
      <c r="LAC163" s="5"/>
      <c r="LAD163" s="5"/>
      <c r="LAE163" s="5"/>
      <c r="LAF163" s="5"/>
      <c r="LAG163" s="5"/>
      <c r="LAH163" s="5"/>
      <c r="LAI163" s="5"/>
      <c r="LAJ163" s="5"/>
      <c r="LAK163" s="5"/>
      <c r="LAL163" s="5"/>
      <c r="LAM163" s="5"/>
      <c r="LAN163" s="5"/>
      <c r="LAO163" s="5"/>
      <c r="LAP163" s="5"/>
      <c r="LAQ163" s="5"/>
      <c r="LAR163" s="5"/>
      <c r="LAS163" s="5"/>
      <c r="LAT163" s="5"/>
      <c r="LAU163" s="5"/>
      <c r="LAV163" s="5"/>
      <c r="LAW163" s="5"/>
      <c r="LAX163" s="5"/>
      <c r="LAY163" s="5"/>
      <c r="LAZ163" s="5"/>
      <c r="LBA163" s="5"/>
      <c r="LBB163" s="5"/>
      <c r="LBC163" s="5"/>
      <c r="LBD163" s="5"/>
      <c r="LBE163" s="5"/>
      <c r="LBF163" s="5"/>
      <c r="LBG163" s="5"/>
      <c r="LBH163" s="5"/>
      <c r="LBI163" s="5"/>
      <c r="LBJ163" s="5"/>
      <c r="LBK163" s="5"/>
      <c r="LBL163" s="5"/>
      <c r="LBM163" s="5"/>
      <c r="LBN163" s="5"/>
      <c r="LBO163" s="5"/>
      <c r="LBP163" s="5"/>
      <c r="LBQ163" s="5"/>
      <c r="LBR163" s="5"/>
      <c r="LBS163" s="5"/>
      <c r="LBT163" s="5"/>
      <c r="LBU163" s="5"/>
      <c r="LBV163" s="5"/>
      <c r="LBW163" s="5"/>
      <c r="LBX163" s="5"/>
      <c r="LBY163" s="5"/>
      <c r="LBZ163" s="5"/>
      <c r="LCA163" s="5"/>
      <c r="LCB163" s="5"/>
      <c r="LCC163" s="5"/>
      <c r="LCD163" s="5"/>
      <c r="LCE163" s="5"/>
      <c r="LCF163" s="5"/>
      <c r="LCG163" s="5"/>
      <c r="LCH163" s="5"/>
      <c r="LCI163" s="5"/>
      <c r="LCJ163" s="5"/>
      <c r="LCK163" s="5"/>
      <c r="LCL163" s="5"/>
      <c r="LCM163" s="5"/>
      <c r="LCN163" s="5"/>
      <c r="LCO163" s="5"/>
      <c r="LCP163" s="5"/>
      <c r="LCQ163" s="5"/>
      <c r="LCR163" s="5"/>
      <c r="LCS163" s="5"/>
      <c r="LCT163" s="5"/>
      <c r="LCU163" s="5"/>
      <c r="LCV163" s="5"/>
      <c r="LCW163" s="5"/>
      <c r="LCX163" s="5"/>
      <c r="LCY163" s="5"/>
      <c r="LCZ163" s="5"/>
      <c r="LDA163" s="5"/>
      <c r="LDB163" s="5"/>
      <c r="LDC163" s="5"/>
      <c r="LDD163" s="5"/>
      <c r="LDE163" s="5"/>
      <c r="LDF163" s="5"/>
      <c r="LDG163" s="5"/>
      <c r="LDH163" s="5"/>
      <c r="LDI163" s="5"/>
      <c r="LDJ163" s="5"/>
      <c r="LDK163" s="5"/>
      <c r="LDL163" s="5"/>
      <c r="LDM163" s="5"/>
      <c r="LDN163" s="5"/>
      <c r="LDO163" s="5"/>
      <c r="LDP163" s="5"/>
      <c r="LDQ163" s="5"/>
      <c r="LDR163" s="5"/>
      <c r="LDS163" s="5"/>
      <c r="LDT163" s="5"/>
      <c r="LDU163" s="5"/>
      <c r="LDV163" s="5"/>
      <c r="LDW163" s="5"/>
      <c r="LDX163" s="5"/>
      <c r="LDY163" s="5"/>
      <c r="LDZ163" s="5"/>
      <c r="LEA163" s="5"/>
      <c r="LEB163" s="5"/>
      <c r="LEC163" s="5"/>
      <c r="LED163" s="5"/>
      <c r="LEE163" s="5"/>
      <c r="LEF163" s="5"/>
      <c r="LEG163" s="5"/>
      <c r="LEH163" s="5"/>
      <c r="LEI163" s="5"/>
      <c r="LEJ163" s="5"/>
      <c r="LEK163" s="5"/>
      <c r="LEL163" s="5"/>
      <c r="LEM163" s="5"/>
      <c r="LEN163" s="5"/>
      <c r="LEO163" s="5"/>
      <c r="LEP163" s="5"/>
      <c r="LEQ163" s="5"/>
      <c r="LER163" s="5"/>
      <c r="LES163" s="5"/>
      <c r="LET163" s="5"/>
      <c r="LEU163" s="5"/>
      <c r="LEV163" s="5"/>
      <c r="LEW163" s="5"/>
      <c r="LEX163" s="5"/>
      <c r="LEY163" s="5"/>
      <c r="LEZ163" s="5"/>
      <c r="LFA163" s="5"/>
      <c r="LFB163" s="5"/>
      <c r="LFC163" s="5"/>
      <c r="LFD163" s="5"/>
      <c r="LFE163" s="5"/>
      <c r="LFF163" s="5"/>
      <c r="LFG163" s="5"/>
      <c r="LFH163" s="5"/>
      <c r="LFI163" s="5"/>
      <c r="LFJ163" s="5"/>
      <c r="LFK163" s="5"/>
      <c r="LFL163" s="5"/>
      <c r="LFM163" s="5"/>
      <c r="LFN163" s="5"/>
      <c r="LFO163" s="5"/>
      <c r="LFP163" s="5"/>
      <c r="LFQ163" s="5"/>
      <c r="LFR163" s="5"/>
      <c r="LFS163" s="5"/>
      <c r="LFT163" s="5"/>
      <c r="LFU163" s="5"/>
      <c r="LFV163" s="5"/>
      <c r="LFW163" s="5"/>
      <c r="LFX163" s="5"/>
      <c r="LFY163" s="5"/>
      <c r="LFZ163" s="5"/>
      <c r="LGA163" s="5"/>
      <c r="LGB163" s="5"/>
      <c r="LGC163" s="5"/>
      <c r="LGD163" s="5"/>
      <c r="LGE163" s="5"/>
      <c r="LGF163" s="5"/>
      <c r="LGG163" s="5"/>
      <c r="LGH163" s="5"/>
      <c r="LGI163" s="5"/>
      <c r="LGJ163" s="5"/>
      <c r="LGK163" s="5"/>
      <c r="LGL163" s="5"/>
      <c r="LGM163" s="5"/>
      <c r="LGN163" s="5"/>
      <c r="LGO163" s="5"/>
      <c r="LGP163" s="5"/>
      <c r="LGQ163" s="5"/>
      <c r="LGR163" s="5"/>
      <c r="LGS163" s="5"/>
      <c r="LGT163" s="5"/>
      <c r="LGU163" s="5"/>
      <c r="LGV163" s="5"/>
      <c r="LGW163" s="5"/>
      <c r="LGX163" s="5"/>
      <c r="LGY163" s="5"/>
      <c r="LGZ163" s="5"/>
      <c r="LHA163" s="5"/>
      <c r="LHB163" s="5"/>
      <c r="LHC163" s="5"/>
      <c r="LHD163" s="5"/>
      <c r="LHE163" s="5"/>
      <c r="LHF163" s="5"/>
      <c r="LHG163" s="5"/>
      <c r="LHH163" s="5"/>
      <c r="LHI163" s="5"/>
      <c r="LHJ163" s="5"/>
      <c r="LHK163" s="5"/>
      <c r="LHL163" s="5"/>
      <c r="LHM163" s="5"/>
      <c r="LHN163" s="5"/>
      <c r="LHO163" s="5"/>
      <c r="LHP163" s="5"/>
      <c r="LHQ163" s="5"/>
      <c r="LHR163" s="5"/>
      <c r="LHS163" s="5"/>
      <c r="LHT163" s="5"/>
      <c r="LHU163" s="5"/>
      <c r="LHV163" s="5"/>
      <c r="LHW163" s="5"/>
      <c r="LHX163" s="5"/>
      <c r="LHY163" s="5"/>
      <c r="LHZ163" s="5"/>
      <c r="LIA163" s="5"/>
      <c r="LIB163" s="5"/>
      <c r="LIC163" s="5"/>
      <c r="LID163" s="5"/>
      <c r="LIE163" s="5"/>
      <c r="LIF163" s="5"/>
      <c r="LIG163" s="5"/>
      <c r="LIH163" s="5"/>
      <c r="LII163" s="5"/>
      <c r="LIJ163" s="5"/>
      <c r="LIK163" s="5"/>
      <c r="LIL163" s="5"/>
      <c r="LIM163" s="5"/>
      <c r="LIN163" s="5"/>
      <c r="LIO163" s="5"/>
      <c r="LIP163" s="5"/>
      <c r="LIQ163" s="5"/>
      <c r="LIR163" s="5"/>
      <c r="LIS163" s="5"/>
      <c r="LIT163" s="5"/>
      <c r="LIU163" s="5"/>
      <c r="LIV163" s="5"/>
      <c r="LIW163" s="5"/>
      <c r="LIX163" s="5"/>
      <c r="LIY163" s="5"/>
      <c r="LIZ163" s="5"/>
      <c r="LJA163" s="5"/>
      <c r="LJB163" s="5"/>
      <c r="LJC163" s="5"/>
      <c r="LJD163" s="5"/>
      <c r="LJE163" s="5"/>
      <c r="LJF163" s="5"/>
      <c r="LJG163" s="5"/>
      <c r="LJH163" s="5"/>
      <c r="LJI163" s="5"/>
      <c r="LJJ163" s="5"/>
      <c r="LJK163" s="5"/>
      <c r="LJL163" s="5"/>
      <c r="LJM163" s="5"/>
      <c r="LJN163" s="5"/>
      <c r="LJO163" s="5"/>
      <c r="LJP163" s="5"/>
      <c r="LJQ163" s="5"/>
      <c r="LJR163" s="5"/>
      <c r="LJS163" s="5"/>
      <c r="LJT163" s="5"/>
      <c r="LJU163" s="5"/>
      <c r="LJV163" s="5"/>
      <c r="LJW163" s="5"/>
      <c r="LJX163" s="5"/>
      <c r="LJY163" s="5"/>
      <c r="LJZ163" s="5"/>
      <c r="LKA163" s="5"/>
      <c r="LKB163" s="5"/>
      <c r="LKC163" s="5"/>
      <c r="LKD163" s="5"/>
      <c r="LKE163" s="5"/>
      <c r="LKF163" s="5"/>
      <c r="LKG163" s="5"/>
      <c r="LKH163" s="5"/>
      <c r="LKI163" s="5"/>
      <c r="LKJ163" s="5"/>
      <c r="LKK163" s="5"/>
      <c r="LKL163" s="5"/>
      <c r="LKM163" s="5"/>
      <c r="LKN163" s="5"/>
      <c r="LKO163" s="5"/>
      <c r="LKP163" s="5"/>
      <c r="LKQ163" s="5"/>
      <c r="LKR163" s="5"/>
      <c r="LKS163" s="5"/>
      <c r="LKT163" s="5"/>
      <c r="LKU163" s="5"/>
      <c r="LKV163" s="5"/>
      <c r="LKW163" s="5"/>
      <c r="LKX163" s="5"/>
      <c r="LKY163" s="5"/>
      <c r="LKZ163" s="5"/>
      <c r="LLA163" s="5"/>
      <c r="LLB163" s="5"/>
      <c r="LLC163" s="5"/>
      <c r="LLD163" s="5"/>
      <c r="LLE163" s="5"/>
      <c r="LLF163" s="5"/>
      <c r="LLG163" s="5"/>
      <c r="LLH163" s="5"/>
      <c r="LLI163" s="5"/>
      <c r="LLJ163" s="5"/>
      <c r="LLK163" s="5"/>
      <c r="LLL163" s="5"/>
      <c r="LLM163" s="5"/>
      <c r="LLN163" s="5"/>
      <c r="LLO163" s="5"/>
      <c r="LLP163" s="5"/>
      <c r="LLQ163" s="5"/>
      <c r="LLR163" s="5"/>
      <c r="LLS163" s="5"/>
      <c r="LLT163" s="5"/>
      <c r="LLU163" s="5"/>
      <c r="LLV163" s="5"/>
      <c r="LLW163" s="5"/>
      <c r="LLX163" s="5"/>
      <c r="LLY163" s="5"/>
      <c r="LLZ163" s="5"/>
      <c r="LMA163" s="5"/>
      <c r="LMB163" s="5"/>
      <c r="LMC163" s="5"/>
      <c r="LMD163" s="5"/>
      <c r="LME163" s="5"/>
      <c r="LMF163" s="5"/>
      <c r="LMG163" s="5"/>
      <c r="LMH163" s="5"/>
      <c r="LMI163" s="5"/>
      <c r="LMJ163" s="5"/>
      <c r="LMK163" s="5"/>
      <c r="LML163" s="5"/>
      <c r="LMM163" s="5"/>
      <c r="LMN163" s="5"/>
      <c r="LMO163" s="5"/>
      <c r="LMP163" s="5"/>
      <c r="LMQ163" s="5"/>
      <c r="LMR163" s="5"/>
      <c r="LMS163" s="5"/>
      <c r="LMT163" s="5"/>
      <c r="LMU163" s="5"/>
      <c r="LMV163" s="5"/>
      <c r="LMW163" s="5"/>
      <c r="LMX163" s="5"/>
      <c r="LMY163" s="5"/>
      <c r="LMZ163" s="5"/>
      <c r="LNA163" s="5"/>
      <c r="LNB163" s="5"/>
      <c r="LNC163" s="5"/>
      <c r="LND163" s="5"/>
      <c r="LNE163" s="5"/>
      <c r="LNF163" s="5"/>
      <c r="LNG163" s="5"/>
      <c r="LNH163" s="5"/>
      <c r="LNI163" s="5"/>
      <c r="LNJ163" s="5"/>
      <c r="LNK163" s="5"/>
      <c r="LNL163" s="5"/>
      <c r="LNM163" s="5"/>
      <c r="LNN163" s="5"/>
      <c r="LNO163" s="5"/>
      <c r="LNP163" s="5"/>
      <c r="LNQ163" s="5"/>
      <c r="LNR163" s="5"/>
      <c r="LNS163" s="5"/>
      <c r="LNT163" s="5"/>
      <c r="LNU163" s="5"/>
      <c r="LNV163" s="5"/>
      <c r="LNW163" s="5"/>
      <c r="LNX163" s="5"/>
      <c r="LNY163" s="5"/>
      <c r="LNZ163" s="5"/>
      <c r="LOA163" s="5"/>
      <c r="LOB163" s="5"/>
      <c r="LOC163" s="5"/>
      <c r="LOD163" s="5"/>
      <c r="LOE163" s="5"/>
      <c r="LOF163" s="5"/>
      <c r="LOG163" s="5"/>
      <c r="LOH163" s="5"/>
      <c r="LOI163" s="5"/>
      <c r="LOJ163" s="5"/>
      <c r="LOK163" s="5"/>
      <c r="LOL163" s="5"/>
      <c r="LOM163" s="5"/>
      <c r="LON163" s="5"/>
      <c r="LOO163" s="5"/>
      <c r="LOP163" s="5"/>
      <c r="LOQ163" s="5"/>
      <c r="LOR163" s="5"/>
      <c r="LOS163" s="5"/>
      <c r="LOT163" s="5"/>
      <c r="LOU163" s="5"/>
      <c r="LOV163" s="5"/>
      <c r="LOW163" s="5"/>
      <c r="LOX163" s="5"/>
      <c r="LOY163" s="5"/>
      <c r="LOZ163" s="5"/>
      <c r="LPA163" s="5"/>
      <c r="LPB163" s="5"/>
      <c r="LPC163" s="5"/>
      <c r="LPD163" s="5"/>
      <c r="LPE163" s="5"/>
      <c r="LPF163" s="5"/>
      <c r="LPG163" s="5"/>
      <c r="LPH163" s="5"/>
      <c r="LPI163" s="5"/>
      <c r="LPJ163" s="5"/>
      <c r="LPK163" s="5"/>
      <c r="LPL163" s="5"/>
      <c r="LPM163" s="5"/>
      <c r="LPN163" s="5"/>
      <c r="LPO163" s="5"/>
      <c r="LPP163" s="5"/>
      <c r="LPQ163" s="5"/>
      <c r="LPR163" s="5"/>
      <c r="LPS163" s="5"/>
      <c r="LPT163" s="5"/>
      <c r="LPU163" s="5"/>
      <c r="LPV163" s="5"/>
      <c r="LPW163" s="5"/>
      <c r="LPX163" s="5"/>
      <c r="LPY163" s="5"/>
      <c r="LPZ163" s="5"/>
      <c r="LQA163" s="5"/>
      <c r="LQB163" s="5"/>
      <c r="LQC163" s="5"/>
      <c r="LQD163" s="5"/>
      <c r="LQE163" s="5"/>
      <c r="LQF163" s="5"/>
      <c r="LQG163" s="5"/>
      <c r="LQH163" s="5"/>
      <c r="LQI163" s="5"/>
      <c r="LQJ163" s="5"/>
      <c r="LQK163" s="5"/>
      <c r="LQL163" s="5"/>
      <c r="LQM163" s="5"/>
      <c r="LQN163" s="5"/>
      <c r="LQO163" s="5"/>
      <c r="LQP163" s="5"/>
      <c r="LQQ163" s="5"/>
      <c r="LQR163" s="5"/>
      <c r="LQS163" s="5"/>
      <c r="LQT163" s="5"/>
      <c r="LQU163" s="5"/>
      <c r="LQV163" s="5"/>
      <c r="LQW163" s="5"/>
      <c r="LQX163" s="5"/>
      <c r="LQY163" s="5"/>
      <c r="LQZ163" s="5"/>
      <c r="LRA163" s="5"/>
      <c r="LRB163" s="5"/>
      <c r="LRC163" s="5"/>
      <c r="LRD163" s="5"/>
      <c r="LRE163" s="5"/>
      <c r="LRF163" s="5"/>
      <c r="LRG163" s="5"/>
      <c r="LRH163" s="5"/>
      <c r="LRI163" s="5"/>
      <c r="LRJ163" s="5"/>
      <c r="LRK163" s="5"/>
      <c r="LRL163" s="5"/>
      <c r="LRM163" s="5"/>
      <c r="LRN163" s="5"/>
      <c r="LRO163" s="5"/>
      <c r="LRP163" s="5"/>
      <c r="LRQ163" s="5"/>
      <c r="LRR163" s="5"/>
      <c r="LRS163" s="5"/>
      <c r="LRT163" s="5"/>
      <c r="LRU163" s="5"/>
      <c r="LRV163" s="5"/>
      <c r="LRW163" s="5"/>
      <c r="LRX163" s="5"/>
      <c r="LRY163" s="5"/>
      <c r="LRZ163" s="5"/>
      <c r="LSA163" s="5"/>
      <c r="LSB163" s="5"/>
      <c r="LSC163" s="5"/>
      <c r="LSD163" s="5"/>
      <c r="LSE163" s="5"/>
      <c r="LSF163" s="5"/>
      <c r="LSG163" s="5"/>
      <c r="LSH163" s="5"/>
      <c r="LSI163" s="5"/>
      <c r="LSJ163" s="5"/>
      <c r="LSK163" s="5"/>
      <c r="LSL163" s="5"/>
      <c r="LSM163" s="5"/>
      <c r="LSN163" s="5"/>
      <c r="LSO163" s="5"/>
      <c r="LSP163" s="5"/>
      <c r="LSQ163" s="5"/>
      <c r="LSR163" s="5"/>
      <c r="LSS163" s="5"/>
      <c r="LST163" s="5"/>
      <c r="LSU163" s="5"/>
      <c r="LSV163" s="5"/>
      <c r="LSW163" s="5"/>
      <c r="LSX163" s="5"/>
      <c r="LSY163" s="5"/>
      <c r="LSZ163" s="5"/>
      <c r="LTA163" s="5"/>
      <c r="LTB163" s="5"/>
      <c r="LTC163" s="5"/>
      <c r="LTD163" s="5"/>
      <c r="LTE163" s="5"/>
      <c r="LTF163" s="5"/>
      <c r="LTG163" s="5"/>
      <c r="LTH163" s="5"/>
      <c r="LTI163" s="5"/>
      <c r="LTJ163" s="5"/>
      <c r="LTK163" s="5"/>
      <c r="LTL163" s="5"/>
      <c r="LTM163" s="5"/>
      <c r="LTN163" s="5"/>
      <c r="LTO163" s="5"/>
      <c r="LTP163" s="5"/>
      <c r="LTQ163" s="5"/>
      <c r="LTR163" s="5"/>
      <c r="LTS163" s="5"/>
      <c r="LTT163" s="5"/>
      <c r="LTU163" s="5"/>
      <c r="LTV163" s="5"/>
      <c r="LTW163" s="5"/>
      <c r="LTX163" s="5"/>
      <c r="LTY163" s="5"/>
      <c r="LTZ163" s="5"/>
      <c r="LUA163" s="5"/>
      <c r="LUB163" s="5"/>
      <c r="LUC163" s="5"/>
      <c r="LUD163" s="5"/>
      <c r="LUE163" s="5"/>
      <c r="LUF163" s="5"/>
      <c r="LUG163" s="5"/>
      <c r="LUH163" s="5"/>
      <c r="LUI163" s="5"/>
      <c r="LUJ163" s="5"/>
      <c r="LUK163" s="5"/>
      <c r="LUL163" s="5"/>
      <c r="LUM163" s="5"/>
      <c r="LUN163" s="5"/>
      <c r="LUO163" s="5"/>
      <c r="LUP163" s="5"/>
      <c r="LUQ163" s="5"/>
      <c r="LUR163" s="5"/>
      <c r="LUS163" s="5"/>
      <c r="LUT163" s="5"/>
      <c r="LUU163" s="5"/>
      <c r="LUV163" s="5"/>
      <c r="LUW163" s="5"/>
      <c r="LUX163" s="5"/>
      <c r="LUY163" s="5"/>
      <c r="LUZ163" s="5"/>
      <c r="LVA163" s="5"/>
      <c r="LVB163" s="5"/>
      <c r="LVC163" s="5"/>
      <c r="LVD163" s="5"/>
      <c r="LVE163" s="5"/>
      <c r="LVF163" s="5"/>
      <c r="LVG163" s="5"/>
      <c r="LVH163" s="5"/>
      <c r="LVI163" s="5"/>
      <c r="LVJ163" s="5"/>
      <c r="LVK163" s="5"/>
      <c r="LVL163" s="5"/>
      <c r="LVM163" s="5"/>
      <c r="LVN163" s="5"/>
      <c r="LVO163" s="5"/>
      <c r="LVP163" s="5"/>
      <c r="LVQ163" s="5"/>
      <c r="LVR163" s="5"/>
      <c r="LVS163" s="5"/>
      <c r="LVT163" s="5"/>
      <c r="LVU163" s="5"/>
      <c r="LVV163" s="5"/>
      <c r="LVW163" s="5"/>
      <c r="LVX163" s="5"/>
      <c r="LVY163" s="5"/>
      <c r="LVZ163" s="5"/>
      <c r="LWA163" s="5"/>
      <c r="LWB163" s="5"/>
      <c r="LWC163" s="5"/>
      <c r="LWD163" s="5"/>
      <c r="LWE163" s="5"/>
      <c r="LWF163" s="5"/>
      <c r="LWG163" s="5"/>
      <c r="LWH163" s="5"/>
      <c r="LWI163" s="5"/>
      <c r="LWJ163" s="5"/>
      <c r="LWK163" s="5"/>
      <c r="LWL163" s="5"/>
      <c r="LWM163" s="5"/>
      <c r="LWN163" s="5"/>
      <c r="LWO163" s="5"/>
      <c r="LWP163" s="5"/>
      <c r="LWQ163" s="5"/>
      <c r="LWR163" s="5"/>
      <c r="LWS163" s="5"/>
      <c r="LWT163" s="5"/>
      <c r="LWU163" s="5"/>
      <c r="LWV163" s="5"/>
      <c r="LWW163" s="5"/>
      <c r="LWX163" s="5"/>
      <c r="LWY163" s="5"/>
      <c r="LWZ163" s="5"/>
      <c r="LXA163" s="5"/>
      <c r="LXB163" s="5"/>
      <c r="LXC163" s="5"/>
      <c r="LXD163" s="5"/>
      <c r="LXE163" s="5"/>
      <c r="LXF163" s="5"/>
      <c r="LXG163" s="5"/>
      <c r="LXH163" s="5"/>
      <c r="LXI163" s="5"/>
      <c r="LXJ163" s="5"/>
      <c r="LXK163" s="5"/>
      <c r="LXL163" s="5"/>
      <c r="LXM163" s="5"/>
      <c r="LXN163" s="5"/>
      <c r="LXO163" s="5"/>
      <c r="LXP163" s="5"/>
      <c r="LXQ163" s="5"/>
      <c r="LXR163" s="5"/>
      <c r="LXS163" s="5"/>
      <c r="LXT163" s="5"/>
      <c r="LXU163" s="5"/>
      <c r="LXV163" s="5"/>
      <c r="LXW163" s="5"/>
      <c r="LXX163" s="5"/>
      <c r="LXY163" s="5"/>
      <c r="LXZ163" s="5"/>
      <c r="LYA163" s="5"/>
      <c r="LYB163" s="5"/>
      <c r="LYC163" s="5"/>
      <c r="LYD163" s="5"/>
      <c r="LYE163" s="5"/>
      <c r="LYF163" s="5"/>
      <c r="LYG163" s="5"/>
      <c r="LYH163" s="5"/>
      <c r="LYI163" s="5"/>
      <c r="LYJ163" s="5"/>
      <c r="LYK163" s="5"/>
      <c r="LYL163" s="5"/>
      <c r="LYM163" s="5"/>
      <c r="LYN163" s="5"/>
      <c r="LYO163" s="5"/>
      <c r="LYP163" s="5"/>
      <c r="LYQ163" s="5"/>
      <c r="LYR163" s="5"/>
      <c r="LYS163" s="5"/>
      <c r="LYT163" s="5"/>
      <c r="LYU163" s="5"/>
      <c r="LYV163" s="5"/>
      <c r="LYW163" s="5"/>
      <c r="LYX163" s="5"/>
      <c r="LYY163" s="5"/>
      <c r="LYZ163" s="5"/>
      <c r="LZA163" s="5"/>
      <c r="LZB163" s="5"/>
      <c r="LZC163" s="5"/>
      <c r="LZD163" s="5"/>
      <c r="LZE163" s="5"/>
      <c r="LZF163" s="5"/>
      <c r="LZG163" s="5"/>
      <c r="LZH163" s="5"/>
      <c r="LZI163" s="5"/>
      <c r="LZJ163" s="5"/>
      <c r="LZK163" s="5"/>
      <c r="LZL163" s="5"/>
      <c r="LZM163" s="5"/>
      <c r="LZN163" s="5"/>
      <c r="LZO163" s="5"/>
      <c r="LZP163" s="5"/>
      <c r="LZQ163" s="5"/>
      <c r="LZR163" s="5"/>
      <c r="LZS163" s="5"/>
      <c r="LZT163" s="5"/>
      <c r="LZU163" s="5"/>
      <c r="LZV163" s="5"/>
      <c r="LZW163" s="5"/>
      <c r="LZX163" s="5"/>
      <c r="LZY163" s="5"/>
      <c r="LZZ163" s="5"/>
      <c r="MAA163" s="5"/>
      <c r="MAB163" s="5"/>
      <c r="MAC163" s="5"/>
      <c r="MAD163" s="5"/>
      <c r="MAE163" s="5"/>
      <c r="MAF163" s="5"/>
      <c r="MAG163" s="5"/>
      <c r="MAH163" s="5"/>
      <c r="MAI163" s="5"/>
      <c r="MAJ163" s="5"/>
      <c r="MAK163" s="5"/>
      <c r="MAL163" s="5"/>
      <c r="MAM163" s="5"/>
      <c r="MAN163" s="5"/>
      <c r="MAO163" s="5"/>
      <c r="MAP163" s="5"/>
      <c r="MAQ163" s="5"/>
      <c r="MAR163" s="5"/>
      <c r="MAS163" s="5"/>
      <c r="MAT163" s="5"/>
      <c r="MAU163" s="5"/>
      <c r="MAV163" s="5"/>
      <c r="MAW163" s="5"/>
      <c r="MAX163" s="5"/>
      <c r="MAY163" s="5"/>
      <c r="MAZ163" s="5"/>
      <c r="MBA163" s="5"/>
      <c r="MBB163" s="5"/>
      <c r="MBC163" s="5"/>
      <c r="MBD163" s="5"/>
      <c r="MBE163" s="5"/>
      <c r="MBF163" s="5"/>
      <c r="MBG163" s="5"/>
      <c r="MBH163" s="5"/>
      <c r="MBI163" s="5"/>
      <c r="MBJ163" s="5"/>
      <c r="MBK163" s="5"/>
      <c r="MBL163" s="5"/>
      <c r="MBM163" s="5"/>
      <c r="MBN163" s="5"/>
      <c r="MBO163" s="5"/>
      <c r="MBP163" s="5"/>
      <c r="MBQ163" s="5"/>
      <c r="MBR163" s="5"/>
      <c r="MBS163" s="5"/>
      <c r="MBT163" s="5"/>
      <c r="MBU163" s="5"/>
      <c r="MBV163" s="5"/>
      <c r="MBW163" s="5"/>
      <c r="MBX163" s="5"/>
      <c r="MBY163" s="5"/>
      <c r="MBZ163" s="5"/>
      <c r="MCA163" s="5"/>
      <c r="MCB163" s="5"/>
      <c r="MCC163" s="5"/>
      <c r="MCD163" s="5"/>
      <c r="MCE163" s="5"/>
      <c r="MCF163" s="5"/>
      <c r="MCG163" s="5"/>
      <c r="MCH163" s="5"/>
      <c r="MCI163" s="5"/>
      <c r="MCJ163" s="5"/>
      <c r="MCK163" s="5"/>
      <c r="MCL163" s="5"/>
      <c r="MCM163" s="5"/>
      <c r="MCN163" s="5"/>
      <c r="MCO163" s="5"/>
      <c r="MCP163" s="5"/>
      <c r="MCQ163" s="5"/>
      <c r="MCR163" s="5"/>
      <c r="MCS163" s="5"/>
      <c r="MCT163" s="5"/>
      <c r="MCU163" s="5"/>
      <c r="MCV163" s="5"/>
      <c r="MCW163" s="5"/>
      <c r="MCX163" s="5"/>
      <c r="MCY163" s="5"/>
      <c r="MCZ163" s="5"/>
      <c r="MDA163" s="5"/>
      <c r="MDB163" s="5"/>
      <c r="MDC163" s="5"/>
      <c r="MDD163" s="5"/>
      <c r="MDE163" s="5"/>
      <c r="MDF163" s="5"/>
      <c r="MDG163" s="5"/>
      <c r="MDH163" s="5"/>
      <c r="MDI163" s="5"/>
      <c r="MDJ163" s="5"/>
      <c r="MDK163" s="5"/>
      <c r="MDL163" s="5"/>
      <c r="MDM163" s="5"/>
      <c r="MDN163" s="5"/>
      <c r="MDO163" s="5"/>
      <c r="MDP163" s="5"/>
      <c r="MDQ163" s="5"/>
      <c r="MDR163" s="5"/>
      <c r="MDS163" s="5"/>
      <c r="MDT163" s="5"/>
      <c r="MDU163" s="5"/>
      <c r="MDV163" s="5"/>
      <c r="MDW163" s="5"/>
      <c r="MDX163" s="5"/>
      <c r="MDY163" s="5"/>
      <c r="MDZ163" s="5"/>
      <c r="MEA163" s="5"/>
      <c r="MEB163" s="5"/>
      <c r="MEC163" s="5"/>
      <c r="MED163" s="5"/>
      <c r="MEE163" s="5"/>
      <c r="MEF163" s="5"/>
      <c r="MEG163" s="5"/>
      <c r="MEH163" s="5"/>
      <c r="MEI163" s="5"/>
      <c r="MEJ163" s="5"/>
      <c r="MEK163" s="5"/>
      <c r="MEL163" s="5"/>
      <c r="MEM163" s="5"/>
      <c r="MEN163" s="5"/>
      <c r="MEO163" s="5"/>
      <c r="MEP163" s="5"/>
      <c r="MEQ163" s="5"/>
      <c r="MER163" s="5"/>
      <c r="MES163" s="5"/>
      <c r="MET163" s="5"/>
      <c r="MEU163" s="5"/>
      <c r="MEV163" s="5"/>
      <c r="MEW163" s="5"/>
      <c r="MEX163" s="5"/>
      <c r="MEY163" s="5"/>
      <c r="MEZ163" s="5"/>
      <c r="MFA163" s="5"/>
      <c r="MFB163" s="5"/>
      <c r="MFC163" s="5"/>
      <c r="MFD163" s="5"/>
      <c r="MFE163" s="5"/>
      <c r="MFF163" s="5"/>
      <c r="MFG163" s="5"/>
      <c r="MFH163" s="5"/>
      <c r="MFI163" s="5"/>
      <c r="MFJ163" s="5"/>
      <c r="MFK163" s="5"/>
      <c r="MFL163" s="5"/>
      <c r="MFM163" s="5"/>
      <c r="MFN163" s="5"/>
      <c r="MFO163" s="5"/>
      <c r="MFP163" s="5"/>
      <c r="MFQ163" s="5"/>
      <c r="MFR163" s="5"/>
      <c r="MFS163" s="5"/>
      <c r="MFT163" s="5"/>
      <c r="MFU163" s="5"/>
      <c r="MFV163" s="5"/>
      <c r="MFW163" s="5"/>
      <c r="MFX163" s="5"/>
      <c r="MFY163" s="5"/>
      <c r="MFZ163" s="5"/>
      <c r="MGA163" s="5"/>
      <c r="MGB163" s="5"/>
      <c r="MGC163" s="5"/>
      <c r="MGD163" s="5"/>
      <c r="MGE163" s="5"/>
      <c r="MGF163" s="5"/>
      <c r="MGG163" s="5"/>
      <c r="MGH163" s="5"/>
      <c r="MGI163" s="5"/>
      <c r="MGJ163" s="5"/>
      <c r="MGK163" s="5"/>
      <c r="MGL163" s="5"/>
      <c r="MGM163" s="5"/>
      <c r="MGN163" s="5"/>
      <c r="MGO163" s="5"/>
      <c r="MGP163" s="5"/>
      <c r="MGQ163" s="5"/>
      <c r="MGR163" s="5"/>
      <c r="MGS163" s="5"/>
      <c r="MGT163" s="5"/>
      <c r="MGU163" s="5"/>
      <c r="MGV163" s="5"/>
      <c r="MGW163" s="5"/>
      <c r="MGX163" s="5"/>
      <c r="MGY163" s="5"/>
      <c r="MGZ163" s="5"/>
      <c r="MHA163" s="5"/>
      <c r="MHB163" s="5"/>
      <c r="MHC163" s="5"/>
      <c r="MHD163" s="5"/>
      <c r="MHE163" s="5"/>
      <c r="MHF163" s="5"/>
      <c r="MHG163" s="5"/>
      <c r="MHH163" s="5"/>
      <c r="MHI163" s="5"/>
      <c r="MHJ163" s="5"/>
      <c r="MHK163" s="5"/>
      <c r="MHL163" s="5"/>
      <c r="MHM163" s="5"/>
      <c r="MHN163" s="5"/>
      <c r="MHO163" s="5"/>
      <c r="MHP163" s="5"/>
      <c r="MHQ163" s="5"/>
      <c r="MHR163" s="5"/>
      <c r="MHS163" s="5"/>
      <c r="MHT163" s="5"/>
      <c r="MHU163" s="5"/>
      <c r="MHV163" s="5"/>
      <c r="MHW163" s="5"/>
      <c r="MHX163" s="5"/>
      <c r="MHY163" s="5"/>
      <c r="MHZ163" s="5"/>
      <c r="MIA163" s="5"/>
      <c r="MIB163" s="5"/>
      <c r="MIC163" s="5"/>
      <c r="MID163" s="5"/>
      <c r="MIE163" s="5"/>
      <c r="MIF163" s="5"/>
      <c r="MIG163" s="5"/>
      <c r="MIH163" s="5"/>
      <c r="MII163" s="5"/>
      <c r="MIJ163" s="5"/>
      <c r="MIK163" s="5"/>
      <c r="MIL163" s="5"/>
      <c r="MIM163" s="5"/>
      <c r="MIN163" s="5"/>
      <c r="MIO163" s="5"/>
      <c r="MIP163" s="5"/>
      <c r="MIQ163" s="5"/>
      <c r="MIR163" s="5"/>
      <c r="MIS163" s="5"/>
      <c r="MIT163" s="5"/>
      <c r="MIU163" s="5"/>
      <c r="MIV163" s="5"/>
      <c r="MIW163" s="5"/>
      <c r="MIX163" s="5"/>
      <c r="MIY163" s="5"/>
      <c r="MIZ163" s="5"/>
      <c r="MJA163" s="5"/>
      <c r="MJB163" s="5"/>
      <c r="MJC163" s="5"/>
      <c r="MJD163" s="5"/>
      <c r="MJE163" s="5"/>
      <c r="MJF163" s="5"/>
      <c r="MJG163" s="5"/>
      <c r="MJH163" s="5"/>
      <c r="MJI163" s="5"/>
      <c r="MJJ163" s="5"/>
      <c r="MJK163" s="5"/>
      <c r="MJL163" s="5"/>
      <c r="MJM163" s="5"/>
      <c r="MJN163" s="5"/>
      <c r="MJO163" s="5"/>
      <c r="MJP163" s="5"/>
      <c r="MJQ163" s="5"/>
      <c r="MJR163" s="5"/>
      <c r="MJS163" s="5"/>
      <c r="MJT163" s="5"/>
      <c r="MJU163" s="5"/>
      <c r="MJV163" s="5"/>
      <c r="MJW163" s="5"/>
      <c r="MJX163" s="5"/>
      <c r="MJY163" s="5"/>
      <c r="MJZ163" s="5"/>
      <c r="MKA163" s="5"/>
      <c r="MKB163" s="5"/>
      <c r="MKC163" s="5"/>
      <c r="MKD163" s="5"/>
      <c r="MKE163" s="5"/>
      <c r="MKF163" s="5"/>
      <c r="MKG163" s="5"/>
      <c r="MKH163" s="5"/>
      <c r="MKI163" s="5"/>
      <c r="MKJ163" s="5"/>
      <c r="MKK163" s="5"/>
      <c r="MKL163" s="5"/>
      <c r="MKM163" s="5"/>
      <c r="MKN163" s="5"/>
      <c r="MKO163" s="5"/>
      <c r="MKP163" s="5"/>
      <c r="MKQ163" s="5"/>
      <c r="MKR163" s="5"/>
      <c r="MKS163" s="5"/>
      <c r="MKT163" s="5"/>
      <c r="MKU163" s="5"/>
      <c r="MKV163" s="5"/>
      <c r="MKW163" s="5"/>
      <c r="MKX163" s="5"/>
      <c r="MKY163" s="5"/>
      <c r="MKZ163" s="5"/>
      <c r="MLA163" s="5"/>
      <c r="MLB163" s="5"/>
      <c r="MLC163" s="5"/>
      <c r="MLD163" s="5"/>
      <c r="MLE163" s="5"/>
      <c r="MLF163" s="5"/>
      <c r="MLG163" s="5"/>
      <c r="MLH163" s="5"/>
      <c r="MLI163" s="5"/>
      <c r="MLJ163" s="5"/>
      <c r="MLK163" s="5"/>
      <c r="MLL163" s="5"/>
      <c r="MLM163" s="5"/>
      <c r="MLN163" s="5"/>
      <c r="MLO163" s="5"/>
      <c r="MLP163" s="5"/>
      <c r="MLQ163" s="5"/>
      <c r="MLR163" s="5"/>
      <c r="MLS163" s="5"/>
      <c r="MLT163" s="5"/>
      <c r="MLU163" s="5"/>
      <c r="MLV163" s="5"/>
      <c r="MLW163" s="5"/>
      <c r="MLX163" s="5"/>
      <c r="MLY163" s="5"/>
      <c r="MLZ163" s="5"/>
      <c r="MMA163" s="5"/>
      <c r="MMB163" s="5"/>
      <c r="MMC163" s="5"/>
      <c r="MMD163" s="5"/>
      <c r="MME163" s="5"/>
      <c r="MMF163" s="5"/>
      <c r="MMG163" s="5"/>
      <c r="MMH163" s="5"/>
      <c r="MMI163" s="5"/>
      <c r="MMJ163" s="5"/>
      <c r="MMK163" s="5"/>
      <c r="MML163" s="5"/>
      <c r="MMM163" s="5"/>
      <c r="MMN163" s="5"/>
      <c r="MMO163" s="5"/>
      <c r="MMP163" s="5"/>
      <c r="MMQ163" s="5"/>
      <c r="MMR163" s="5"/>
      <c r="MMS163" s="5"/>
      <c r="MMT163" s="5"/>
      <c r="MMU163" s="5"/>
      <c r="MMV163" s="5"/>
      <c r="MMW163" s="5"/>
      <c r="MMX163" s="5"/>
      <c r="MMY163" s="5"/>
      <c r="MMZ163" s="5"/>
      <c r="MNA163" s="5"/>
      <c r="MNB163" s="5"/>
      <c r="MNC163" s="5"/>
      <c r="MND163" s="5"/>
      <c r="MNE163" s="5"/>
      <c r="MNF163" s="5"/>
      <c r="MNG163" s="5"/>
      <c r="MNH163" s="5"/>
      <c r="MNI163" s="5"/>
      <c r="MNJ163" s="5"/>
      <c r="MNK163" s="5"/>
      <c r="MNL163" s="5"/>
      <c r="MNM163" s="5"/>
      <c r="MNN163" s="5"/>
      <c r="MNO163" s="5"/>
      <c r="MNP163" s="5"/>
      <c r="MNQ163" s="5"/>
      <c r="MNR163" s="5"/>
      <c r="MNS163" s="5"/>
      <c r="MNT163" s="5"/>
      <c r="MNU163" s="5"/>
      <c r="MNV163" s="5"/>
      <c r="MNW163" s="5"/>
      <c r="MNX163" s="5"/>
      <c r="MNY163" s="5"/>
      <c r="MNZ163" s="5"/>
      <c r="MOA163" s="5"/>
      <c r="MOB163" s="5"/>
      <c r="MOC163" s="5"/>
      <c r="MOD163" s="5"/>
      <c r="MOE163" s="5"/>
      <c r="MOF163" s="5"/>
      <c r="MOG163" s="5"/>
      <c r="MOH163" s="5"/>
      <c r="MOI163" s="5"/>
      <c r="MOJ163" s="5"/>
      <c r="MOK163" s="5"/>
      <c r="MOL163" s="5"/>
      <c r="MOM163" s="5"/>
      <c r="MON163" s="5"/>
      <c r="MOO163" s="5"/>
      <c r="MOP163" s="5"/>
      <c r="MOQ163" s="5"/>
      <c r="MOR163" s="5"/>
      <c r="MOS163" s="5"/>
      <c r="MOT163" s="5"/>
      <c r="MOU163" s="5"/>
      <c r="MOV163" s="5"/>
      <c r="MOW163" s="5"/>
      <c r="MOX163" s="5"/>
      <c r="MOY163" s="5"/>
      <c r="MOZ163" s="5"/>
      <c r="MPA163" s="5"/>
      <c r="MPB163" s="5"/>
      <c r="MPC163" s="5"/>
      <c r="MPD163" s="5"/>
      <c r="MPE163" s="5"/>
      <c r="MPF163" s="5"/>
      <c r="MPG163" s="5"/>
      <c r="MPH163" s="5"/>
      <c r="MPI163" s="5"/>
      <c r="MPJ163" s="5"/>
      <c r="MPK163" s="5"/>
      <c r="MPL163" s="5"/>
      <c r="MPM163" s="5"/>
      <c r="MPN163" s="5"/>
      <c r="MPO163" s="5"/>
      <c r="MPP163" s="5"/>
      <c r="MPQ163" s="5"/>
      <c r="MPR163" s="5"/>
      <c r="MPS163" s="5"/>
      <c r="MPT163" s="5"/>
      <c r="MPU163" s="5"/>
      <c r="MPV163" s="5"/>
      <c r="MPW163" s="5"/>
      <c r="MPX163" s="5"/>
      <c r="MPY163" s="5"/>
      <c r="MPZ163" s="5"/>
      <c r="MQA163" s="5"/>
      <c r="MQB163" s="5"/>
      <c r="MQC163" s="5"/>
      <c r="MQD163" s="5"/>
      <c r="MQE163" s="5"/>
      <c r="MQF163" s="5"/>
      <c r="MQG163" s="5"/>
      <c r="MQH163" s="5"/>
      <c r="MQI163" s="5"/>
      <c r="MQJ163" s="5"/>
      <c r="MQK163" s="5"/>
      <c r="MQL163" s="5"/>
      <c r="MQM163" s="5"/>
      <c r="MQN163" s="5"/>
      <c r="MQO163" s="5"/>
      <c r="MQP163" s="5"/>
      <c r="MQQ163" s="5"/>
      <c r="MQR163" s="5"/>
      <c r="MQS163" s="5"/>
      <c r="MQT163" s="5"/>
      <c r="MQU163" s="5"/>
      <c r="MQV163" s="5"/>
      <c r="MQW163" s="5"/>
      <c r="MQX163" s="5"/>
      <c r="MQY163" s="5"/>
      <c r="MQZ163" s="5"/>
      <c r="MRA163" s="5"/>
      <c r="MRB163" s="5"/>
      <c r="MRC163" s="5"/>
      <c r="MRD163" s="5"/>
      <c r="MRE163" s="5"/>
      <c r="MRF163" s="5"/>
      <c r="MRG163" s="5"/>
      <c r="MRH163" s="5"/>
      <c r="MRI163" s="5"/>
      <c r="MRJ163" s="5"/>
      <c r="MRK163" s="5"/>
      <c r="MRL163" s="5"/>
      <c r="MRM163" s="5"/>
      <c r="MRN163" s="5"/>
      <c r="MRO163" s="5"/>
      <c r="MRP163" s="5"/>
      <c r="MRQ163" s="5"/>
      <c r="MRR163" s="5"/>
      <c r="MRS163" s="5"/>
      <c r="MRT163" s="5"/>
      <c r="MRU163" s="5"/>
      <c r="MRV163" s="5"/>
      <c r="MRW163" s="5"/>
      <c r="MRX163" s="5"/>
      <c r="MRY163" s="5"/>
      <c r="MRZ163" s="5"/>
      <c r="MSA163" s="5"/>
      <c r="MSB163" s="5"/>
      <c r="MSC163" s="5"/>
      <c r="MSD163" s="5"/>
      <c r="MSE163" s="5"/>
      <c r="MSF163" s="5"/>
      <c r="MSG163" s="5"/>
      <c r="MSH163" s="5"/>
      <c r="MSI163" s="5"/>
      <c r="MSJ163" s="5"/>
      <c r="MSK163" s="5"/>
      <c r="MSL163" s="5"/>
      <c r="MSM163" s="5"/>
      <c r="MSN163" s="5"/>
      <c r="MSO163" s="5"/>
      <c r="MSP163" s="5"/>
      <c r="MSQ163" s="5"/>
      <c r="MSR163" s="5"/>
      <c r="MSS163" s="5"/>
      <c r="MST163" s="5"/>
      <c r="MSU163" s="5"/>
      <c r="MSV163" s="5"/>
      <c r="MSW163" s="5"/>
      <c r="MSX163" s="5"/>
      <c r="MSY163" s="5"/>
      <c r="MSZ163" s="5"/>
      <c r="MTA163" s="5"/>
      <c r="MTB163" s="5"/>
      <c r="MTC163" s="5"/>
      <c r="MTD163" s="5"/>
      <c r="MTE163" s="5"/>
      <c r="MTF163" s="5"/>
      <c r="MTG163" s="5"/>
      <c r="MTH163" s="5"/>
      <c r="MTI163" s="5"/>
      <c r="MTJ163" s="5"/>
      <c r="MTK163" s="5"/>
      <c r="MTL163" s="5"/>
      <c r="MTM163" s="5"/>
      <c r="MTN163" s="5"/>
      <c r="MTO163" s="5"/>
      <c r="MTP163" s="5"/>
      <c r="MTQ163" s="5"/>
      <c r="MTR163" s="5"/>
      <c r="MTS163" s="5"/>
      <c r="MTT163" s="5"/>
      <c r="MTU163" s="5"/>
      <c r="MTV163" s="5"/>
      <c r="MTW163" s="5"/>
      <c r="MTX163" s="5"/>
      <c r="MTY163" s="5"/>
      <c r="MTZ163" s="5"/>
      <c r="MUA163" s="5"/>
      <c r="MUB163" s="5"/>
      <c r="MUC163" s="5"/>
      <c r="MUD163" s="5"/>
      <c r="MUE163" s="5"/>
      <c r="MUF163" s="5"/>
      <c r="MUG163" s="5"/>
      <c r="MUH163" s="5"/>
      <c r="MUI163" s="5"/>
      <c r="MUJ163" s="5"/>
      <c r="MUK163" s="5"/>
      <c r="MUL163" s="5"/>
      <c r="MUM163" s="5"/>
      <c r="MUN163" s="5"/>
      <c r="MUO163" s="5"/>
      <c r="MUP163" s="5"/>
      <c r="MUQ163" s="5"/>
      <c r="MUR163" s="5"/>
      <c r="MUS163" s="5"/>
      <c r="MUT163" s="5"/>
      <c r="MUU163" s="5"/>
      <c r="MUV163" s="5"/>
      <c r="MUW163" s="5"/>
      <c r="MUX163" s="5"/>
      <c r="MUY163" s="5"/>
      <c r="MUZ163" s="5"/>
      <c r="MVA163" s="5"/>
      <c r="MVB163" s="5"/>
      <c r="MVC163" s="5"/>
      <c r="MVD163" s="5"/>
      <c r="MVE163" s="5"/>
      <c r="MVF163" s="5"/>
      <c r="MVG163" s="5"/>
      <c r="MVH163" s="5"/>
      <c r="MVI163" s="5"/>
      <c r="MVJ163" s="5"/>
      <c r="MVK163" s="5"/>
      <c r="MVL163" s="5"/>
      <c r="MVM163" s="5"/>
      <c r="MVN163" s="5"/>
      <c r="MVO163" s="5"/>
      <c r="MVP163" s="5"/>
      <c r="MVQ163" s="5"/>
      <c r="MVR163" s="5"/>
      <c r="MVS163" s="5"/>
      <c r="MVT163" s="5"/>
      <c r="MVU163" s="5"/>
      <c r="MVV163" s="5"/>
      <c r="MVW163" s="5"/>
      <c r="MVX163" s="5"/>
      <c r="MVY163" s="5"/>
      <c r="MVZ163" s="5"/>
      <c r="MWA163" s="5"/>
      <c r="MWB163" s="5"/>
      <c r="MWC163" s="5"/>
      <c r="MWD163" s="5"/>
      <c r="MWE163" s="5"/>
      <c r="MWF163" s="5"/>
      <c r="MWG163" s="5"/>
      <c r="MWH163" s="5"/>
      <c r="MWI163" s="5"/>
      <c r="MWJ163" s="5"/>
      <c r="MWK163" s="5"/>
      <c r="MWL163" s="5"/>
      <c r="MWM163" s="5"/>
      <c r="MWN163" s="5"/>
      <c r="MWO163" s="5"/>
      <c r="MWP163" s="5"/>
      <c r="MWQ163" s="5"/>
      <c r="MWR163" s="5"/>
      <c r="MWS163" s="5"/>
      <c r="MWT163" s="5"/>
      <c r="MWU163" s="5"/>
      <c r="MWV163" s="5"/>
      <c r="MWW163" s="5"/>
      <c r="MWX163" s="5"/>
      <c r="MWY163" s="5"/>
      <c r="MWZ163" s="5"/>
      <c r="MXA163" s="5"/>
      <c r="MXB163" s="5"/>
      <c r="MXC163" s="5"/>
      <c r="MXD163" s="5"/>
      <c r="MXE163" s="5"/>
      <c r="MXF163" s="5"/>
      <c r="MXG163" s="5"/>
      <c r="MXH163" s="5"/>
      <c r="MXI163" s="5"/>
      <c r="MXJ163" s="5"/>
      <c r="MXK163" s="5"/>
      <c r="MXL163" s="5"/>
      <c r="MXM163" s="5"/>
      <c r="MXN163" s="5"/>
      <c r="MXO163" s="5"/>
      <c r="MXP163" s="5"/>
      <c r="MXQ163" s="5"/>
      <c r="MXR163" s="5"/>
      <c r="MXS163" s="5"/>
      <c r="MXT163" s="5"/>
      <c r="MXU163" s="5"/>
      <c r="MXV163" s="5"/>
      <c r="MXW163" s="5"/>
      <c r="MXX163" s="5"/>
      <c r="MXY163" s="5"/>
      <c r="MXZ163" s="5"/>
      <c r="MYA163" s="5"/>
      <c r="MYB163" s="5"/>
      <c r="MYC163" s="5"/>
      <c r="MYD163" s="5"/>
      <c r="MYE163" s="5"/>
      <c r="MYF163" s="5"/>
      <c r="MYG163" s="5"/>
      <c r="MYH163" s="5"/>
      <c r="MYI163" s="5"/>
      <c r="MYJ163" s="5"/>
      <c r="MYK163" s="5"/>
      <c r="MYL163" s="5"/>
      <c r="MYM163" s="5"/>
      <c r="MYN163" s="5"/>
      <c r="MYO163" s="5"/>
      <c r="MYP163" s="5"/>
      <c r="MYQ163" s="5"/>
      <c r="MYR163" s="5"/>
      <c r="MYS163" s="5"/>
      <c r="MYT163" s="5"/>
      <c r="MYU163" s="5"/>
      <c r="MYV163" s="5"/>
      <c r="MYW163" s="5"/>
      <c r="MYX163" s="5"/>
      <c r="MYY163" s="5"/>
      <c r="MYZ163" s="5"/>
      <c r="MZA163" s="5"/>
      <c r="MZB163" s="5"/>
      <c r="MZC163" s="5"/>
      <c r="MZD163" s="5"/>
      <c r="MZE163" s="5"/>
      <c r="MZF163" s="5"/>
      <c r="MZG163" s="5"/>
      <c r="MZH163" s="5"/>
      <c r="MZI163" s="5"/>
      <c r="MZJ163" s="5"/>
      <c r="MZK163" s="5"/>
      <c r="MZL163" s="5"/>
      <c r="MZM163" s="5"/>
      <c r="MZN163" s="5"/>
      <c r="MZO163" s="5"/>
      <c r="MZP163" s="5"/>
      <c r="MZQ163" s="5"/>
      <c r="MZR163" s="5"/>
      <c r="MZS163" s="5"/>
      <c r="MZT163" s="5"/>
      <c r="MZU163" s="5"/>
      <c r="MZV163" s="5"/>
      <c r="MZW163" s="5"/>
      <c r="MZX163" s="5"/>
      <c r="MZY163" s="5"/>
      <c r="MZZ163" s="5"/>
      <c r="NAA163" s="5"/>
      <c r="NAB163" s="5"/>
      <c r="NAC163" s="5"/>
      <c r="NAD163" s="5"/>
      <c r="NAE163" s="5"/>
      <c r="NAF163" s="5"/>
      <c r="NAG163" s="5"/>
      <c r="NAH163" s="5"/>
      <c r="NAI163" s="5"/>
      <c r="NAJ163" s="5"/>
      <c r="NAK163" s="5"/>
      <c r="NAL163" s="5"/>
      <c r="NAM163" s="5"/>
      <c r="NAN163" s="5"/>
      <c r="NAO163" s="5"/>
      <c r="NAP163" s="5"/>
      <c r="NAQ163" s="5"/>
      <c r="NAR163" s="5"/>
      <c r="NAS163" s="5"/>
      <c r="NAT163" s="5"/>
      <c r="NAU163" s="5"/>
      <c r="NAV163" s="5"/>
      <c r="NAW163" s="5"/>
      <c r="NAX163" s="5"/>
      <c r="NAY163" s="5"/>
      <c r="NAZ163" s="5"/>
      <c r="NBA163" s="5"/>
      <c r="NBB163" s="5"/>
      <c r="NBC163" s="5"/>
      <c r="NBD163" s="5"/>
      <c r="NBE163" s="5"/>
      <c r="NBF163" s="5"/>
      <c r="NBG163" s="5"/>
      <c r="NBH163" s="5"/>
      <c r="NBI163" s="5"/>
      <c r="NBJ163" s="5"/>
      <c r="NBK163" s="5"/>
      <c r="NBL163" s="5"/>
      <c r="NBM163" s="5"/>
      <c r="NBN163" s="5"/>
      <c r="NBO163" s="5"/>
      <c r="NBP163" s="5"/>
      <c r="NBQ163" s="5"/>
      <c r="NBR163" s="5"/>
      <c r="NBS163" s="5"/>
      <c r="NBT163" s="5"/>
      <c r="NBU163" s="5"/>
      <c r="NBV163" s="5"/>
      <c r="NBW163" s="5"/>
      <c r="NBX163" s="5"/>
      <c r="NBY163" s="5"/>
      <c r="NBZ163" s="5"/>
      <c r="NCA163" s="5"/>
      <c r="NCB163" s="5"/>
      <c r="NCC163" s="5"/>
      <c r="NCD163" s="5"/>
      <c r="NCE163" s="5"/>
      <c r="NCF163" s="5"/>
      <c r="NCG163" s="5"/>
      <c r="NCH163" s="5"/>
      <c r="NCI163" s="5"/>
      <c r="NCJ163" s="5"/>
      <c r="NCK163" s="5"/>
      <c r="NCL163" s="5"/>
      <c r="NCM163" s="5"/>
      <c r="NCN163" s="5"/>
      <c r="NCO163" s="5"/>
      <c r="NCP163" s="5"/>
      <c r="NCQ163" s="5"/>
      <c r="NCR163" s="5"/>
      <c r="NCS163" s="5"/>
      <c r="NCT163" s="5"/>
      <c r="NCU163" s="5"/>
      <c r="NCV163" s="5"/>
      <c r="NCW163" s="5"/>
      <c r="NCX163" s="5"/>
      <c r="NCY163" s="5"/>
      <c r="NCZ163" s="5"/>
      <c r="NDA163" s="5"/>
      <c r="NDB163" s="5"/>
      <c r="NDC163" s="5"/>
      <c r="NDD163" s="5"/>
      <c r="NDE163" s="5"/>
      <c r="NDF163" s="5"/>
      <c r="NDG163" s="5"/>
      <c r="NDH163" s="5"/>
      <c r="NDI163" s="5"/>
      <c r="NDJ163" s="5"/>
      <c r="NDK163" s="5"/>
      <c r="NDL163" s="5"/>
      <c r="NDM163" s="5"/>
      <c r="NDN163" s="5"/>
      <c r="NDO163" s="5"/>
      <c r="NDP163" s="5"/>
      <c r="NDQ163" s="5"/>
      <c r="NDR163" s="5"/>
      <c r="NDS163" s="5"/>
      <c r="NDT163" s="5"/>
      <c r="NDU163" s="5"/>
      <c r="NDV163" s="5"/>
      <c r="NDW163" s="5"/>
      <c r="NDX163" s="5"/>
      <c r="NDY163" s="5"/>
      <c r="NDZ163" s="5"/>
      <c r="NEA163" s="5"/>
      <c r="NEB163" s="5"/>
      <c r="NEC163" s="5"/>
      <c r="NED163" s="5"/>
      <c r="NEE163" s="5"/>
      <c r="NEF163" s="5"/>
      <c r="NEG163" s="5"/>
      <c r="NEH163" s="5"/>
      <c r="NEI163" s="5"/>
      <c r="NEJ163" s="5"/>
      <c r="NEK163" s="5"/>
      <c r="NEL163" s="5"/>
      <c r="NEM163" s="5"/>
      <c r="NEN163" s="5"/>
      <c r="NEO163" s="5"/>
      <c r="NEP163" s="5"/>
      <c r="NEQ163" s="5"/>
      <c r="NER163" s="5"/>
      <c r="NES163" s="5"/>
      <c r="NET163" s="5"/>
      <c r="NEU163" s="5"/>
      <c r="NEV163" s="5"/>
      <c r="NEW163" s="5"/>
      <c r="NEX163" s="5"/>
      <c r="NEY163" s="5"/>
      <c r="NEZ163" s="5"/>
      <c r="NFA163" s="5"/>
      <c r="NFB163" s="5"/>
      <c r="NFC163" s="5"/>
      <c r="NFD163" s="5"/>
      <c r="NFE163" s="5"/>
      <c r="NFF163" s="5"/>
      <c r="NFG163" s="5"/>
      <c r="NFH163" s="5"/>
      <c r="NFI163" s="5"/>
      <c r="NFJ163" s="5"/>
      <c r="NFK163" s="5"/>
      <c r="NFL163" s="5"/>
      <c r="NFM163" s="5"/>
      <c r="NFN163" s="5"/>
      <c r="NFO163" s="5"/>
      <c r="NFP163" s="5"/>
      <c r="NFQ163" s="5"/>
      <c r="NFR163" s="5"/>
      <c r="NFS163" s="5"/>
      <c r="NFT163" s="5"/>
      <c r="NFU163" s="5"/>
      <c r="NFV163" s="5"/>
      <c r="NFW163" s="5"/>
      <c r="NFX163" s="5"/>
      <c r="NFY163" s="5"/>
      <c r="NFZ163" s="5"/>
      <c r="NGA163" s="5"/>
      <c r="NGB163" s="5"/>
      <c r="NGC163" s="5"/>
      <c r="NGD163" s="5"/>
      <c r="NGE163" s="5"/>
      <c r="NGF163" s="5"/>
      <c r="NGG163" s="5"/>
      <c r="NGH163" s="5"/>
      <c r="NGI163" s="5"/>
      <c r="NGJ163" s="5"/>
      <c r="NGK163" s="5"/>
      <c r="NGL163" s="5"/>
      <c r="NGM163" s="5"/>
      <c r="NGN163" s="5"/>
      <c r="NGO163" s="5"/>
      <c r="NGP163" s="5"/>
      <c r="NGQ163" s="5"/>
      <c r="NGR163" s="5"/>
      <c r="NGS163" s="5"/>
      <c r="NGT163" s="5"/>
      <c r="NGU163" s="5"/>
      <c r="NGV163" s="5"/>
      <c r="NGW163" s="5"/>
      <c r="NGX163" s="5"/>
      <c r="NGY163" s="5"/>
      <c r="NGZ163" s="5"/>
      <c r="NHA163" s="5"/>
      <c r="NHB163" s="5"/>
      <c r="NHC163" s="5"/>
      <c r="NHD163" s="5"/>
      <c r="NHE163" s="5"/>
      <c r="NHF163" s="5"/>
      <c r="NHG163" s="5"/>
      <c r="NHH163" s="5"/>
      <c r="NHI163" s="5"/>
      <c r="NHJ163" s="5"/>
      <c r="NHK163" s="5"/>
      <c r="NHL163" s="5"/>
      <c r="NHM163" s="5"/>
      <c r="NHN163" s="5"/>
      <c r="NHO163" s="5"/>
      <c r="NHP163" s="5"/>
      <c r="NHQ163" s="5"/>
      <c r="NHR163" s="5"/>
      <c r="NHS163" s="5"/>
      <c r="NHT163" s="5"/>
      <c r="NHU163" s="5"/>
      <c r="NHV163" s="5"/>
      <c r="NHW163" s="5"/>
      <c r="NHX163" s="5"/>
      <c r="NHY163" s="5"/>
      <c r="NHZ163" s="5"/>
      <c r="NIA163" s="5"/>
      <c r="NIB163" s="5"/>
      <c r="NIC163" s="5"/>
      <c r="NID163" s="5"/>
      <c r="NIE163" s="5"/>
      <c r="NIF163" s="5"/>
      <c r="NIG163" s="5"/>
      <c r="NIH163" s="5"/>
      <c r="NII163" s="5"/>
      <c r="NIJ163" s="5"/>
      <c r="NIK163" s="5"/>
      <c r="NIL163" s="5"/>
      <c r="NIM163" s="5"/>
      <c r="NIN163" s="5"/>
      <c r="NIO163" s="5"/>
      <c r="NIP163" s="5"/>
      <c r="NIQ163" s="5"/>
      <c r="NIR163" s="5"/>
      <c r="NIS163" s="5"/>
      <c r="NIT163" s="5"/>
      <c r="NIU163" s="5"/>
      <c r="NIV163" s="5"/>
      <c r="NIW163" s="5"/>
      <c r="NIX163" s="5"/>
      <c r="NIY163" s="5"/>
      <c r="NIZ163" s="5"/>
      <c r="NJA163" s="5"/>
      <c r="NJB163" s="5"/>
      <c r="NJC163" s="5"/>
      <c r="NJD163" s="5"/>
      <c r="NJE163" s="5"/>
      <c r="NJF163" s="5"/>
      <c r="NJG163" s="5"/>
      <c r="NJH163" s="5"/>
      <c r="NJI163" s="5"/>
      <c r="NJJ163" s="5"/>
      <c r="NJK163" s="5"/>
      <c r="NJL163" s="5"/>
      <c r="NJM163" s="5"/>
      <c r="NJN163" s="5"/>
      <c r="NJO163" s="5"/>
      <c r="NJP163" s="5"/>
      <c r="NJQ163" s="5"/>
      <c r="NJR163" s="5"/>
      <c r="NJS163" s="5"/>
      <c r="NJT163" s="5"/>
      <c r="NJU163" s="5"/>
      <c r="NJV163" s="5"/>
      <c r="NJW163" s="5"/>
      <c r="NJX163" s="5"/>
      <c r="NJY163" s="5"/>
      <c r="NJZ163" s="5"/>
      <c r="NKA163" s="5"/>
      <c r="NKB163" s="5"/>
      <c r="NKC163" s="5"/>
      <c r="NKD163" s="5"/>
      <c r="NKE163" s="5"/>
      <c r="NKF163" s="5"/>
      <c r="NKG163" s="5"/>
      <c r="NKH163" s="5"/>
      <c r="NKI163" s="5"/>
      <c r="NKJ163" s="5"/>
      <c r="NKK163" s="5"/>
      <c r="NKL163" s="5"/>
      <c r="NKM163" s="5"/>
      <c r="NKN163" s="5"/>
      <c r="NKO163" s="5"/>
      <c r="NKP163" s="5"/>
      <c r="NKQ163" s="5"/>
      <c r="NKR163" s="5"/>
      <c r="NKS163" s="5"/>
      <c r="NKT163" s="5"/>
      <c r="NKU163" s="5"/>
      <c r="NKV163" s="5"/>
      <c r="NKW163" s="5"/>
      <c r="NKX163" s="5"/>
      <c r="NKY163" s="5"/>
      <c r="NKZ163" s="5"/>
      <c r="NLA163" s="5"/>
      <c r="NLB163" s="5"/>
      <c r="NLC163" s="5"/>
      <c r="NLD163" s="5"/>
      <c r="NLE163" s="5"/>
      <c r="NLF163" s="5"/>
      <c r="NLG163" s="5"/>
      <c r="NLH163" s="5"/>
      <c r="NLI163" s="5"/>
      <c r="NLJ163" s="5"/>
      <c r="NLK163" s="5"/>
      <c r="NLL163" s="5"/>
      <c r="NLM163" s="5"/>
      <c r="NLN163" s="5"/>
      <c r="NLO163" s="5"/>
      <c r="NLP163" s="5"/>
      <c r="NLQ163" s="5"/>
      <c r="NLR163" s="5"/>
      <c r="NLS163" s="5"/>
      <c r="NLT163" s="5"/>
      <c r="NLU163" s="5"/>
      <c r="NLV163" s="5"/>
      <c r="NLW163" s="5"/>
      <c r="NLX163" s="5"/>
      <c r="NLY163" s="5"/>
      <c r="NLZ163" s="5"/>
      <c r="NMA163" s="5"/>
      <c r="NMB163" s="5"/>
      <c r="NMC163" s="5"/>
      <c r="NMD163" s="5"/>
      <c r="NME163" s="5"/>
      <c r="NMF163" s="5"/>
      <c r="NMG163" s="5"/>
      <c r="NMH163" s="5"/>
      <c r="NMI163" s="5"/>
      <c r="NMJ163" s="5"/>
      <c r="NMK163" s="5"/>
      <c r="NML163" s="5"/>
      <c r="NMM163" s="5"/>
      <c r="NMN163" s="5"/>
      <c r="NMO163" s="5"/>
      <c r="NMP163" s="5"/>
      <c r="NMQ163" s="5"/>
      <c r="NMR163" s="5"/>
      <c r="NMS163" s="5"/>
      <c r="NMT163" s="5"/>
      <c r="NMU163" s="5"/>
      <c r="NMV163" s="5"/>
      <c r="NMW163" s="5"/>
      <c r="NMX163" s="5"/>
      <c r="NMY163" s="5"/>
      <c r="NMZ163" s="5"/>
      <c r="NNA163" s="5"/>
      <c r="NNB163" s="5"/>
      <c r="NNC163" s="5"/>
      <c r="NND163" s="5"/>
      <c r="NNE163" s="5"/>
      <c r="NNF163" s="5"/>
      <c r="NNG163" s="5"/>
      <c r="NNH163" s="5"/>
      <c r="NNI163" s="5"/>
      <c r="NNJ163" s="5"/>
      <c r="NNK163" s="5"/>
      <c r="NNL163" s="5"/>
      <c r="NNM163" s="5"/>
      <c r="NNN163" s="5"/>
      <c r="NNO163" s="5"/>
      <c r="NNP163" s="5"/>
      <c r="NNQ163" s="5"/>
      <c r="NNR163" s="5"/>
      <c r="NNS163" s="5"/>
      <c r="NNT163" s="5"/>
      <c r="NNU163" s="5"/>
      <c r="NNV163" s="5"/>
      <c r="NNW163" s="5"/>
      <c r="NNX163" s="5"/>
      <c r="NNY163" s="5"/>
      <c r="NNZ163" s="5"/>
      <c r="NOA163" s="5"/>
      <c r="NOB163" s="5"/>
      <c r="NOC163" s="5"/>
      <c r="NOD163" s="5"/>
      <c r="NOE163" s="5"/>
      <c r="NOF163" s="5"/>
      <c r="NOG163" s="5"/>
      <c r="NOH163" s="5"/>
      <c r="NOI163" s="5"/>
      <c r="NOJ163" s="5"/>
      <c r="NOK163" s="5"/>
      <c r="NOL163" s="5"/>
      <c r="NOM163" s="5"/>
      <c r="NON163" s="5"/>
      <c r="NOO163" s="5"/>
      <c r="NOP163" s="5"/>
      <c r="NOQ163" s="5"/>
      <c r="NOR163" s="5"/>
      <c r="NOS163" s="5"/>
      <c r="NOT163" s="5"/>
      <c r="NOU163" s="5"/>
      <c r="NOV163" s="5"/>
      <c r="NOW163" s="5"/>
      <c r="NOX163" s="5"/>
      <c r="NOY163" s="5"/>
      <c r="NOZ163" s="5"/>
      <c r="NPA163" s="5"/>
      <c r="NPB163" s="5"/>
      <c r="NPC163" s="5"/>
      <c r="NPD163" s="5"/>
      <c r="NPE163" s="5"/>
      <c r="NPF163" s="5"/>
      <c r="NPG163" s="5"/>
      <c r="NPH163" s="5"/>
      <c r="NPI163" s="5"/>
      <c r="NPJ163" s="5"/>
      <c r="NPK163" s="5"/>
      <c r="NPL163" s="5"/>
      <c r="NPM163" s="5"/>
      <c r="NPN163" s="5"/>
      <c r="NPO163" s="5"/>
      <c r="NPP163" s="5"/>
      <c r="NPQ163" s="5"/>
      <c r="NPR163" s="5"/>
      <c r="NPS163" s="5"/>
      <c r="NPT163" s="5"/>
      <c r="NPU163" s="5"/>
      <c r="NPV163" s="5"/>
      <c r="NPW163" s="5"/>
      <c r="NPX163" s="5"/>
      <c r="NPY163" s="5"/>
      <c r="NPZ163" s="5"/>
      <c r="NQA163" s="5"/>
      <c r="NQB163" s="5"/>
      <c r="NQC163" s="5"/>
      <c r="NQD163" s="5"/>
      <c r="NQE163" s="5"/>
      <c r="NQF163" s="5"/>
      <c r="NQG163" s="5"/>
      <c r="NQH163" s="5"/>
      <c r="NQI163" s="5"/>
      <c r="NQJ163" s="5"/>
      <c r="NQK163" s="5"/>
      <c r="NQL163" s="5"/>
      <c r="NQM163" s="5"/>
      <c r="NQN163" s="5"/>
      <c r="NQO163" s="5"/>
      <c r="NQP163" s="5"/>
      <c r="NQQ163" s="5"/>
      <c r="NQR163" s="5"/>
      <c r="NQS163" s="5"/>
      <c r="NQT163" s="5"/>
      <c r="NQU163" s="5"/>
      <c r="NQV163" s="5"/>
      <c r="NQW163" s="5"/>
      <c r="NQX163" s="5"/>
      <c r="NQY163" s="5"/>
      <c r="NQZ163" s="5"/>
      <c r="NRA163" s="5"/>
      <c r="NRB163" s="5"/>
      <c r="NRC163" s="5"/>
      <c r="NRD163" s="5"/>
      <c r="NRE163" s="5"/>
      <c r="NRF163" s="5"/>
      <c r="NRG163" s="5"/>
      <c r="NRH163" s="5"/>
      <c r="NRI163" s="5"/>
      <c r="NRJ163" s="5"/>
      <c r="NRK163" s="5"/>
      <c r="NRL163" s="5"/>
      <c r="NRM163" s="5"/>
      <c r="NRN163" s="5"/>
      <c r="NRO163" s="5"/>
      <c r="NRP163" s="5"/>
      <c r="NRQ163" s="5"/>
      <c r="NRR163" s="5"/>
      <c r="NRS163" s="5"/>
      <c r="NRT163" s="5"/>
      <c r="NRU163" s="5"/>
      <c r="NRV163" s="5"/>
      <c r="NRW163" s="5"/>
      <c r="NRX163" s="5"/>
      <c r="NRY163" s="5"/>
      <c r="NRZ163" s="5"/>
      <c r="NSA163" s="5"/>
      <c r="NSB163" s="5"/>
      <c r="NSC163" s="5"/>
      <c r="NSD163" s="5"/>
      <c r="NSE163" s="5"/>
      <c r="NSF163" s="5"/>
      <c r="NSG163" s="5"/>
      <c r="NSH163" s="5"/>
      <c r="NSI163" s="5"/>
      <c r="NSJ163" s="5"/>
      <c r="NSK163" s="5"/>
      <c r="NSL163" s="5"/>
      <c r="NSM163" s="5"/>
      <c r="NSN163" s="5"/>
      <c r="NSO163" s="5"/>
      <c r="NSP163" s="5"/>
      <c r="NSQ163" s="5"/>
      <c r="NSR163" s="5"/>
      <c r="NSS163" s="5"/>
      <c r="NST163" s="5"/>
      <c r="NSU163" s="5"/>
      <c r="NSV163" s="5"/>
      <c r="NSW163" s="5"/>
      <c r="NSX163" s="5"/>
      <c r="NSY163" s="5"/>
      <c r="NSZ163" s="5"/>
      <c r="NTA163" s="5"/>
      <c r="NTB163" s="5"/>
      <c r="NTC163" s="5"/>
      <c r="NTD163" s="5"/>
      <c r="NTE163" s="5"/>
      <c r="NTF163" s="5"/>
      <c r="NTG163" s="5"/>
      <c r="NTH163" s="5"/>
      <c r="NTI163" s="5"/>
      <c r="NTJ163" s="5"/>
      <c r="NTK163" s="5"/>
      <c r="NTL163" s="5"/>
      <c r="NTM163" s="5"/>
      <c r="NTN163" s="5"/>
      <c r="NTO163" s="5"/>
      <c r="NTP163" s="5"/>
      <c r="NTQ163" s="5"/>
      <c r="NTR163" s="5"/>
      <c r="NTS163" s="5"/>
      <c r="NTT163" s="5"/>
      <c r="NTU163" s="5"/>
      <c r="NTV163" s="5"/>
      <c r="NTW163" s="5"/>
      <c r="NTX163" s="5"/>
      <c r="NTY163" s="5"/>
      <c r="NTZ163" s="5"/>
      <c r="NUA163" s="5"/>
      <c r="NUB163" s="5"/>
      <c r="NUC163" s="5"/>
      <c r="NUD163" s="5"/>
      <c r="NUE163" s="5"/>
      <c r="NUF163" s="5"/>
      <c r="NUG163" s="5"/>
      <c r="NUH163" s="5"/>
      <c r="NUI163" s="5"/>
      <c r="NUJ163" s="5"/>
      <c r="NUK163" s="5"/>
      <c r="NUL163" s="5"/>
      <c r="NUM163" s="5"/>
      <c r="NUN163" s="5"/>
      <c r="NUO163" s="5"/>
      <c r="NUP163" s="5"/>
      <c r="NUQ163" s="5"/>
      <c r="NUR163" s="5"/>
      <c r="NUS163" s="5"/>
      <c r="NUT163" s="5"/>
      <c r="NUU163" s="5"/>
      <c r="NUV163" s="5"/>
      <c r="NUW163" s="5"/>
      <c r="NUX163" s="5"/>
      <c r="NUY163" s="5"/>
      <c r="NUZ163" s="5"/>
      <c r="NVA163" s="5"/>
      <c r="NVB163" s="5"/>
      <c r="NVC163" s="5"/>
      <c r="NVD163" s="5"/>
      <c r="NVE163" s="5"/>
      <c r="NVF163" s="5"/>
      <c r="NVG163" s="5"/>
      <c r="NVH163" s="5"/>
      <c r="NVI163" s="5"/>
      <c r="NVJ163" s="5"/>
      <c r="NVK163" s="5"/>
      <c r="NVL163" s="5"/>
      <c r="NVM163" s="5"/>
      <c r="NVN163" s="5"/>
      <c r="NVO163" s="5"/>
      <c r="NVP163" s="5"/>
      <c r="NVQ163" s="5"/>
      <c r="NVR163" s="5"/>
      <c r="NVS163" s="5"/>
      <c r="NVT163" s="5"/>
      <c r="NVU163" s="5"/>
      <c r="NVV163" s="5"/>
      <c r="NVW163" s="5"/>
      <c r="NVX163" s="5"/>
      <c r="NVY163" s="5"/>
      <c r="NVZ163" s="5"/>
      <c r="NWA163" s="5"/>
      <c r="NWB163" s="5"/>
      <c r="NWC163" s="5"/>
      <c r="NWD163" s="5"/>
      <c r="NWE163" s="5"/>
      <c r="NWF163" s="5"/>
      <c r="NWG163" s="5"/>
      <c r="NWH163" s="5"/>
      <c r="NWI163" s="5"/>
      <c r="NWJ163" s="5"/>
      <c r="NWK163" s="5"/>
      <c r="NWL163" s="5"/>
      <c r="NWM163" s="5"/>
      <c r="NWN163" s="5"/>
      <c r="NWO163" s="5"/>
      <c r="NWP163" s="5"/>
      <c r="NWQ163" s="5"/>
      <c r="NWR163" s="5"/>
      <c r="NWS163" s="5"/>
      <c r="NWT163" s="5"/>
      <c r="NWU163" s="5"/>
      <c r="NWV163" s="5"/>
      <c r="NWW163" s="5"/>
      <c r="NWX163" s="5"/>
      <c r="NWY163" s="5"/>
      <c r="NWZ163" s="5"/>
      <c r="NXA163" s="5"/>
      <c r="NXB163" s="5"/>
      <c r="NXC163" s="5"/>
      <c r="NXD163" s="5"/>
      <c r="NXE163" s="5"/>
      <c r="NXF163" s="5"/>
      <c r="NXG163" s="5"/>
      <c r="NXH163" s="5"/>
      <c r="NXI163" s="5"/>
      <c r="NXJ163" s="5"/>
      <c r="NXK163" s="5"/>
      <c r="NXL163" s="5"/>
      <c r="NXM163" s="5"/>
      <c r="NXN163" s="5"/>
      <c r="NXO163" s="5"/>
      <c r="NXP163" s="5"/>
      <c r="NXQ163" s="5"/>
      <c r="NXR163" s="5"/>
      <c r="NXS163" s="5"/>
      <c r="NXT163" s="5"/>
      <c r="NXU163" s="5"/>
      <c r="NXV163" s="5"/>
      <c r="NXW163" s="5"/>
      <c r="NXX163" s="5"/>
      <c r="NXY163" s="5"/>
      <c r="NXZ163" s="5"/>
      <c r="NYA163" s="5"/>
      <c r="NYB163" s="5"/>
      <c r="NYC163" s="5"/>
      <c r="NYD163" s="5"/>
      <c r="NYE163" s="5"/>
      <c r="NYF163" s="5"/>
      <c r="NYG163" s="5"/>
      <c r="NYH163" s="5"/>
      <c r="NYI163" s="5"/>
      <c r="NYJ163" s="5"/>
      <c r="NYK163" s="5"/>
      <c r="NYL163" s="5"/>
      <c r="NYM163" s="5"/>
      <c r="NYN163" s="5"/>
      <c r="NYO163" s="5"/>
      <c r="NYP163" s="5"/>
      <c r="NYQ163" s="5"/>
      <c r="NYR163" s="5"/>
      <c r="NYS163" s="5"/>
      <c r="NYT163" s="5"/>
      <c r="NYU163" s="5"/>
      <c r="NYV163" s="5"/>
      <c r="NYW163" s="5"/>
      <c r="NYX163" s="5"/>
      <c r="NYY163" s="5"/>
      <c r="NYZ163" s="5"/>
      <c r="NZA163" s="5"/>
      <c r="NZB163" s="5"/>
      <c r="NZC163" s="5"/>
      <c r="NZD163" s="5"/>
      <c r="NZE163" s="5"/>
      <c r="NZF163" s="5"/>
      <c r="NZG163" s="5"/>
      <c r="NZH163" s="5"/>
      <c r="NZI163" s="5"/>
      <c r="NZJ163" s="5"/>
      <c r="NZK163" s="5"/>
      <c r="NZL163" s="5"/>
      <c r="NZM163" s="5"/>
      <c r="NZN163" s="5"/>
      <c r="NZO163" s="5"/>
      <c r="NZP163" s="5"/>
      <c r="NZQ163" s="5"/>
      <c r="NZR163" s="5"/>
      <c r="NZS163" s="5"/>
      <c r="NZT163" s="5"/>
      <c r="NZU163" s="5"/>
      <c r="NZV163" s="5"/>
      <c r="NZW163" s="5"/>
      <c r="NZX163" s="5"/>
      <c r="NZY163" s="5"/>
      <c r="NZZ163" s="5"/>
      <c r="OAA163" s="5"/>
      <c r="OAB163" s="5"/>
      <c r="OAC163" s="5"/>
      <c r="OAD163" s="5"/>
      <c r="OAE163" s="5"/>
      <c r="OAF163" s="5"/>
      <c r="OAG163" s="5"/>
      <c r="OAH163" s="5"/>
      <c r="OAI163" s="5"/>
      <c r="OAJ163" s="5"/>
      <c r="OAK163" s="5"/>
      <c r="OAL163" s="5"/>
      <c r="OAM163" s="5"/>
      <c r="OAN163" s="5"/>
      <c r="OAO163" s="5"/>
      <c r="OAP163" s="5"/>
      <c r="OAQ163" s="5"/>
      <c r="OAR163" s="5"/>
      <c r="OAS163" s="5"/>
      <c r="OAT163" s="5"/>
      <c r="OAU163" s="5"/>
      <c r="OAV163" s="5"/>
      <c r="OAW163" s="5"/>
      <c r="OAX163" s="5"/>
      <c r="OAY163" s="5"/>
      <c r="OAZ163" s="5"/>
      <c r="OBA163" s="5"/>
      <c r="OBB163" s="5"/>
      <c r="OBC163" s="5"/>
      <c r="OBD163" s="5"/>
      <c r="OBE163" s="5"/>
      <c r="OBF163" s="5"/>
      <c r="OBG163" s="5"/>
      <c r="OBH163" s="5"/>
      <c r="OBI163" s="5"/>
      <c r="OBJ163" s="5"/>
      <c r="OBK163" s="5"/>
      <c r="OBL163" s="5"/>
      <c r="OBM163" s="5"/>
      <c r="OBN163" s="5"/>
      <c r="OBO163" s="5"/>
      <c r="OBP163" s="5"/>
      <c r="OBQ163" s="5"/>
      <c r="OBR163" s="5"/>
      <c r="OBS163" s="5"/>
      <c r="OBT163" s="5"/>
      <c r="OBU163" s="5"/>
      <c r="OBV163" s="5"/>
      <c r="OBW163" s="5"/>
      <c r="OBX163" s="5"/>
      <c r="OBY163" s="5"/>
      <c r="OBZ163" s="5"/>
      <c r="OCA163" s="5"/>
      <c r="OCB163" s="5"/>
      <c r="OCC163" s="5"/>
      <c r="OCD163" s="5"/>
      <c r="OCE163" s="5"/>
      <c r="OCF163" s="5"/>
      <c r="OCG163" s="5"/>
      <c r="OCH163" s="5"/>
      <c r="OCI163" s="5"/>
      <c r="OCJ163" s="5"/>
      <c r="OCK163" s="5"/>
      <c r="OCL163" s="5"/>
      <c r="OCM163" s="5"/>
      <c r="OCN163" s="5"/>
      <c r="OCO163" s="5"/>
      <c r="OCP163" s="5"/>
      <c r="OCQ163" s="5"/>
      <c r="OCR163" s="5"/>
      <c r="OCS163" s="5"/>
      <c r="OCT163" s="5"/>
      <c r="OCU163" s="5"/>
      <c r="OCV163" s="5"/>
      <c r="OCW163" s="5"/>
      <c r="OCX163" s="5"/>
      <c r="OCY163" s="5"/>
      <c r="OCZ163" s="5"/>
      <c r="ODA163" s="5"/>
      <c r="ODB163" s="5"/>
      <c r="ODC163" s="5"/>
      <c r="ODD163" s="5"/>
      <c r="ODE163" s="5"/>
      <c r="ODF163" s="5"/>
      <c r="ODG163" s="5"/>
      <c r="ODH163" s="5"/>
      <c r="ODI163" s="5"/>
      <c r="ODJ163" s="5"/>
      <c r="ODK163" s="5"/>
      <c r="ODL163" s="5"/>
      <c r="ODM163" s="5"/>
      <c r="ODN163" s="5"/>
      <c r="ODO163" s="5"/>
      <c r="ODP163" s="5"/>
      <c r="ODQ163" s="5"/>
      <c r="ODR163" s="5"/>
      <c r="ODS163" s="5"/>
      <c r="ODT163" s="5"/>
      <c r="ODU163" s="5"/>
      <c r="ODV163" s="5"/>
      <c r="ODW163" s="5"/>
      <c r="ODX163" s="5"/>
      <c r="ODY163" s="5"/>
      <c r="ODZ163" s="5"/>
      <c r="OEA163" s="5"/>
      <c r="OEB163" s="5"/>
      <c r="OEC163" s="5"/>
      <c r="OED163" s="5"/>
      <c r="OEE163" s="5"/>
      <c r="OEF163" s="5"/>
      <c r="OEG163" s="5"/>
      <c r="OEH163" s="5"/>
      <c r="OEI163" s="5"/>
      <c r="OEJ163" s="5"/>
      <c r="OEK163" s="5"/>
      <c r="OEL163" s="5"/>
      <c r="OEM163" s="5"/>
      <c r="OEN163" s="5"/>
      <c r="OEO163" s="5"/>
      <c r="OEP163" s="5"/>
      <c r="OEQ163" s="5"/>
      <c r="OER163" s="5"/>
      <c r="OES163" s="5"/>
      <c r="OET163" s="5"/>
      <c r="OEU163" s="5"/>
      <c r="OEV163" s="5"/>
      <c r="OEW163" s="5"/>
      <c r="OEX163" s="5"/>
      <c r="OEY163" s="5"/>
      <c r="OEZ163" s="5"/>
      <c r="OFA163" s="5"/>
      <c r="OFB163" s="5"/>
      <c r="OFC163" s="5"/>
      <c r="OFD163" s="5"/>
      <c r="OFE163" s="5"/>
      <c r="OFF163" s="5"/>
      <c r="OFG163" s="5"/>
      <c r="OFH163" s="5"/>
      <c r="OFI163" s="5"/>
      <c r="OFJ163" s="5"/>
      <c r="OFK163" s="5"/>
      <c r="OFL163" s="5"/>
      <c r="OFM163" s="5"/>
      <c r="OFN163" s="5"/>
      <c r="OFO163" s="5"/>
      <c r="OFP163" s="5"/>
      <c r="OFQ163" s="5"/>
      <c r="OFR163" s="5"/>
      <c r="OFS163" s="5"/>
      <c r="OFT163" s="5"/>
      <c r="OFU163" s="5"/>
      <c r="OFV163" s="5"/>
      <c r="OFW163" s="5"/>
      <c r="OFX163" s="5"/>
      <c r="OFY163" s="5"/>
      <c r="OFZ163" s="5"/>
      <c r="OGA163" s="5"/>
      <c r="OGB163" s="5"/>
      <c r="OGC163" s="5"/>
      <c r="OGD163" s="5"/>
      <c r="OGE163" s="5"/>
      <c r="OGF163" s="5"/>
      <c r="OGG163" s="5"/>
      <c r="OGH163" s="5"/>
      <c r="OGI163" s="5"/>
      <c r="OGJ163" s="5"/>
      <c r="OGK163" s="5"/>
      <c r="OGL163" s="5"/>
      <c r="OGM163" s="5"/>
      <c r="OGN163" s="5"/>
      <c r="OGO163" s="5"/>
      <c r="OGP163" s="5"/>
      <c r="OGQ163" s="5"/>
      <c r="OGR163" s="5"/>
      <c r="OGS163" s="5"/>
      <c r="OGT163" s="5"/>
      <c r="OGU163" s="5"/>
      <c r="OGV163" s="5"/>
      <c r="OGW163" s="5"/>
      <c r="OGX163" s="5"/>
      <c r="OGY163" s="5"/>
      <c r="OGZ163" s="5"/>
      <c r="OHA163" s="5"/>
      <c r="OHB163" s="5"/>
      <c r="OHC163" s="5"/>
      <c r="OHD163" s="5"/>
      <c r="OHE163" s="5"/>
      <c r="OHF163" s="5"/>
      <c r="OHG163" s="5"/>
      <c r="OHH163" s="5"/>
      <c r="OHI163" s="5"/>
      <c r="OHJ163" s="5"/>
      <c r="OHK163" s="5"/>
      <c r="OHL163" s="5"/>
      <c r="OHM163" s="5"/>
      <c r="OHN163" s="5"/>
      <c r="OHO163" s="5"/>
      <c r="OHP163" s="5"/>
      <c r="OHQ163" s="5"/>
      <c r="OHR163" s="5"/>
      <c r="OHS163" s="5"/>
      <c r="OHT163" s="5"/>
      <c r="OHU163" s="5"/>
      <c r="OHV163" s="5"/>
      <c r="OHW163" s="5"/>
      <c r="OHX163" s="5"/>
      <c r="OHY163" s="5"/>
      <c r="OHZ163" s="5"/>
      <c r="OIA163" s="5"/>
      <c r="OIB163" s="5"/>
      <c r="OIC163" s="5"/>
      <c r="OID163" s="5"/>
      <c r="OIE163" s="5"/>
      <c r="OIF163" s="5"/>
      <c r="OIG163" s="5"/>
      <c r="OIH163" s="5"/>
      <c r="OII163" s="5"/>
      <c r="OIJ163" s="5"/>
      <c r="OIK163" s="5"/>
      <c r="OIL163" s="5"/>
      <c r="OIM163" s="5"/>
      <c r="OIN163" s="5"/>
      <c r="OIO163" s="5"/>
      <c r="OIP163" s="5"/>
      <c r="OIQ163" s="5"/>
      <c r="OIR163" s="5"/>
      <c r="OIS163" s="5"/>
      <c r="OIT163" s="5"/>
      <c r="OIU163" s="5"/>
      <c r="OIV163" s="5"/>
      <c r="OIW163" s="5"/>
      <c r="OIX163" s="5"/>
      <c r="OIY163" s="5"/>
      <c r="OIZ163" s="5"/>
      <c r="OJA163" s="5"/>
      <c r="OJB163" s="5"/>
      <c r="OJC163" s="5"/>
      <c r="OJD163" s="5"/>
      <c r="OJE163" s="5"/>
      <c r="OJF163" s="5"/>
      <c r="OJG163" s="5"/>
      <c r="OJH163" s="5"/>
      <c r="OJI163" s="5"/>
      <c r="OJJ163" s="5"/>
      <c r="OJK163" s="5"/>
      <c r="OJL163" s="5"/>
      <c r="OJM163" s="5"/>
      <c r="OJN163" s="5"/>
      <c r="OJO163" s="5"/>
      <c r="OJP163" s="5"/>
      <c r="OJQ163" s="5"/>
      <c r="OJR163" s="5"/>
      <c r="OJS163" s="5"/>
      <c r="OJT163" s="5"/>
      <c r="OJU163" s="5"/>
      <c r="OJV163" s="5"/>
      <c r="OJW163" s="5"/>
      <c r="OJX163" s="5"/>
      <c r="OJY163" s="5"/>
      <c r="OJZ163" s="5"/>
      <c r="OKA163" s="5"/>
      <c r="OKB163" s="5"/>
      <c r="OKC163" s="5"/>
      <c r="OKD163" s="5"/>
      <c r="OKE163" s="5"/>
      <c r="OKF163" s="5"/>
      <c r="OKG163" s="5"/>
      <c r="OKH163" s="5"/>
      <c r="OKI163" s="5"/>
      <c r="OKJ163" s="5"/>
      <c r="OKK163" s="5"/>
      <c r="OKL163" s="5"/>
      <c r="OKM163" s="5"/>
      <c r="OKN163" s="5"/>
      <c r="OKO163" s="5"/>
      <c r="OKP163" s="5"/>
      <c r="OKQ163" s="5"/>
      <c r="OKR163" s="5"/>
      <c r="OKS163" s="5"/>
      <c r="OKT163" s="5"/>
      <c r="OKU163" s="5"/>
      <c r="OKV163" s="5"/>
      <c r="OKW163" s="5"/>
      <c r="OKX163" s="5"/>
      <c r="OKY163" s="5"/>
      <c r="OKZ163" s="5"/>
      <c r="OLA163" s="5"/>
      <c r="OLB163" s="5"/>
      <c r="OLC163" s="5"/>
      <c r="OLD163" s="5"/>
      <c r="OLE163" s="5"/>
      <c r="OLF163" s="5"/>
      <c r="OLG163" s="5"/>
      <c r="OLH163" s="5"/>
      <c r="OLI163" s="5"/>
      <c r="OLJ163" s="5"/>
      <c r="OLK163" s="5"/>
      <c r="OLL163" s="5"/>
      <c r="OLM163" s="5"/>
      <c r="OLN163" s="5"/>
      <c r="OLO163" s="5"/>
      <c r="OLP163" s="5"/>
      <c r="OLQ163" s="5"/>
      <c r="OLR163" s="5"/>
      <c r="OLS163" s="5"/>
      <c r="OLT163" s="5"/>
      <c r="OLU163" s="5"/>
      <c r="OLV163" s="5"/>
      <c r="OLW163" s="5"/>
      <c r="OLX163" s="5"/>
      <c r="OLY163" s="5"/>
      <c r="OLZ163" s="5"/>
      <c r="OMA163" s="5"/>
      <c r="OMB163" s="5"/>
      <c r="OMC163" s="5"/>
      <c r="OMD163" s="5"/>
      <c r="OME163" s="5"/>
      <c r="OMF163" s="5"/>
      <c r="OMG163" s="5"/>
      <c r="OMH163" s="5"/>
      <c r="OMI163" s="5"/>
      <c r="OMJ163" s="5"/>
      <c r="OMK163" s="5"/>
      <c r="OML163" s="5"/>
      <c r="OMM163" s="5"/>
      <c r="OMN163" s="5"/>
      <c r="OMO163" s="5"/>
      <c r="OMP163" s="5"/>
      <c r="OMQ163" s="5"/>
      <c r="OMR163" s="5"/>
      <c r="OMS163" s="5"/>
      <c r="OMT163" s="5"/>
      <c r="OMU163" s="5"/>
      <c r="OMV163" s="5"/>
      <c r="OMW163" s="5"/>
      <c r="OMX163" s="5"/>
      <c r="OMY163" s="5"/>
      <c r="OMZ163" s="5"/>
      <c r="ONA163" s="5"/>
      <c r="ONB163" s="5"/>
      <c r="ONC163" s="5"/>
      <c r="OND163" s="5"/>
      <c r="ONE163" s="5"/>
      <c r="ONF163" s="5"/>
      <c r="ONG163" s="5"/>
      <c r="ONH163" s="5"/>
      <c r="ONI163" s="5"/>
      <c r="ONJ163" s="5"/>
      <c r="ONK163" s="5"/>
      <c r="ONL163" s="5"/>
      <c r="ONM163" s="5"/>
      <c r="ONN163" s="5"/>
      <c r="ONO163" s="5"/>
      <c r="ONP163" s="5"/>
      <c r="ONQ163" s="5"/>
      <c r="ONR163" s="5"/>
      <c r="ONS163" s="5"/>
      <c r="ONT163" s="5"/>
      <c r="ONU163" s="5"/>
      <c r="ONV163" s="5"/>
      <c r="ONW163" s="5"/>
      <c r="ONX163" s="5"/>
      <c r="ONY163" s="5"/>
      <c r="ONZ163" s="5"/>
      <c r="OOA163" s="5"/>
      <c r="OOB163" s="5"/>
      <c r="OOC163" s="5"/>
      <c r="OOD163" s="5"/>
      <c r="OOE163" s="5"/>
      <c r="OOF163" s="5"/>
      <c r="OOG163" s="5"/>
      <c r="OOH163" s="5"/>
      <c r="OOI163" s="5"/>
      <c r="OOJ163" s="5"/>
      <c r="OOK163" s="5"/>
      <c r="OOL163" s="5"/>
      <c r="OOM163" s="5"/>
      <c r="OON163" s="5"/>
      <c r="OOO163" s="5"/>
      <c r="OOP163" s="5"/>
      <c r="OOQ163" s="5"/>
      <c r="OOR163" s="5"/>
      <c r="OOS163" s="5"/>
      <c r="OOT163" s="5"/>
      <c r="OOU163" s="5"/>
      <c r="OOV163" s="5"/>
      <c r="OOW163" s="5"/>
      <c r="OOX163" s="5"/>
      <c r="OOY163" s="5"/>
      <c r="OOZ163" s="5"/>
      <c r="OPA163" s="5"/>
      <c r="OPB163" s="5"/>
      <c r="OPC163" s="5"/>
      <c r="OPD163" s="5"/>
      <c r="OPE163" s="5"/>
      <c r="OPF163" s="5"/>
      <c r="OPG163" s="5"/>
      <c r="OPH163" s="5"/>
      <c r="OPI163" s="5"/>
      <c r="OPJ163" s="5"/>
      <c r="OPK163" s="5"/>
      <c r="OPL163" s="5"/>
      <c r="OPM163" s="5"/>
      <c r="OPN163" s="5"/>
      <c r="OPO163" s="5"/>
      <c r="OPP163" s="5"/>
      <c r="OPQ163" s="5"/>
      <c r="OPR163" s="5"/>
      <c r="OPS163" s="5"/>
      <c r="OPT163" s="5"/>
      <c r="OPU163" s="5"/>
      <c r="OPV163" s="5"/>
      <c r="OPW163" s="5"/>
      <c r="OPX163" s="5"/>
      <c r="OPY163" s="5"/>
      <c r="OPZ163" s="5"/>
      <c r="OQA163" s="5"/>
      <c r="OQB163" s="5"/>
      <c r="OQC163" s="5"/>
      <c r="OQD163" s="5"/>
      <c r="OQE163" s="5"/>
      <c r="OQF163" s="5"/>
      <c r="OQG163" s="5"/>
      <c r="OQH163" s="5"/>
      <c r="OQI163" s="5"/>
      <c r="OQJ163" s="5"/>
      <c r="OQK163" s="5"/>
      <c r="OQL163" s="5"/>
      <c r="OQM163" s="5"/>
      <c r="OQN163" s="5"/>
      <c r="OQO163" s="5"/>
      <c r="OQP163" s="5"/>
      <c r="OQQ163" s="5"/>
      <c r="OQR163" s="5"/>
      <c r="OQS163" s="5"/>
      <c r="OQT163" s="5"/>
      <c r="OQU163" s="5"/>
      <c r="OQV163" s="5"/>
      <c r="OQW163" s="5"/>
      <c r="OQX163" s="5"/>
      <c r="OQY163" s="5"/>
      <c r="OQZ163" s="5"/>
      <c r="ORA163" s="5"/>
      <c r="ORB163" s="5"/>
      <c r="ORC163" s="5"/>
      <c r="ORD163" s="5"/>
      <c r="ORE163" s="5"/>
      <c r="ORF163" s="5"/>
      <c r="ORG163" s="5"/>
      <c r="ORH163" s="5"/>
      <c r="ORI163" s="5"/>
      <c r="ORJ163" s="5"/>
      <c r="ORK163" s="5"/>
      <c r="ORL163" s="5"/>
      <c r="ORM163" s="5"/>
      <c r="ORN163" s="5"/>
      <c r="ORO163" s="5"/>
      <c r="ORP163" s="5"/>
      <c r="ORQ163" s="5"/>
      <c r="ORR163" s="5"/>
      <c r="ORS163" s="5"/>
      <c r="ORT163" s="5"/>
      <c r="ORU163" s="5"/>
      <c r="ORV163" s="5"/>
      <c r="ORW163" s="5"/>
      <c r="ORX163" s="5"/>
      <c r="ORY163" s="5"/>
      <c r="ORZ163" s="5"/>
      <c r="OSA163" s="5"/>
      <c r="OSB163" s="5"/>
      <c r="OSC163" s="5"/>
      <c r="OSD163" s="5"/>
      <c r="OSE163" s="5"/>
      <c r="OSF163" s="5"/>
      <c r="OSG163" s="5"/>
      <c r="OSH163" s="5"/>
      <c r="OSI163" s="5"/>
      <c r="OSJ163" s="5"/>
      <c r="OSK163" s="5"/>
      <c r="OSL163" s="5"/>
      <c r="OSM163" s="5"/>
      <c r="OSN163" s="5"/>
      <c r="OSO163" s="5"/>
      <c r="OSP163" s="5"/>
      <c r="OSQ163" s="5"/>
      <c r="OSR163" s="5"/>
      <c r="OSS163" s="5"/>
      <c r="OST163" s="5"/>
      <c r="OSU163" s="5"/>
      <c r="OSV163" s="5"/>
      <c r="OSW163" s="5"/>
      <c r="OSX163" s="5"/>
      <c r="OSY163" s="5"/>
      <c r="OSZ163" s="5"/>
      <c r="OTA163" s="5"/>
      <c r="OTB163" s="5"/>
      <c r="OTC163" s="5"/>
      <c r="OTD163" s="5"/>
      <c r="OTE163" s="5"/>
      <c r="OTF163" s="5"/>
      <c r="OTG163" s="5"/>
      <c r="OTH163" s="5"/>
      <c r="OTI163" s="5"/>
      <c r="OTJ163" s="5"/>
      <c r="OTK163" s="5"/>
      <c r="OTL163" s="5"/>
      <c r="OTM163" s="5"/>
      <c r="OTN163" s="5"/>
      <c r="OTO163" s="5"/>
      <c r="OTP163" s="5"/>
      <c r="OTQ163" s="5"/>
      <c r="OTR163" s="5"/>
      <c r="OTS163" s="5"/>
      <c r="OTT163" s="5"/>
      <c r="OTU163" s="5"/>
      <c r="OTV163" s="5"/>
      <c r="OTW163" s="5"/>
      <c r="OTX163" s="5"/>
      <c r="OTY163" s="5"/>
      <c r="OTZ163" s="5"/>
      <c r="OUA163" s="5"/>
      <c r="OUB163" s="5"/>
      <c r="OUC163" s="5"/>
      <c r="OUD163" s="5"/>
      <c r="OUE163" s="5"/>
      <c r="OUF163" s="5"/>
      <c r="OUG163" s="5"/>
      <c r="OUH163" s="5"/>
      <c r="OUI163" s="5"/>
      <c r="OUJ163" s="5"/>
      <c r="OUK163" s="5"/>
      <c r="OUL163" s="5"/>
      <c r="OUM163" s="5"/>
      <c r="OUN163" s="5"/>
      <c r="OUO163" s="5"/>
      <c r="OUP163" s="5"/>
      <c r="OUQ163" s="5"/>
      <c r="OUR163" s="5"/>
      <c r="OUS163" s="5"/>
      <c r="OUT163" s="5"/>
      <c r="OUU163" s="5"/>
      <c r="OUV163" s="5"/>
      <c r="OUW163" s="5"/>
      <c r="OUX163" s="5"/>
      <c r="OUY163" s="5"/>
      <c r="OUZ163" s="5"/>
      <c r="OVA163" s="5"/>
      <c r="OVB163" s="5"/>
      <c r="OVC163" s="5"/>
      <c r="OVD163" s="5"/>
      <c r="OVE163" s="5"/>
      <c r="OVF163" s="5"/>
      <c r="OVG163" s="5"/>
      <c r="OVH163" s="5"/>
      <c r="OVI163" s="5"/>
      <c r="OVJ163" s="5"/>
      <c r="OVK163" s="5"/>
      <c r="OVL163" s="5"/>
      <c r="OVM163" s="5"/>
      <c r="OVN163" s="5"/>
      <c r="OVO163" s="5"/>
      <c r="OVP163" s="5"/>
      <c r="OVQ163" s="5"/>
      <c r="OVR163" s="5"/>
      <c r="OVS163" s="5"/>
      <c r="OVT163" s="5"/>
      <c r="OVU163" s="5"/>
      <c r="OVV163" s="5"/>
      <c r="OVW163" s="5"/>
      <c r="OVX163" s="5"/>
      <c r="OVY163" s="5"/>
      <c r="OVZ163" s="5"/>
      <c r="OWA163" s="5"/>
      <c r="OWB163" s="5"/>
      <c r="OWC163" s="5"/>
      <c r="OWD163" s="5"/>
      <c r="OWE163" s="5"/>
      <c r="OWF163" s="5"/>
      <c r="OWG163" s="5"/>
      <c r="OWH163" s="5"/>
      <c r="OWI163" s="5"/>
      <c r="OWJ163" s="5"/>
      <c r="OWK163" s="5"/>
      <c r="OWL163" s="5"/>
      <c r="OWM163" s="5"/>
      <c r="OWN163" s="5"/>
      <c r="OWO163" s="5"/>
      <c r="OWP163" s="5"/>
      <c r="OWQ163" s="5"/>
      <c r="OWR163" s="5"/>
      <c r="OWS163" s="5"/>
      <c r="OWT163" s="5"/>
      <c r="OWU163" s="5"/>
      <c r="OWV163" s="5"/>
      <c r="OWW163" s="5"/>
      <c r="OWX163" s="5"/>
      <c r="OWY163" s="5"/>
      <c r="OWZ163" s="5"/>
      <c r="OXA163" s="5"/>
      <c r="OXB163" s="5"/>
      <c r="OXC163" s="5"/>
      <c r="OXD163" s="5"/>
      <c r="OXE163" s="5"/>
      <c r="OXF163" s="5"/>
      <c r="OXG163" s="5"/>
      <c r="OXH163" s="5"/>
      <c r="OXI163" s="5"/>
      <c r="OXJ163" s="5"/>
      <c r="OXK163" s="5"/>
      <c r="OXL163" s="5"/>
      <c r="OXM163" s="5"/>
      <c r="OXN163" s="5"/>
      <c r="OXO163" s="5"/>
      <c r="OXP163" s="5"/>
      <c r="OXQ163" s="5"/>
      <c r="OXR163" s="5"/>
      <c r="OXS163" s="5"/>
      <c r="OXT163" s="5"/>
      <c r="OXU163" s="5"/>
      <c r="OXV163" s="5"/>
      <c r="OXW163" s="5"/>
      <c r="OXX163" s="5"/>
      <c r="OXY163" s="5"/>
      <c r="OXZ163" s="5"/>
      <c r="OYA163" s="5"/>
      <c r="OYB163" s="5"/>
      <c r="OYC163" s="5"/>
      <c r="OYD163" s="5"/>
      <c r="OYE163" s="5"/>
      <c r="OYF163" s="5"/>
      <c r="OYG163" s="5"/>
      <c r="OYH163" s="5"/>
      <c r="OYI163" s="5"/>
      <c r="OYJ163" s="5"/>
      <c r="OYK163" s="5"/>
      <c r="OYL163" s="5"/>
      <c r="OYM163" s="5"/>
      <c r="OYN163" s="5"/>
      <c r="OYO163" s="5"/>
      <c r="OYP163" s="5"/>
      <c r="OYQ163" s="5"/>
      <c r="OYR163" s="5"/>
      <c r="OYS163" s="5"/>
      <c r="OYT163" s="5"/>
      <c r="OYU163" s="5"/>
      <c r="OYV163" s="5"/>
      <c r="OYW163" s="5"/>
      <c r="OYX163" s="5"/>
      <c r="OYY163" s="5"/>
      <c r="OYZ163" s="5"/>
      <c r="OZA163" s="5"/>
      <c r="OZB163" s="5"/>
      <c r="OZC163" s="5"/>
      <c r="OZD163" s="5"/>
      <c r="OZE163" s="5"/>
      <c r="OZF163" s="5"/>
      <c r="OZG163" s="5"/>
      <c r="OZH163" s="5"/>
      <c r="OZI163" s="5"/>
      <c r="OZJ163" s="5"/>
      <c r="OZK163" s="5"/>
      <c r="OZL163" s="5"/>
      <c r="OZM163" s="5"/>
      <c r="OZN163" s="5"/>
      <c r="OZO163" s="5"/>
      <c r="OZP163" s="5"/>
      <c r="OZQ163" s="5"/>
      <c r="OZR163" s="5"/>
      <c r="OZS163" s="5"/>
      <c r="OZT163" s="5"/>
      <c r="OZU163" s="5"/>
      <c r="OZV163" s="5"/>
      <c r="OZW163" s="5"/>
      <c r="OZX163" s="5"/>
      <c r="OZY163" s="5"/>
      <c r="OZZ163" s="5"/>
      <c r="PAA163" s="5"/>
      <c r="PAB163" s="5"/>
      <c r="PAC163" s="5"/>
      <c r="PAD163" s="5"/>
      <c r="PAE163" s="5"/>
      <c r="PAF163" s="5"/>
      <c r="PAG163" s="5"/>
      <c r="PAH163" s="5"/>
      <c r="PAI163" s="5"/>
      <c r="PAJ163" s="5"/>
      <c r="PAK163" s="5"/>
      <c r="PAL163" s="5"/>
      <c r="PAM163" s="5"/>
      <c r="PAN163" s="5"/>
      <c r="PAO163" s="5"/>
      <c r="PAP163" s="5"/>
      <c r="PAQ163" s="5"/>
      <c r="PAR163" s="5"/>
      <c r="PAS163" s="5"/>
      <c r="PAT163" s="5"/>
      <c r="PAU163" s="5"/>
      <c r="PAV163" s="5"/>
      <c r="PAW163" s="5"/>
      <c r="PAX163" s="5"/>
      <c r="PAY163" s="5"/>
      <c r="PAZ163" s="5"/>
      <c r="PBA163" s="5"/>
      <c r="PBB163" s="5"/>
      <c r="PBC163" s="5"/>
      <c r="PBD163" s="5"/>
      <c r="PBE163" s="5"/>
      <c r="PBF163" s="5"/>
      <c r="PBG163" s="5"/>
      <c r="PBH163" s="5"/>
      <c r="PBI163" s="5"/>
      <c r="PBJ163" s="5"/>
      <c r="PBK163" s="5"/>
      <c r="PBL163" s="5"/>
      <c r="PBM163" s="5"/>
      <c r="PBN163" s="5"/>
      <c r="PBO163" s="5"/>
      <c r="PBP163" s="5"/>
      <c r="PBQ163" s="5"/>
      <c r="PBR163" s="5"/>
      <c r="PBS163" s="5"/>
      <c r="PBT163" s="5"/>
      <c r="PBU163" s="5"/>
      <c r="PBV163" s="5"/>
      <c r="PBW163" s="5"/>
      <c r="PBX163" s="5"/>
      <c r="PBY163" s="5"/>
      <c r="PBZ163" s="5"/>
      <c r="PCA163" s="5"/>
      <c r="PCB163" s="5"/>
      <c r="PCC163" s="5"/>
      <c r="PCD163" s="5"/>
      <c r="PCE163" s="5"/>
      <c r="PCF163" s="5"/>
      <c r="PCG163" s="5"/>
      <c r="PCH163" s="5"/>
      <c r="PCI163" s="5"/>
      <c r="PCJ163" s="5"/>
      <c r="PCK163" s="5"/>
      <c r="PCL163" s="5"/>
      <c r="PCM163" s="5"/>
      <c r="PCN163" s="5"/>
      <c r="PCO163" s="5"/>
      <c r="PCP163" s="5"/>
      <c r="PCQ163" s="5"/>
      <c r="PCR163" s="5"/>
      <c r="PCS163" s="5"/>
      <c r="PCT163" s="5"/>
      <c r="PCU163" s="5"/>
      <c r="PCV163" s="5"/>
      <c r="PCW163" s="5"/>
      <c r="PCX163" s="5"/>
      <c r="PCY163" s="5"/>
      <c r="PCZ163" s="5"/>
      <c r="PDA163" s="5"/>
      <c r="PDB163" s="5"/>
      <c r="PDC163" s="5"/>
      <c r="PDD163" s="5"/>
      <c r="PDE163" s="5"/>
      <c r="PDF163" s="5"/>
      <c r="PDG163" s="5"/>
      <c r="PDH163" s="5"/>
      <c r="PDI163" s="5"/>
      <c r="PDJ163" s="5"/>
      <c r="PDK163" s="5"/>
      <c r="PDL163" s="5"/>
      <c r="PDM163" s="5"/>
      <c r="PDN163" s="5"/>
      <c r="PDO163" s="5"/>
      <c r="PDP163" s="5"/>
      <c r="PDQ163" s="5"/>
      <c r="PDR163" s="5"/>
      <c r="PDS163" s="5"/>
      <c r="PDT163" s="5"/>
      <c r="PDU163" s="5"/>
      <c r="PDV163" s="5"/>
      <c r="PDW163" s="5"/>
      <c r="PDX163" s="5"/>
      <c r="PDY163" s="5"/>
      <c r="PDZ163" s="5"/>
      <c r="PEA163" s="5"/>
      <c r="PEB163" s="5"/>
      <c r="PEC163" s="5"/>
      <c r="PED163" s="5"/>
      <c r="PEE163" s="5"/>
      <c r="PEF163" s="5"/>
      <c r="PEG163" s="5"/>
      <c r="PEH163" s="5"/>
      <c r="PEI163" s="5"/>
      <c r="PEJ163" s="5"/>
      <c r="PEK163" s="5"/>
      <c r="PEL163" s="5"/>
      <c r="PEM163" s="5"/>
      <c r="PEN163" s="5"/>
      <c r="PEO163" s="5"/>
      <c r="PEP163" s="5"/>
      <c r="PEQ163" s="5"/>
      <c r="PER163" s="5"/>
      <c r="PES163" s="5"/>
      <c r="PET163" s="5"/>
      <c r="PEU163" s="5"/>
      <c r="PEV163" s="5"/>
      <c r="PEW163" s="5"/>
      <c r="PEX163" s="5"/>
      <c r="PEY163" s="5"/>
      <c r="PEZ163" s="5"/>
      <c r="PFA163" s="5"/>
      <c r="PFB163" s="5"/>
      <c r="PFC163" s="5"/>
      <c r="PFD163" s="5"/>
      <c r="PFE163" s="5"/>
      <c r="PFF163" s="5"/>
      <c r="PFG163" s="5"/>
      <c r="PFH163" s="5"/>
      <c r="PFI163" s="5"/>
      <c r="PFJ163" s="5"/>
      <c r="PFK163" s="5"/>
      <c r="PFL163" s="5"/>
      <c r="PFM163" s="5"/>
      <c r="PFN163" s="5"/>
      <c r="PFO163" s="5"/>
      <c r="PFP163" s="5"/>
      <c r="PFQ163" s="5"/>
      <c r="PFR163" s="5"/>
      <c r="PFS163" s="5"/>
      <c r="PFT163" s="5"/>
      <c r="PFU163" s="5"/>
      <c r="PFV163" s="5"/>
      <c r="PFW163" s="5"/>
      <c r="PFX163" s="5"/>
      <c r="PFY163" s="5"/>
      <c r="PFZ163" s="5"/>
      <c r="PGA163" s="5"/>
      <c r="PGB163" s="5"/>
      <c r="PGC163" s="5"/>
      <c r="PGD163" s="5"/>
      <c r="PGE163" s="5"/>
      <c r="PGF163" s="5"/>
      <c r="PGG163" s="5"/>
      <c r="PGH163" s="5"/>
      <c r="PGI163" s="5"/>
      <c r="PGJ163" s="5"/>
      <c r="PGK163" s="5"/>
      <c r="PGL163" s="5"/>
      <c r="PGM163" s="5"/>
      <c r="PGN163" s="5"/>
      <c r="PGO163" s="5"/>
      <c r="PGP163" s="5"/>
      <c r="PGQ163" s="5"/>
      <c r="PGR163" s="5"/>
      <c r="PGS163" s="5"/>
      <c r="PGT163" s="5"/>
      <c r="PGU163" s="5"/>
      <c r="PGV163" s="5"/>
      <c r="PGW163" s="5"/>
      <c r="PGX163" s="5"/>
      <c r="PGY163" s="5"/>
      <c r="PGZ163" s="5"/>
      <c r="PHA163" s="5"/>
      <c r="PHB163" s="5"/>
      <c r="PHC163" s="5"/>
      <c r="PHD163" s="5"/>
      <c r="PHE163" s="5"/>
      <c r="PHF163" s="5"/>
      <c r="PHG163" s="5"/>
      <c r="PHH163" s="5"/>
      <c r="PHI163" s="5"/>
      <c r="PHJ163" s="5"/>
      <c r="PHK163" s="5"/>
      <c r="PHL163" s="5"/>
      <c r="PHM163" s="5"/>
      <c r="PHN163" s="5"/>
      <c r="PHO163" s="5"/>
      <c r="PHP163" s="5"/>
      <c r="PHQ163" s="5"/>
      <c r="PHR163" s="5"/>
      <c r="PHS163" s="5"/>
      <c r="PHT163" s="5"/>
      <c r="PHU163" s="5"/>
      <c r="PHV163" s="5"/>
      <c r="PHW163" s="5"/>
      <c r="PHX163" s="5"/>
      <c r="PHY163" s="5"/>
      <c r="PHZ163" s="5"/>
      <c r="PIA163" s="5"/>
      <c r="PIB163" s="5"/>
      <c r="PIC163" s="5"/>
      <c r="PID163" s="5"/>
      <c r="PIE163" s="5"/>
      <c r="PIF163" s="5"/>
      <c r="PIG163" s="5"/>
      <c r="PIH163" s="5"/>
      <c r="PII163" s="5"/>
      <c r="PIJ163" s="5"/>
      <c r="PIK163" s="5"/>
      <c r="PIL163" s="5"/>
      <c r="PIM163" s="5"/>
      <c r="PIN163" s="5"/>
      <c r="PIO163" s="5"/>
      <c r="PIP163" s="5"/>
      <c r="PIQ163" s="5"/>
      <c r="PIR163" s="5"/>
      <c r="PIS163" s="5"/>
      <c r="PIT163" s="5"/>
      <c r="PIU163" s="5"/>
      <c r="PIV163" s="5"/>
      <c r="PIW163" s="5"/>
      <c r="PIX163" s="5"/>
      <c r="PIY163" s="5"/>
      <c r="PIZ163" s="5"/>
      <c r="PJA163" s="5"/>
      <c r="PJB163" s="5"/>
      <c r="PJC163" s="5"/>
      <c r="PJD163" s="5"/>
      <c r="PJE163" s="5"/>
      <c r="PJF163" s="5"/>
      <c r="PJG163" s="5"/>
      <c r="PJH163" s="5"/>
      <c r="PJI163" s="5"/>
      <c r="PJJ163" s="5"/>
      <c r="PJK163" s="5"/>
      <c r="PJL163" s="5"/>
      <c r="PJM163" s="5"/>
      <c r="PJN163" s="5"/>
      <c r="PJO163" s="5"/>
      <c r="PJP163" s="5"/>
      <c r="PJQ163" s="5"/>
      <c r="PJR163" s="5"/>
      <c r="PJS163" s="5"/>
      <c r="PJT163" s="5"/>
      <c r="PJU163" s="5"/>
      <c r="PJV163" s="5"/>
      <c r="PJW163" s="5"/>
      <c r="PJX163" s="5"/>
      <c r="PJY163" s="5"/>
      <c r="PJZ163" s="5"/>
      <c r="PKA163" s="5"/>
      <c r="PKB163" s="5"/>
      <c r="PKC163" s="5"/>
      <c r="PKD163" s="5"/>
      <c r="PKE163" s="5"/>
      <c r="PKF163" s="5"/>
      <c r="PKG163" s="5"/>
      <c r="PKH163" s="5"/>
      <c r="PKI163" s="5"/>
      <c r="PKJ163" s="5"/>
      <c r="PKK163" s="5"/>
      <c r="PKL163" s="5"/>
      <c r="PKM163" s="5"/>
      <c r="PKN163" s="5"/>
      <c r="PKO163" s="5"/>
      <c r="PKP163" s="5"/>
      <c r="PKQ163" s="5"/>
      <c r="PKR163" s="5"/>
      <c r="PKS163" s="5"/>
      <c r="PKT163" s="5"/>
      <c r="PKU163" s="5"/>
      <c r="PKV163" s="5"/>
      <c r="PKW163" s="5"/>
      <c r="PKX163" s="5"/>
      <c r="PKY163" s="5"/>
      <c r="PKZ163" s="5"/>
      <c r="PLA163" s="5"/>
      <c r="PLB163" s="5"/>
      <c r="PLC163" s="5"/>
      <c r="PLD163" s="5"/>
      <c r="PLE163" s="5"/>
      <c r="PLF163" s="5"/>
      <c r="PLG163" s="5"/>
      <c r="PLH163" s="5"/>
      <c r="PLI163" s="5"/>
      <c r="PLJ163" s="5"/>
      <c r="PLK163" s="5"/>
      <c r="PLL163" s="5"/>
      <c r="PLM163" s="5"/>
      <c r="PLN163" s="5"/>
      <c r="PLO163" s="5"/>
      <c r="PLP163" s="5"/>
      <c r="PLQ163" s="5"/>
      <c r="PLR163" s="5"/>
      <c r="PLS163" s="5"/>
      <c r="PLT163" s="5"/>
      <c r="PLU163" s="5"/>
      <c r="PLV163" s="5"/>
      <c r="PLW163" s="5"/>
      <c r="PLX163" s="5"/>
      <c r="PLY163" s="5"/>
      <c r="PLZ163" s="5"/>
      <c r="PMA163" s="5"/>
      <c r="PMB163" s="5"/>
      <c r="PMC163" s="5"/>
      <c r="PMD163" s="5"/>
      <c r="PME163" s="5"/>
      <c r="PMF163" s="5"/>
      <c r="PMG163" s="5"/>
      <c r="PMH163" s="5"/>
      <c r="PMI163" s="5"/>
      <c r="PMJ163" s="5"/>
      <c r="PMK163" s="5"/>
      <c r="PML163" s="5"/>
      <c r="PMM163" s="5"/>
      <c r="PMN163" s="5"/>
      <c r="PMO163" s="5"/>
      <c r="PMP163" s="5"/>
      <c r="PMQ163" s="5"/>
      <c r="PMR163" s="5"/>
      <c r="PMS163" s="5"/>
      <c r="PMT163" s="5"/>
      <c r="PMU163" s="5"/>
      <c r="PMV163" s="5"/>
      <c r="PMW163" s="5"/>
      <c r="PMX163" s="5"/>
      <c r="PMY163" s="5"/>
      <c r="PMZ163" s="5"/>
      <c r="PNA163" s="5"/>
      <c r="PNB163" s="5"/>
      <c r="PNC163" s="5"/>
      <c r="PND163" s="5"/>
      <c r="PNE163" s="5"/>
      <c r="PNF163" s="5"/>
      <c r="PNG163" s="5"/>
      <c r="PNH163" s="5"/>
      <c r="PNI163" s="5"/>
      <c r="PNJ163" s="5"/>
      <c r="PNK163" s="5"/>
      <c r="PNL163" s="5"/>
      <c r="PNM163" s="5"/>
      <c r="PNN163" s="5"/>
      <c r="PNO163" s="5"/>
      <c r="PNP163" s="5"/>
      <c r="PNQ163" s="5"/>
      <c r="PNR163" s="5"/>
      <c r="PNS163" s="5"/>
      <c r="PNT163" s="5"/>
      <c r="PNU163" s="5"/>
      <c r="PNV163" s="5"/>
      <c r="PNW163" s="5"/>
      <c r="PNX163" s="5"/>
      <c r="PNY163" s="5"/>
      <c r="PNZ163" s="5"/>
      <c r="POA163" s="5"/>
      <c r="POB163" s="5"/>
      <c r="POC163" s="5"/>
      <c r="POD163" s="5"/>
      <c r="POE163" s="5"/>
      <c r="POF163" s="5"/>
      <c r="POG163" s="5"/>
      <c r="POH163" s="5"/>
      <c r="POI163" s="5"/>
      <c r="POJ163" s="5"/>
      <c r="POK163" s="5"/>
      <c r="POL163" s="5"/>
      <c r="POM163" s="5"/>
      <c r="PON163" s="5"/>
      <c r="POO163" s="5"/>
      <c r="POP163" s="5"/>
      <c r="POQ163" s="5"/>
      <c r="POR163" s="5"/>
      <c r="POS163" s="5"/>
      <c r="POT163" s="5"/>
      <c r="POU163" s="5"/>
      <c r="POV163" s="5"/>
      <c r="POW163" s="5"/>
      <c r="POX163" s="5"/>
      <c r="POY163" s="5"/>
      <c r="POZ163" s="5"/>
      <c r="PPA163" s="5"/>
      <c r="PPB163" s="5"/>
      <c r="PPC163" s="5"/>
      <c r="PPD163" s="5"/>
      <c r="PPE163" s="5"/>
      <c r="PPF163" s="5"/>
      <c r="PPG163" s="5"/>
      <c r="PPH163" s="5"/>
      <c r="PPI163" s="5"/>
      <c r="PPJ163" s="5"/>
      <c r="PPK163" s="5"/>
      <c r="PPL163" s="5"/>
      <c r="PPM163" s="5"/>
      <c r="PPN163" s="5"/>
      <c r="PPO163" s="5"/>
      <c r="PPP163" s="5"/>
      <c r="PPQ163" s="5"/>
      <c r="PPR163" s="5"/>
      <c r="PPS163" s="5"/>
      <c r="PPT163" s="5"/>
      <c r="PPU163" s="5"/>
      <c r="PPV163" s="5"/>
      <c r="PPW163" s="5"/>
      <c r="PPX163" s="5"/>
      <c r="PPY163" s="5"/>
      <c r="PPZ163" s="5"/>
      <c r="PQA163" s="5"/>
      <c r="PQB163" s="5"/>
      <c r="PQC163" s="5"/>
      <c r="PQD163" s="5"/>
      <c r="PQE163" s="5"/>
      <c r="PQF163" s="5"/>
      <c r="PQG163" s="5"/>
      <c r="PQH163" s="5"/>
      <c r="PQI163" s="5"/>
      <c r="PQJ163" s="5"/>
      <c r="PQK163" s="5"/>
      <c r="PQL163" s="5"/>
      <c r="PQM163" s="5"/>
      <c r="PQN163" s="5"/>
      <c r="PQO163" s="5"/>
      <c r="PQP163" s="5"/>
      <c r="PQQ163" s="5"/>
      <c r="PQR163" s="5"/>
      <c r="PQS163" s="5"/>
      <c r="PQT163" s="5"/>
      <c r="PQU163" s="5"/>
      <c r="PQV163" s="5"/>
      <c r="PQW163" s="5"/>
      <c r="PQX163" s="5"/>
      <c r="PQY163" s="5"/>
      <c r="PQZ163" s="5"/>
      <c r="PRA163" s="5"/>
      <c r="PRB163" s="5"/>
      <c r="PRC163" s="5"/>
      <c r="PRD163" s="5"/>
      <c r="PRE163" s="5"/>
      <c r="PRF163" s="5"/>
      <c r="PRG163" s="5"/>
      <c r="PRH163" s="5"/>
      <c r="PRI163" s="5"/>
      <c r="PRJ163" s="5"/>
      <c r="PRK163" s="5"/>
      <c r="PRL163" s="5"/>
      <c r="PRM163" s="5"/>
      <c r="PRN163" s="5"/>
      <c r="PRO163" s="5"/>
      <c r="PRP163" s="5"/>
      <c r="PRQ163" s="5"/>
      <c r="PRR163" s="5"/>
      <c r="PRS163" s="5"/>
      <c r="PRT163" s="5"/>
      <c r="PRU163" s="5"/>
      <c r="PRV163" s="5"/>
      <c r="PRW163" s="5"/>
      <c r="PRX163" s="5"/>
      <c r="PRY163" s="5"/>
      <c r="PRZ163" s="5"/>
      <c r="PSA163" s="5"/>
      <c r="PSB163" s="5"/>
      <c r="PSC163" s="5"/>
      <c r="PSD163" s="5"/>
      <c r="PSE163" s="5"/>
      <c r="PSF163" s="5"/>
      <c r="PSG163" s="5"/>
      <c r="PSH163" s="5"/>
      <c r="PSI163" s="5"/>
      <c r="PSJ163" s="5"/>
      <c r="PSK163" s="5"/>
      <c r="PSL163" s="5"/>
      <c r="PSM163" s="5"/>
      <c r="PSN163" s="5"/>
      <c r="PSO163" s="5"/>
      <c r="PSP163" s="5"/>
      <c r="PSQ163" s="5"/>
      <c r="PSR163" s="5"/>
      <c r="PSS163" s="5"/>
      <c r="PST163" s="5"/>
      <c r="PSU163" s="5"/>
      <c r="PSV163" s="5"/>
      <c r="PSW163" s="5"/>
      <c r="PSX163" s="5"/>
      <c r="PSY163" s="5"/>
      <c r="PSZ163" s="5"/>
      <c r="PTA163" s="5"/>
      <c r="PTB163" s="5"/>
      <c r="PTC163" s="5"/>
      <c r="PTD163" s="5"/>
      <c r="PTE163" s="5"/>
      <c r="PTF163" s="5"/>
      <c r="PTG163" s="5"/>
      <c r="PTH163" s="5"/>
      <c r="PTI163" s="5"/>
      <c r="PTJ163" s="5"/>
      <c r="PTK163" s="5"/>
      <c r="PTL163" s="5"/>
      <c r="PTM163" s="5"/>
      <c r="PTN163" s="5"/>
      <c r="PTO163" s="5"/>
      <c r="PTP163" s="5"/>
      <c r="PTQ163" s="5"/>
      <c r="PTR163" s="5"/>
      <c r="PTS163" s="5"/>
      <c r="PTT163" s="5"/>
      <c r="PTU163" s="5"/>
      <c r="PTV163" s="5"/>
      <c r="PTW163" s="5"/>
      <c r="PTX163" s="5"/>
      <c r="PTY163" s="5"/>
      <c r="PTZ163" s="5"/>
      <c r="PUA163" s="5"/>
      <c r="PUB163" s="5"/>
      <c r="PUC163" s="5"/>
      <c r="PUD163" s="5"/>
      <c r="PUE163" s="5"/>
      <c r="PUF163" s="5"/>
      <c r="PUG163" s="5"/>
      <c r="PUH163" s="5"/>
      <c r="PUI163" s="5"/>
      <c r="PUJ163" s="5"/>
      <c r="PUK163" s="5"/>
      <c r="PUL163" s="5"/>
      <c r="PUM163" s="5"/>
      <c r="PUN163" s="5"/>
      <c r="PUO163" s="5"/>
      <c r="PUP163" s="5"/>
      <c r="PUQ163" s="5"/>
      <c r="PUR163" s="5"/>
      <c r="PUS163" s="5"/>
      <c r="PUT163" s="5"/>
      <c r="PUU163" s="5"/>
      <c r="PUV163" s="5"/>
      <c r="PUW163" s="5"/>
      <c r="PUX163" s="5"/>
      <c r="PUY163" s="5"/>
      <c r="PUZ163" s="5"/>
      <c r="PVA163" s="5"/>
      <c r="PVB163" s="5"/>
      <c r="PVC163" s="5"/>
      <c r="PVD163" s="5"/>
      <c r="PVE163" s="5"/>
      <c r="PVF163" s="5"/>
      <c r="PVG163" s="5"/>
      <c r="PVH163" s="5"/>
      <c r="PVI163" s="5"/>
      <c r="PVJ163" s="5"/>
      <c r="PVK163" s="5"/>
      <c r="PVL163" s="5"/>
      <c r="PVM163" s="5"/>
      <c r="PVN163" s="5"/>
      <c r="PVO163" s="5"/>
      <c r="PVP163" s="5"/>
      <c r="PVQ163" s="5"/>
      <c r="PVR163" s="5"/>
      <c r="PVS163" s="5"/>
      <c r="PVT163" s="5"/>
      <c r="PVU163" s="5"/>
      <c r="PVV163" s="5"/>
      <c r="PVW163" s="5"/>
      <c r="PVX163" s="5"/>
      <c r="PVY163" s="5"/>
      <c r="PVZ163" s="5"/>
      <c r="PWA163" s="5"/>
      <c r="PWB163" s="5"/>
      <c r="PWC163" s="5"/>
      <c r="PWD163" s="5"/>
      <c r="PWE163" s="5"/>
      <c r="PWF163" s="5"/>
      <c r="PWG163" s="5"/>
      <c r="PWH163" s="5"/>
      <c r="PWI163" s="5"/>
      <c r="PWJ163" s="5"/>
      <c r="PWK163" s="5"/>
      <c r="PWL163" s="5"/>
      <c r="PWM163" s="5"/>
      <c r="PWN163" s="5"/>
      <c r="PWO163" s="5"/>
      <c r="PWP163" s="5"/>
      <c r="PWQ163" s="5"/>
      <c r="PWR163" s="5"/>
      <c r="PWS163" s="5"/>
      <c r="PWT163" s="5"/>
      <c r="PWU163" s="5"/>
      <c r="PWV163" s="5"/>
      <c r="PWW163" s="5"/>
      <c r="PWX163" s="5"/>
      <c r="PWY163" s="5"/>
      <c r="PWZ163" s="5"/>
      <c r="PXA163" s="5"/>
      <c r="PXB163" s="5"/>
      <c r="PXC163" s="5"/>
      <c r="PXD163" s="5"/>
      <c r="PXE163" s="5"/>
      <c r="PXF163" s="5"/>
      <c r="PXG163" s="5"/>
      <c r="PXH163" s="5"/>
      <c r="PXI163" s="5"/>
      <c r="PXJ163" s="5"/>
      <c r="PXK163" s="5"/>
      <c r="PXL163" s="5"/>
      <c r="PXM163" s="5"/>
      <c r="PXN163" s="5"/>
      <c r="PXO163" s="5"/>
      <c r="PXP163" s="5"/>
      <c r="PXQ163" s="5"/>
      <c r="PXR163" s="5"/>
      <c r="PXS163" s="5"/>
      <c r="PXT163" s="5"/>
      <c r="PXU163" s="5"/>
      <c r="PXV163" s="5"/>
      <c r="PXW163" s="5"/>
      <c r="PXX163" s="5"/>
      <c r="PXY163" s="5"/>
      <c r="PXZ163" s="5"/>
      <c r="PYA163" s="5"/>
      <c r="PYB163" s="5"/>
      <c r="PYC163" s="5"/>
      <c r="PYD163" s="5"/>
      <c r="PYE163" s="5"/>
      <c r="PYF163" s="5"/>
      <c r="PYG163" s="5"/>
      <c r="PYH163" s="5"/>
      <c r="PYI163" s="5"/>
      <c r="PYJ163" s="5"/>
      <c r="PYK163" s="5"/>
      <c r="PYL163" s="5"/>
      <c r="PYM163" s="5"/>
      <c r="PYN163" s="5"/>
      <c r="PYO163" s="5"/>
      <c r="PYP163" s="5"/>
      <c r="PYQ163" s="5"/>
      <c r="PYR163" s="5"/>
      <c r="PYS163" s="5"/>
      <c r="PYT163" s="5"/>
      <c r="PYU163" s="5"/>
      <c r="PYV163" s="5"/>
      <c r="PYW163" s="5"/>
      <c r="PYX163" s="5"/>
      <c r="PYY163" s="5"/>
      <c r="PYZ163" s="5"/>
      <c r="PZA163" s="5"/>
      <c r="PZB163" s="5"/>
      <c r="PZC163" s="5"/>
      <c r="PZD163" s="5"/>
      <c r="PZE163" s="5"/>
      <c r="PZF163" s="5"/>
      <c r="PZG163" s="5"/>
      <c r="PZH163" s="5"/>
      <c r="PZI163" s="5"/>
      <c r="PZJ163" s="5"/>
      <c r="PZK163" s="5"/>
      <c r="PZL163" s="5"/>
      <c r="PZM163" s="5"/>
      <c r="PZN163" s="5"/>
      <c r="PZO163" s="5"/>
      <c r="PZP163" s="5"/>
      <c r="PZQ163" s="5"/>
      <c r="PZR163" s="5"/>
      <c r="PZS163" s="5"/>
      <c r="PZT163" s="5"/>
      <c r="PZU163" s="5"/>
      <c r="PZV163" s="5"/>
      <c r="PZW163" s="5"/>
      <c r="PZX163" s="5"/>
      <c r="PZY163" s="5"/>
      <c r="PZZ163" s="5"/>
      <c r="QAA163" s="5"/>
      <c r="QAB163" s="5"/>
      <c r="QAC163" s="5"/>
      <c r="QAD163" s="5"/>
      <c r="QAE163" s="5"/>
      <c r="QAF163" s="5"/>
      <c r="QAG163" s="5"/>
      <c r="QAH163" s="5"/>
      <c r="QAI163" s="5"/>
      <c r="QAJ163" s="5"/>
      <c r="QAK163" s="5"/>
      <c r="QAL163" s="5"/>
      <c r="QAM163" s="5"/>
      <c r="QAN163" s="5"/>
      <c r="QAO163" s="5"/>
      <c r="QAP163" s="5"/>
      <c r="QAQ163" s="5"/>
      <c r="QAR163" s="5"/>
      <c r="QAS163" s="5"/>
      <c r="QAT163" s="5"/>
      <c r="QAU163" s="5"/>
      <c r="QAV163" s="5"/>
      <c r="QAW163" s="5"/>
      <c r="QAX163" s="5"/>
      <c r="QAY163" s="5"/>
      <c r="QAZ163" s="5"/>
      <c r="QBA163" s="5"/>
      <c r="QBB163" s="5"/>
      <c r="QBC163" s="5"/>
      <c r="QBD163" s="5"/>
      <c r="QBE163" s="5"/>
      <c r="QBF163" s="5"/>
      <c r="QBG163" s="5"/>
      <c r="QBH163" s="5"/>
      <c r="QBI163" s="5"/>
      <c r="QBJ163" s="5"/>
      <c r="QBK163" s="5"/>
      <c r="QBL163" s="5"/>
      <c r="QBM163" s="5"/>
      <c r="QBN163" s="5"/>
      <c r="QBO163" s="5"/>
      <c r="QBP163" s="5"/>
      <c r="QBQ163" s="5"/>
      <c r="QBR163" s="5"/>
      <c r="QBS163" s="5"/>
      <c r="QBT163" s="5"/>
      <c r="QBU163" s="5"/>
      <c r="QBV163" s="5"/>
      <c r="QBW163" s="5"/>
      <c r="QBX163" s="5"/>
      <c r="QBY163" s="5"/>
      <c r="QBZ163" s="5"/>
      <c r="QCA163" s="5"/>
      <c r="QCB163" s="5"/>
      <c r="QCC163" s="5"/>
      <c r="QCD163" s="5"/>
      <c r="QCE163" s="5"/>
      <c r="QCF163" s="5"/>
      <c r="QCG163" s="5"/>
      <c r="QCH163" s="5"/>
      <c r="QCI163" s="5"/>
      <c r="QCJ163" s="5"/>
      <c r="QCK163" s="5"/>
      <c r="QCL163" s="5"/>
      <c r="QCM163" s="5"/>
      <c r="QCN163" s="5"/>
      <c r="QCO163" s="5"/>
      <c r="QCP163" s="5"/>
      <c r="QCQ163" s="5"/>
      <c r="QCR163" s="5"/>
      <c r="QCS163" s="5"/>
      <c r="QCT163" s="5"/>
      <c r="QCU163" s="5"/>
      <c r="QCV163" s="5"/>
      <c r="QCW163" s="5"/>
      <c r="QCX163" s="5"/>
      <c r="QCY163" s="5"/>
      <c r="QCZ163" s="5"/>
      <c r="QDA163" s="5"/>
      <c r="QDB163" s="5"/>
      <c r="QDC163" s="5"/>
      <c r="QDD163" s="5"/>
      <c r="QDE163" s="5"/>
      <c r="QDF163" s="5"/>
      <c r="QDG163" s="5"/>
      <c r="QDH163" s="5"/>
      <c r="QDI163" s="5"/>
      <c r="QDJ163" s="5"/>
      <c r="QDK163" s="5"/>
      <c r="QDL163" s="5"/>
      <c r="QDM163" s="5"/>
      <c r="QDN163" s="5"/>
      <c r="QDO163" s="5"/>
      <c r="QDP163" s="5"/>
      <c r="QDQ163" s="5"/>
      <c r="QDR163" s="5"/>
      <c r="QDS163" s="5"/>
      <c r="QDT163" s="5"/>
      <c r="QDU163" s="5"/>
      <c r="QDV163" s="5"/>
      <c r="QDW163" s="5"/>
      <c r="QDX163" s="5"/>
      <c r="QDY163" s="5"/>
      <c r="QDZ163" s="5"/>
      <c r="QEA163" s="5"/>
      <c r="QEB163" s="5"/>
      <c r="QEC163" s="5"/>
      <c r="QED163" s="5"/>
      <c r="QEE163" s="5"/>
      <c r="QEF163" s="5"/>
      <c r="QEG163" s="5"/>
      <c r="QEH163" s="5"/>
      <c r="QEI163" s="5"/>
      <c r="QEJ163" s="5"/>
      <c r="QEK163" s="5"/>
      <c r="QEL163" s="5"/>
      <c r="QEM163" s="5"/>
      <c r="QEN163" s="5"/>
      <c r="QEO163" s="5"/>
      <c r="QEP163" s="5"/>
      <c r="QEQ163" s="5"/>
      <c r="QER163" s="5"/>
      <c r="QES163" s="5"/>
      <c r="QET163" s="5"/>
      <c r="QEU163" s="5"/>
      <c r="QEV163" s="5"/>
      <c r="QEW163" s="5"/>
      <c r="QEX163" s="5"/>
      <c r="QEY163" s="5"/>
      <c r="QEZ163" s="5"/>
      <c r="QFA163" s="5"/>
      <c r="QFB163" s="5"/>
      <c r="QFC163" s="5"/>
      <c r="QFD163" s="5"/>
      <c r="QFE163" s="5"/>
      <c r="QFF163" s="5"/>
      <c r="QFG163" s="5"/>
      <c r="QFH163" s="5"/>
      <c r="QFI163" s="5"/>
      <c r="QFJ163" s="5"/>
      <c r="QFK163" s="5"/>
      <c r="QFL163" s="5"/>
      <c r="QFM163" s="5"/>
      <c r="QFN163" s="5"/>
      <c r="QFO163" s="5"/>
      <c r="QFP163" s="5"/>
      <c r="QFQ163" s="5"/>
      <c r="QFR163" s="5"/>
      <c r="QFS163" s="5"/>
      <c r="QFT163" s="5"/>
      <c r="QFU163" s="5"/>
      <c r="QFV163" s="5"/>
      <c r="QFW163" s="5"/>
      <c r="QFX163" s="5"/>
      <c r="QFY163" s="5"/>
      <c r="QFZ163" s="5"/>
      <c r="QGA163" s="5"/>
      <c r="QGB163" s="5"/>
      <c r="QGC163" s="5"/>
      <c r="QGD163" s="5"/>
      <c r="QGE163" s="5"/>
      <c r="QGF163" s="5"/>
      <c r="QGG163" s="5"/>
      <c r="QGH163" s="5"/>
      <c r="QGI163" s="5"/>
      <c r="QGJ163" s="5"/>
      <c r="QGK163" s="5"/>
      <c r="QGL163" s="5"/>
      <c r="QGM163" s="5"/>
      <c r="QGN163" s="5"/>
      <c r="QGO163" s="5"/>
      <c r="QGP163" s="5"/>
      <c r="QGQ163" s="5"/>
      <c r="QGR163" s="5"/>
      <c r="QGS163" s="5"/>
      <c r="QGT163" s="5"/>
      <c r="QGU163" s="5"/>
      <c r="QGV163" s="5"/>
      <c r="QGW163" s="5"/>
      <c r="QGX163" s="5"/>
      <c r="QGY163" s="5"/>
      <c r="QGZ163" s="5"/>
      <c r="QHA163" s="5"/>
      <c r="QHB163" s="5"/>
      <c r="QHC163" s="5"/>
      <c r="QHD163" s="5"/>
      <c r="QHE163" s="5"/>
      <c r="QHF163" s="5"/>
      <c r="QHG163" s="5"/>
      <c r="QHH163" s="5"/>
      <c r="QHI163" s="5"/>
      <c r="QHJ163" s="5"/>
      <c r="QHK163" s="5"/>
      <c r="QHL163" s="5"/>
      <c r="QHM163" s="5"/>
      <c r="QHN163" s="5"/>
      <c r="QHO163" s="5"/>
      <c r="QHP163" s="5"/>
      <c r="QHQ163" s="5"/>
      <c r="QHR163" s="5"/>
      <c r="QHS163" s="5"/>
      <c r="QHT163" s="5"/>
      <c r="QHU163" s="5"/>
      <c r="QHV163" s="5"/>
      <c r="QHW163" s="5"/>
      <c r="QHX163" s="5"/>
      <c r="QHY163" s="5"/>
      <c r="QHZ163" s="5"/>
      <c r="QIA163" s="5"/>
      <c r="QIB163" s="5"/>
      <c r="QIC163" s="5"/>
      <c r="QID163" s="5"/>
      <c r="QIE163" s="5"/>
      <c r="QIF163" s="5"/>
      <c r="QIG163" s="5"/>
      <c r="QIH163" s="5"/>
      <c r="QII163" s="5"/>
      <c r="QIJ163" s="5"/>
      <c r="QIK163" s="5"/>
      <c r="QIL163" s="5"/>
      <c r="QIM163" s="5"/>
      <c r="QIN163" s="5"/>
      <c r="QIO163" s="5"/>
      <c r="QIP163" s="5"/>
      <c r="QIQ163" s="5"/>
      <c r="QIR163" s="5"/>
      <c r="QIS163" s="5"/>
      <c r="QIT163" s="5"/>
      <c r="QIU163" s="5"/>
      <c r="QIV163" s="5"/>
      <c r="QIW163" s="5"/>
      <c r="QIX163" s="5"/>
      <c r="QIY163" s="5"/>
      <c r="QIZ163" s="5"/>
      <c r="QJA163" s="5"/>
      <c r="QJB163" s="5"/>
      <c r="QJC163" s="5"/>
      <c r="QJD163" s="5"/>
      <c r="QJE163" s="5"/>
      <c r="QJF163" s="5"/>
      <c r="QJG163" s="5"/>
      <c r="QJH163" s="5"/>
      <c r="QJI163" s="5"/>
      <c r="QJJ163" s="5"/>
      <c r="QJK163" s="5"/>
      <c r="QJL163" s="5"/>
      <c r="QJM163" s="5"/>
      <c r="QJN163" s="5"/>
      <c r="QJO163" s="5"/>
      <c r="QJP163" s="5"/>
      <c r="QJQ163" s="5"/>
      <c r="QJR163" s="5"/>
      <c r="QJS163" s="5"/>
      <c r="QJT163" s="5"/>
      <c r="QJU163" s="5"/>
      <c r="QJV163" s="5"/>
      <c r="QJW163" s="5"/>
      <c r="QJX163" s="5"/>
      <c r="QJY163" s="5"/>
      <c r="QJZ163" s="5"/>
      <c r="QKA163" s="5"/>
      <c r="QKB163" s="5"/>
      <c r="QKC163" s="5"/>
      <c r="QKD163" s="5"/>
      <c r="QKE163" s="5"/>
      <c r="QKF163" s="5"/>
      <c r="QKG163" s="5"/>
      <c r="QKH163" s="5"/>
      <c r="QKI163" s="5"/>
      <c r="QKJ163" s="5"/>
      <c r="QKK163" s="5"/>
      <c r="QKL163" s="5"/>
      <c r="QKM163" s="5"/>
      <c r="QKN163" s="5"/>
      <c r="QKO163" s="5"/>
      <c r="QKP163" s="5"/>
      <c r="QKQ163" s="5"/>
      <c r="QKR163" s="5"/>
      <c r="QKS163" s="5"/>
      <c r="QKT163" s="5"/>
      <c r="QKU163" s="5"/>
      <c r="QKV163" s="5"/>
      <c r="QKW163" s="5"/>
      <c r="QKX163" s="5"/>
      <c r="QKY163" s="5"/>
      <c r="QKZ163" s="5"/>
      <c r="QLA163" s="5"/>
      <c r="QLB163" s="5"/>
      <c r="QLC163" s="5"/>
      <c r="QLD163" s="5"/>
      <c r="QLE163" s="5"/>
      <c r="QLF163" s="5"/>
      <c r="QLG163" s="5"/>
      <c r="QLH163" s="5"/>
      <c r="QLI163" s="5"/>
      <c r="QLJ163" s="5"/>
      <c r="QLK163" s="5"/>
      <c r="QLL163" s="5"/>
      <c r="QLM163" s="5"/>
      <c r="QLN163" s="5"/>
      <c r="QLO163" s="5"/>
      <c r="QLP163" s="5"/>
      <c r="QLQ163" s="5"/>
      <c r="QLR163" s="5"/>
      <c r="QLS163" s="5"/>
      <c r="QLT163" s="5"/>
      <c r="QLU163" s="5"/>
      <c r="QLV163" s="5"/>
      <c r="QLW163" s="5"/>
      <c r="QLX163" s="5"/>
      <c r="QLY163" s="5"/>
      <c r="QLZ163" s="5"/>
      <c r="QMA163" s="5"/>
      <c r="QMB163" s="5"/>
      <c r="QMC163" s="5"/>
      <c r="QMD163" s="5"/>
      <c r="QME163" s="5"/>
      <c r="QMF163" s="5"/>
      <c r="QMG163" s="5"/>
      <c r="QMH163" s="5"/>
      <c r="QMI163" s="5"/>
      <c r="QMJ163" s="5"/>
      <c r="QMK163" s="5"/>
      <c r="QML163" s="5"/>
      <c r="QMM163" s="5"/>
      <c r="QMN163" s="5"/>
      <c r="QMO163" s="5"/>
      <c r="QMP163" s="5"/>
      <c r="QMQ163" s="5"/>
      <c r="QMR163" s="5"/>
      <c r="QMS163" s="5"/>
      <c r="QMT163" s="5"/>
      <c r="QMU163" s="5"/>
      <c r="QMV163" s="5"/>
      <c r="QMW163" s="5"/>
      <c r="QMX163" s="5"/>
      <c r="QMY163" s="5"/>
      <c r="QMZ163" s="5"/>
      <c r="QNA163" s="5"/>
      <c r="QNB163" s="5"/>
      <c r="QNC163" s="5"/>
      <c r="QND163" s="5"/>
      <c r="QNE163" s="5"/>
      <c r="QNF163" s="5"/>
      <c r="QNG163" s="5"/>
      <c r="QNH163" s="5"/>
      <c r="QNI163" s="5"/>
      <c r="QNJ163" s="5"/>
      <c r="QNK163" s="5"/>
      <c r="QNL163" s="5"/>
      <c r="QNM163" s="5"/>
      <c r="QNN163" s="5"/>
      <c r="QNO163" s="5"/>
      <c r="QNP163" s="5"/>
      <c r="QNQ163" s="5"/>
      <c r="QNR163" s="5"/>
      <c r="QNS163" s="5"/>
      <c r="QNT163" s="5"/>
      <c r="QNU163" s="5"/>
      <c r="QNV163" s="5"/>
      <c r="QNW163" s="5"/>
      <c r="QNX163" s="5"/>
      <c r="QNY163" s="5"/>
      <c r="QNZ163" s="5"/>
      <c r="QOA163" s="5"/>
      <c r="QOB163" s="5"/>
      <c r="QOC163" s="5"/>
      <c r="QOD163" s="5"/>
      <c r="QOE163" s="5"/>
      <c r="QOF163" s="5"/>
      <c r="QOG163" s="5"/>
      <c r="QOH163" s="5"/>
      <c r="QOI163" s="5"/>
      <c r="QOJ163" s="5"/>
      <c r="QOK163" s="5"/>
      <c r="QOL163" s="5"/>
      <c r="QOM163" s="5"/>
      <c r="QON163" s="5"/>
      <c r="QOO163" s="5"/>
      <c r="QOP163" s="5"/>
      <c r="QOQ163" s="5"/>
      <c r="QOR163" s="5"/>
      <c r="QOS163" s="5"/>
      <c r="QOT163" s="5"/>
      <c r="QOU163" s="5"/>
      <c r="QOV163" s="5"/>
      <c r="QOW163" s="5"/>
      <c r="QOX163" s="5"/>
      <c r="QOY163" s="5"/>
      <c r="QOZ163" s="5"/>
      <c r="QPA163" s="5"/>
      <c r="QPB163" s="5"/>
      <c r="QPC163" s="5"/>
      <c r="QPD163" s="5"/>
      <c r="QPE163" s="5"/>
      <c r="QPF163" s="5"/>
      <c r="QPG163" s="5"/>
      <c r="QPH163" s="5"/>
      <c r="QPI163" s="5"/>
      <c r="QPJ163" s="5"/>
      <c r="QPK163" s="5"/>
      <c r="QPL163" s="5"/>
      <c r="QPM163" s="5"/>
      <c r="QPN163" s="5"/>
      <c r="QPO163" s="5"/>
      <c r="QPP163" s="5"/>
      <c r="QPQ163" s="5"/>
      <c r="QPR163" s="5"/>
      <c r="QPS163" s="5"/>
      <c r="QPT163" s="5"/>
      <c r="QPU163" s="5"/>
      <c r="QPV163" s="5"/>
      <c r="QPW163" s="5"/>
      <c r="QPX163" s="5"/>
      <c r="QPY163" s="5"/>
      <c r="QPZ163" s="5"/>
      <c r="QQA163" s="5"/>
      <c r="QQB163" s="5"/>
      <c r="QQC163" s="5"/>
      <c r="QQD163" s="5"/>
      <c r="QQE163" s="5"/>
      <c r="QQF163" s="5"/>
      <c r="QQG163" s="5"/>
      <c r="QQH163" s="5"/>
      <c r="QQI163" s="5"/>
      <c r="QQJ163" s="5"/>
      <c r="QQK163" s="5"/>
      <c r="QQL163" s="5"/>
      <c r="QQM163" s="5"/>
      <c r="QQN163" s="5"/>
      <c r="QQO163" s="5"/>
      <c r="QQP163" s="5"/>
      <c r="QQQ163" s="5"/>
      <c r="QQR163" s="5"/>
      <c r="QQS163" s="5"/>
      <c r="QQT163" s="5"/>
      <c r="QQU163" s="5"/>
      <c r="QQV163" s="5"/>
      <c r="QQW163" s="5"/>
      <c r="QQX163" s="5"/>
      <c r="QQY163" s="5"/>
      <c r="QQZ163" s="5"/>
      <c r="QRA163" s="5"/>
      <c r="QRB163" s="5"/>
      <c r="QRC163" s="5"/>
      <c r="QRD163" s="5"/>
      <c r="QRE163" s="5"/>
      <c r="QRF163" s="5"/>
      <c r="QRG163" s="5"/>
      <c r="QRH163" s="5"/>
      <c r="QRI163" s="5"/>
      <c r="QRJ163" s="5"/>
      <c r="QRK163" s="5"/>
      <c r="QRL163" s="5"/>
      <c r="QRM163" s="5"/>
      <c r="QRN163" s="5"/>
      <c r="QRO163" s="5"/>
      <c r="QRP163" s="5"/>
      <c r="QRQ163" s="5"/>
      <c r="QRR163" s="5"/>
      <c r="QRS163" s="5"/>
      <c r="QRT163" s="5"/>
      <c r="QRU163" s="5"/>
      <c r="QRV163" s="5"/>
      <c r="QRW163" s="5"/>
      <c r="QRX163" s="5"/>
      <c r="QRY163" s="5"/>
      <c r="QRZ163" s="5"/>
      <c r="QSA163" s="5"/>
      <c r="QSB163" s="5"/>
      <c r="QSC163" s="5"/>
      <c r="QSD163" s="5"/>
      <c r="QSE163" s="5"/>
      <c r="QSF163" s="5"/>
      <c r="QSG163" s="5"/>
      <c r="QSH163" s="5"/>
      <c r="QSI163" s="5"/>
      <c r="QSJ163" s="5"/>
      <c r="QSK163" s="5"/>
      <c r="QSL163" s="5"/>
      <c r="QSM163" s="5"/>
      <c r="QSN163" s="5"/>
      <c r="QSO163" s="5"/>
      <c r="QSP163" s="5"/>
      <c r="QSQ163" s="5"/>
      <c r="QSR163" s="5"/>
      <c r="QSS163" s="5"/>
      <c r="QST163" s="5"/>
      <c r="QSU163" s="5"/>
      <c r="QSV163" s="5"/>
      <c r="QSW163" s="5"/>
      <c r="QSX163" s="5"/>
      <c r="QSY163" s="5"/>
      <c r="QSZ163" s="5"/>
      <c r="QTA163" s="5"/>
      <c r="QTB163" s="5"/>
      <c r="QTC163" s="5"/>
      <c r="QTD163" s="5"/>
      <c r="QTE163" s="5"/>
      <c r="QTF163" s="5"/>
      <c r="QTG163" s="5"/>
      <c r="QTH163" s="5"/>
      <c r="QTI163" s="5"/>
      <c r="QTJ163" s="5"/>
      <c r="QTK163" s="5"/>
      <c r="QTL163" s="5"/>
      <c r="QTM163" s="5"/>
      <c r="QTN163" s="5"/>
      <c r="QTO163" s="5"/>
      <c r="QTP163" s="5"/>
      <c r="QTQ163" s="5"/>
      <c r="QTR163" s="5"/>
      <c r="QTS163" s="5"/>
      <c r="QTT163" s="5"/>
      <c r="QTU163" s="5"/>
      <c r="QTV163" s="5"/>
      <c r="QTW163" s="5"/>
      <c r="QTX163" s="5"/>
      <c r="QTY163" s="5"/>
      <c r="QTZ163" s="5"/>
      <c r="QUA163" s="5"/>
      <c r="QUB163" s="5"/>
      <c r="QUC163" s="5"/>
      <c r="QUD163" s="5"/>
      <c r="QUE163" s="5"/>
      <c r="QUF163" s="5"/>
      <c r="QUG163" s="5"/>
      <c r="QUH163" s="5"/>
      <c r="QUI163" s="5"/>
      <c r="QUJ163" s="5"/>
      <c r="QUK163" s="5"/>
      <c r="QUL163" s="5"/>
      <c r="QUM163" s="5"/>
      <c r="QUN163" s="5"/>
      <c r="QUO163" s="5"/>
      <c r="QUP163" s="5"/>
      <c r="QUQ163" s="5"/>
      <c r="QUR163" s="5"/>
      <c r="QUS163" s="5"/>
      <c r="QUT163" s="5"/>
      <c r="QUU163" s="5"/>
      <c r="QUV163" s="5"/>
      <c r="QUW163" s="5"/>
      <c r="QUX163" s="5"/>
      <c r="QUY163" s="5"/>
      <c r="QUZ163" s="5"/>
      <c r="QVA163" s="5"/>
      <c r="QVB163" s="5"/>
      <c r="QVC163" s="5"/>
      <c r="QVD163" s="5"/>
      <c r="QVE163" s="5"/>
      <c r="QVF163" s="5"/>
      <c r="QVG163" s="5"/>
      <c r="QVH163" s="5"/>
      <c r="QVI163" s="5"/>
      <c r="QVJ163" s="5"/>
      <c r="QVK163" s="5"/>
      <c r="QVL163" s="5"/>
      <c r="QVM163" s="5"/>
      <c r="QVN163" s="5"/>
      <c r="QVO163" s="5"/>
      <c r="QVP163" s="5"/>
      <c r="QVQ163" s="5"/>
      <c r="QVR163" s="5"/>
      <c r="QVS163" s="5"/>
      <c r="QVT163" s="5"/>
      <c r="QVU163" s="5"/>
      <c r="QVV163" s="5"/>
      <c r="QVW163" s="5"/>
      <c r="QVX163" s="5"/>
      <c r="QVY163" s="5"/>
      <c r="QVZ163" s="5"/>
      <c r="QWA163" s="5"/>
      <c r="QWB163" s="5"/>
      <c r="QWC163" s="5"/>
      <c r="QWD163" s="5"/>
      <c r="QWE163" s="5"/>
      <c r="QWF163" s="5"/>
      <c r="QWG163" s="5"/>
      <c r="QWH163" s="5"/>
      <c r="QWI163" s="5"/>
      <c r="QWJ163" s="5"/>
      <c r="QWK163" s="5"/>
      <c r="QWL163" s="5"/>
      <c r="QWM163" s="5"/>
      <c r="QWN163" s="5"/>
      <c r="QWO163" s="5"/>
      <c r="QWP163" s="5"/>
      <c r="QWQ163" s="5"/>
      <c r="QWR163" s="5"/>
      <c r="QWS163" s="5"/>
      <c r="QWT163" s="5"/>
      <c r="QWU163" s="5"/>
      <c r="QWV163" s="5"/>
      <c r="QWW163" s="5"/>
      <c r="QWX163" s="5"/>
      <c r="QWY163" s="5"/>
      <c r="QWZ163" s="5"/>
      <c r="QXA163" s="5"/>
      <c r="QXB163" s="5"/>
      <c r="QXC163" s="5"/>
      <c r="QXD163" s="5"/>
      <c r="QXE163" s="5"/>
      <c r="QXF163" s="5"/>
      <c r="QXG163" s="5"/>
      <c r="QXH163" s="5"/>
      <c r="QXI163" s="5"/>
      <c r="QXJ163" s="5"/>
      <c r="QXK163" s="5"/>
      <c r="QXL163" s="5"/>
      <c r="QXM163" s="5"/>
      <c r="QXN163" s="5"/>
      <c r="QXO163" s="5"/>
      <c r="QXP163" s="5"/>
      <c r="QXQ163" s="5"/>
      <c r="QXR163" s="5"/>
      <c r="QXS163" s="5"/>
      <c r="QXT163" s="5"/>
      <c r="QXU163" s="5"/>
      <c r="QXV163" s="5"/>
      <c r="QXW163" s="5"/>
      <c r="QXX163" s="5"/>
      <c r="QXY163" s="5"/>
      <c r="QXZ163" s="5"/>
      <c r="QYA163" s="5"/>
      <c r="QYB163" s="5"/>
      <c r="QYC163" s="5"/>
      <c r="QYD163" s="5"/>
      <c r="QYE163" s="5"/>
      <c r="QYF163" s="5"/>
      <c r="QYG163" s="5"/>
      <c r="QYH163" s="5"/>
      <c r="QYI163" s="5"/>
      <c r="QYJ163" s="5"/>
      <c r="QYK163" s="5"/>
      <c r="QYL163" s="5"/>
      <c r="QYM163" s="5"/>
      <c r="QYN163" s="5"/>
      <c r="QYO163" s="5"/>
      <c r="QYP163" s="5"/>
      <c r="QYQ163" s="5"/>
      <c r="QYR163" s="5"/>
      <c r="QYS163" s="5"/>
      <c r="QYT163" s="5"/>
      <c r="QYU163" s="5"/>
      <c r="QYV163" s="5"/>
      <c r="QYW163" s="5"/>
      <c r="QYX163" s="5"/>
      <c r="QYY163" s="5"/>
      <c r="QYZ163" s="5"/>
      <c r="QZA163" s="5"/>
      <c r="QZB163" s="5"/>
      <c r="QZC163" s="5"/>
      <c r="QZD163" s="5"/>
      <c r="QZE163" s="5"/>
      <c r="QZF163" s="5"/>
      <c r="QZG163" s="5"/>
      <c r="QZH163" s="5"/>
      <c r="QZI163" s="5"/>
      <c r="QZJ163" s="5"/>
      <c r="QZK163" s="5"/>
      <c r="QZL163" s="5"/>
      <c r="QZM163" s="5"/>
      <c r="QZN163" s="5"/>
      <c r="QZO163" s="5"/>
      <c r="QZP163" s="5"/>
      <c r="QZQ163" s="5"/>
      <c r="QZR163" s="5"/>
      <c r="QZS163" s="5"/>
      <c r="QZT163" s="5"/>
      <c r="QZU163" s="5"/>
      <c r="QZV163" s="5"/>
      <c r="QZW163" s="5"/>
      <c r="QZX163" s="5"/>
      <c r="QZY163" s="5"/>
      <c r="QZZ163" s="5"/>
      <c r="RAA163" s="5"/>
      <c r="RAB163" s="5"/>
      <c r="RAC163" s="5"/>
      <c r="RAD163" s="5"/>
      <c r="RAE163" s="5"/>
      <c r="RAF163" s="5"/>
      <c r="RAG163" s="5"/>
      <c r="RAH163" s="5"/>
      <c r="RAI163" s="5"/>
      <c r="RAJ163" s="5"/>
      <c r="RAK163" s="5"/>
      <c r="RAL163" s="5"/>
      <c r="RAM163" s="5"/>
      <c r="RAN163" s="5"/>
      <c r="RAO163" s="5"/>
      <c r="RAP163" s="5"/>
      <c r="RAQ163" s="5"/>
      <c r="RAR163" s="5"/>
      <c r="RAS163" s="5"/>
      <c r="RAT163" s="5"/>
      <c r="RAU163" s="5"/>
      <c r="RAV163" s="5"/>
      <c r="RAW163" s="5"/>
      <c r="RAX163" s="5"/>
      <c r="RAY163" s="5"/>
      <c r="RAZ163" s="5"/>
      <c r="RBA163" s="5"/>
      <c r="RBB163" s="5"/>
      <c r="RBC163" s="5"/>
      <c r="RBD163" s="5"/>
      <c r="RBE163" s="5"/>
      <c r="RBF163" s="5"/>
      <c r="RBG163" s="5"/>
      <c r="RBH163" s="5"/>
      <c r="RBI163" s="5"/>
      <c r="RBJ163" s="5"/>
      <c r="RBK163" s="5"/>
      <c r="RBL163" s="5"/>
      <c r="RBM163" s="5"/>
      <c r="RBN163" s="5"/>
      <c r="RBO163" s="5"/>
      <c r="RBP163" s="5"/>
      <c r="RBQ163" s="5"/>
      <c r="RBR163" s="5"/>
      <c r="RBS163" s="5"/>
      <c r="RBT163" s="5"/>
      <c r="RBU163" s="5"/>
      <c r="RBV163" s="5"/>
      <c r="RBW163" s="5"/>
      <c r="RBX163" s="5"/>
      <c r="RBY163" s="5"/>
      <c r="RBZ163" s="5"/>
      <c r="RCA163" s="5"/>
      <c r="RCB163" s="5"/>
      <c r="RCC163" s="5"/>
      <c r="RCD163" s="5"/>
      <c r="RCE163" s="5"/>
      <c r="RCF163" s="5"/>
      <c r="RCG163" s="5"/>
      <c r="RCH163" s="5"/>
      <c r="RCI163" s="5"/>
      <c r="RCJ163" s="5"/>
      <c r="RCK163" s="5"/>
      <c r="RCL163" s="5"/>
      <c r="RCM163" s="5"/>
      <c r="RCN163" s="5"/>
      <c r="RCO163" s="5"/>
      <c r="RCP163" s="5"/>
      <c r="RCQ163" s="5"/>
      <c r="RCR163" s="5"/>
      <c r="RCS163" s="5"/>
      <c r="RCT163" s="5"/>
      <c r="RCU163" s="5"/>
      <c r="RCV163" s="5"/>
      <c r="RCW163" s="5"/>
      <c r="RCX163" s="5"/>
      <c r="RCY163" s="5"/>
      <c r="RCZ163" s="5"/>
      <c r="RDA163" s="5"/>
      <c r="RDB163" s="5"/>
      <c r="RDC163" s="5"/>
      <c r="RDD163" s="5"/>
      <c r="RDE163" s="5"/>
      <c r="RDF163" s="5"/>
      <c r="RDG163" s="5"/>
      <c r="RDH163" s="5"/>
      <c r="RDI163" s="5"/>
      <c r="RDJ163" s="5"/>
      <c r="RDK163" s="5"/>
      <c r="RDL163" s="5"/>
      <c r="RDM163" s="5"/>
      <c r="RDN163" s="5"/>
      <c r="RDO163" s="5"/>
      <c r="RDP163" s="5"/>
      <c r="RDQ163" s="5"/>
      <c r="RDR163" s="5"/>
      <c r="RDS163" s="5"/>
      <c r="RDT163" s="5"/>
      <c r="RDU163" s="5"/>
      <c r="RDV163" s="5"/>
      <c r="RDW163" s="5"/>
      <c r="RDX163" s="5"/>
      <c r="RDY163" s="5"/>
      <c r="RDZ163" s="5"/>
      <c r="REA163" s="5"/>
      <c r="REB163" s="5"/>
      <c r="REC163" s="5"/>
      <c r="RED163" s="5"/>
      <c r="REE163" s="5"/>
      <c r="REF163" s="5"/>
      <c r="REG163" s="5"/>
      <c r="REH163" s="5"/>
      <c r="REI163" s="5"/>
      <c r="REJ163" s="5"/>
      <c r="REK163" s="5"/>
      <c r="REL163" s="5"/>
      <c r="REM163" s="5"/>
      <c r="REN163" s="5"/>
      <c r="REO163" s="5"/>
      <c r="REP163" s="5"/>
      <c r="REQ163" s="5"/>
      <c r="RER163" s="5"/>
      <c r="RES163" s="5"/>
      <c r="RET163" s="5"/>
      <c r="REU163" s="5"/>
      <c r="REV163" s="5"/>
      <c r="REW163" s="5"/>
      <c r="REX163" s="5"/>
      <c r="REY163" s="5"/>
      <c r="REZ163" s="5"/>
      <c r="RFA163" s="5"/>
      <c r="RFB163" s="5"/>
      <c r="RFC163" s="5"/>
      <c r="RFD163" s="5"/>
      <c r="RFE163" s="5"/>
      <c r="RFF163" s="5"/>
      <c r="RFG163" s="5"/>
      <c r="RFH163" s="5"/>
      <c r="RFI163" s="5"/>
      <c r="RFJ163" s="5"/>
      <c r="RFK163" s="5"/>
      <c r="RFL163" s="5"/>
      <c r="RFM163" s="5"/>
      <c r="RFN163" s="5"/>
      <c r="RFO163" s="5"/>
      <c r="RFP163" s="5"/>
      <c r="RFQ163" s="5"/>
      <c r="RFR163" s="5"/>
      <c r="RFS163" s="5"/>
      <c r="RFT163" s="5"/>
      <c r="RFU163" s="5"/>
      <c r="RFV163" s="5"/>
      <c r="RFW163" s="5"/>
      <c r="RFX163" s="5"/>
      <c r="RFY163" s="5"/>
      <c r="RFZ163" s="5"/>
      <c r="RGA163" s="5"/>
      <c r="RGB163" s="5"/>
      <c r="RGC163" s="5"/>
      <c r="RGD163" s="5"/>
      <c r="RGE163" s="5"/>
      <c r="RGF163" s="5"/>
      <c r="RGG163" s="5"/>
      <c r="RGH163" s="5"/>
      <c r="RGI163" s="5"/>
      <c r="RGJ163" s="5"/>
      <c r="RGK163" s="5"/>
      <c r="RGL163" s="5"/>
      <c r="RGM163" s="5"/>
      <c r="RGN163" s="5"/>
      <c r="RGO163" s="5"/>
      <c r="RGP163" s="5"/>
      <c r="RGQ163" s="5"/>
      <c r="RGR163" s="5"/>
      <c r="RGS163" s="5"/>
      <c r="RGT163" s="5"/>
      <c r="RGU163" s="5"/>
      <c r="RGV163" s="5"/>
      <c r="RGW163" s="5"/>
      <c r="RGX163" s="5"/>
      <c r="RGY163" s="5"/>
      <c r="RGZ163" s="5"/>
      <c r="RHA163" s="5"/>
      <c r="RHB163" s="5"/>
      <c r="RHC163" s="5"/>
      <c r="RHD163" s="5"/>
      <c r="RHE163" s="5"/>
      <c r="RHF163" s="5"/>
      <c r="RHG163" s="5"/>
      <c r="RHH163" s="5"/>
      <c r="RHI163" s="5"/>
      <c r="RHJ163" s="5"/>
      <c r="RHK163" s="5"/>
      <c r="RHL163" s="5"/>
      <c r="RHM163" s="5"/>
      <c r="RHN163" s="5"/>
      <c r="RHO163" s="5"/>
      <c r="RHP163" s="5"/>
      <c r="RHQ163" s="5"/>
      <c r="RHR163" s="5"/>
      <c r="RHS163" s="5"/>
      <c r="RHT163" s="5"/>
      <c r="RHU163" s="5"/>
      <c r="RHV163" s="5"/>
      <c r="RHW163" s="5"/>
      <c r="RHX163" s="5"/>
      <c r="RHY163" s="5"/>
      <c r="RHZ163" s="5"/>
      <c r="RIA163" s="5"/>
      <c r="RIB163" s="5"/>
      <c r="RIC163" s="5"/>
      <c r="RID163" s="5"/>
      <c r="RIE163" s="5"/>
      <c r="RIF163" s="5"/>
      <c r="RIG163" s="5"/>
      <c r="RIH163" s="5"/>
      <c r="RII163" s="5"/>
      <c r="RIJ163" s="5"/>
      <c r="RIK163" s="5"/>
      <c r="RIL163" s="5"/>
      <c r="RIM163" s="5"/>
      <c r="RIN163" s="5"/>
      <c r="RIO163" s="5"/>
      <c r="RIP163" s="5"/>
      <c r="RIQ163" s="5"/>
      <c r="RIR163" s="5"/>
      <c r="RIS163" s="5"/>
      <c r="RIT163" s="5"/>
      <c r="RIU163" s="5"/>
      <c r="RIV163" s="5"/>
      <c r="RIW163" s="5"/>
      <c r="RIX163" s="5"/>
      <c r="RIY163" s="5"/>
      <c r="RIZ163" s="5"/>
      <c r="RJA163" s="5"/>
      <c r="RJB163" s="5"/>
      <c r="RJC163" s="5"/>
      <c r="RJD163" s="5"/>
      <c r="RJE163" s="5"/>
      <c r="RJF163" s="5"/>
      <c r="RJG163" s="5"/>
      <c r="RJH163" s="5"/>
      <c r="RJI163" s="5"/>
      <c r="RJJ163" s="5"/>
      <c r="RJK163" s="5"/>
      <c r="RJL163" s="5"/>
      <c r="RJM163" s="5"/>
      <c r="RJN163" s="5"/>
      <c r="RJO163" s="5"/>
      <c r="RJP163" s="5"/>
      <c r="RJQ163" s="5"/>
      <c r="RJR163" s="5"/>
      <c r="RJS163" s="5"/>
      <c r="RJT163" s="5"/>
      <c r="RJU163" s="5"/>
      <c r="RJV163" s="5"/>
      <c r="RJW163" s="5"/>
      <c r="RJX163" s="5"/>
      <c r="RJY163" s="5"/>
      <c r="RJZ163" s="5"/>
      <c r="RKA163" s="5"/>
      <c r="RKB163" s="5"/>
      <c r="RKC163" s="5"/>
      <c r="RKD163" s="5"/>
      <c r="RKE163" s="5"/>
      <c r="RKF163" s="5"/>
      <c r="RKG163" s="5"/>
      <c r="RKH163" s="5"/>
      <c r="RKI163" s="5"/>
      <c r="RKJ163" s="5"/>
      <c r="RKK163" s="5"/>
      <c r="RKL163" s="5"/>
      <c r="RKM163" s="5"/>
      <c r="RKN163" s="5"/>
      <c r="RKO163" s="5"/>
      <c r="RKP163" s="5"/>
      <c r="RKQ163" s="5"/>
      <c r="RKR163" s="5"/>
      <c r="RKS163" s="5"/>
      <c r="RKT163" s="5"/>
      <c r="RKU163" s="5"/>
      <c r="RKV163" s="5"/>
      <c r="RKW163" s="5"/>
      <c r="RKX163" s="5"/>
      <c r="RKY163" s="5"/>
      <c r="RKZ163" s="5"/>
      <c r="RLA163" s="5"/>
      <c r="RLB163" s="5"/>
      <c r="RLC163" s="5"/>
      <c r="RLD163" s="5"/>
      <c r="RLE163" s="5"/>
      <c r="RLF163" s="5"/>
      <c r="RLG163" s="5"/>
      <c r="RLH163" s="5"/>
      <c r="RLI163" s="5"/>
      <c r="RLJ163" s="5"/>
      <c r="RLK163" s="5"/>
      <c r="RLL163" s="5"/>
      <c r="RLM163" s="5"/>
      <c r="RLN163" s="5"/>
      <c r="RLO163" s="5"/>
      <c r="RLP163" s="5"/>
      <c r="RLQ163" s="5"/>
      <c r="RLR163" s="5"/>
      <c r="RLS163" s="5"/>
      <c r="RLT163" s="5"/>
      <c r="RLU163" s="5"/>
      <c r="RLV163" s="5"/>
      <c r="RLW163" s="5"/>
      <c r="RLX163" s="5"/>
      <c r="RLY163" s="5"/>
      <c r="RLZ163" s="5"/>
      <c r="RMA163" s="5"/>
      <c r="RMB163" s="5"/>
      <c r="RMC163" s="5"/>
      <c r="RMD163" s="5"/>
      <c r="RME163" s="5"/>
      <c r="RMF163" s="5"/>
      <c r="RMG163" s="5"/>
      <c r="RMH163" s="5"/>
      <c r="RMI163" s="5"/>
      <c r="RMJ163" s="5"/>
      <c r="RMK163" s="5"/>
      <c r="RML163" s="5"/>
      <c r="RMM163" s="5"/>
      <c r="RMN163" s="5"/>
      <c r="RMO163" s="5"/>
      <c r="RMP163" s="5"/>
      <c r="RMQ163" s="5"/>
      <c r="RMR163" s="5"/>
      <c r="RMS163" s="5"/>
      <c r="RMT163" s="5"/>
      <c r="RMU163" s="5"/>
      <c r="RMV163" s="5"/>
      <c r="RMW163" s="5"/>
      <c r="RMX163" s="5"/>
      <c r="RMY163" s="5"/>
      <c r="RMZ163" s="5"/>
      <c r="RNA163" s="5"/>
      <c r="RNB163" s="5"/>
      <c r="RNC163" s="5"/>
      <c r="RND163" s="5"/>
      <c r="RNE163" s="5"/>
      <c r="RNF163" s="5"/>
      <c r="RNG163" s="5"/>
      <c r="RNH163" s="5"/>
      <c r="RNI163" s="5"/>
      <c r="RNJ163" s="5"/>
      <c r="RNK163" s="5"/>
      <c r="RNL163" s="5"/>
      <c r="RNM163" s="5"/>
      <c r="RNN163" s="5"/>
      <c r="RNO163" s="5"/>
      <c r="RNP163" s="5"/>
      <c r="RNQ163" s="5"/>
      <c r="RNR163" s="5"/>
      <c r="RNS163" s="5"/>
      <c r="RNT163" s="5"/>
      <c r="RNU163" s="5"/>
      <c r="RNV163" s="5"/>
      <c r="RNW163" s="5"/>
      <c r="RNX163" s="5"/>
      <c r="RNY163" s="5"/>
      <c r="RNZ163" s="5"/>
      <c r="ROA163" s="5"/>
      <c r="ROB163" s="5"/>
      <c r="ROC163" s="5"/>
      <c r="ROD163" s="5"/>
      <c r="ROE163" s="5"/>
      <c r="ROF163" s="5"/>
      <c r="ROG163" s="5"/>
      <c r="ROH163" s="5"/>
      <c r="ROI163" s="5"/>
      <c r="ROJ163" s="5"/>
      <c r="ROK163" s="5"/>
      <c r="ROL163" s="5"/>
      <c r="ROM163" s="5"/>
      <c r="RON163" s="5"/>
      <c r="ROO163" s="5"/>
      <c r="ROP163" s="5"/>
      <c r="ROQ163" s="5"/>
      <c r="ROR163" s="5"/>
      <c r="ROS163" s="5"/>
      <c r="ROT163" s="5"/>
      <c r="ROU163" s="5"/>
      <c r="ROV163" s="5"/>
      <c r="ROW163" s="5"/>
      <c r="ROX163" s="5"/>
      <c r="ROY163" s="5"/>
      <c r="ROZ163" s="5"/>
      <c r="RPA163" s="5"/>
      <c r="RPB163" s="5"/>
      <c r="RPC163" s="5"/>
      <c r="RPD163" s="5"/>
      <c r="RPE163" s="5"/>
      <c r="RPF163" s="5"/>
      <c r="RPG163" s="5"/>
      <c r="RPH163" s="5"/>
      <c r="RPI163" s="5"/>
      <c r="RPJ163" s="5"/>
      <c r="RPK163" s="5"/>
      <c r="RPL163" s="5"/>
      <c r="RPM163" s="5"/>
      <c r="RPN163" s="5"/>
      <c r="RPO163" s="5"/>
      <c r="RPP163" s="5"/>
      <c r="RPQ163" s="5"/>
      <c r="RPR163" s="5"/>
      <c r="RPS163" s="5"/>
      <c r="RPT163" s="5"/>
      <c r="RPU163" s="5"/>
      <c r="RPV163" s="5"/>
      <c r="RPW163" s="5"/>
      <c r="RPX163" s="5"/>
      <c r="RPY163" s="5"/>
      <c r="RPZ163" s="5"/>
      <c r="RQA163" s="5"/>
      <c r="RQB163" s="5"/>
      <c r="RQC163" s="5"/>
      <c r="RQD163" s="5"/>
      <c r="RQE163" s="5"/>
      <c r="RQF163" s="5"/>
      <c r="RQG163" s="5"/>
      <c r="RQH163" s="5"/>
      <c r="RQI163" s="5"/>
      <c r="RQJ163" s="5"/>
      <c r="RQK163" s="5"/>
      <c r="RQL163" s="5"/>
      <c r="RQM163" s="5"/>
      <c r="RQN163" s="5"/>
      <c r="RQO163" s="5"/>
      <c r="RQP163" s="5"/>
      <c r="RQQ163" s="5"/>
      <c r="RQR163" s="5"/>
      <c r="RQS163" s="5"/>
      <c r="RQT163" s="5"/>
      <c r="RQU163" s="5"/>
      <c r="RQV163" s="5"/>
      <c r="RQW163" s="5"/>
      <c r="RQX163" s="5"/>
      <c r="RQY163" s="5"/>
      <c r="RQZ163" s="5"/>
      <c r="RRA163" s="5"/>
      <c r="RRB163" s="5"/>
      <c r="RRC163" s="5"/>
      <c r="RRD163" s="5"/>
      <c r="RRE163" s="5"/>
      <c r="RRF163" s="5"/>
      <c r="RRG163" s="5"/>
      <c r="RRH163" s="5"/>
      <c r="RRI163" s="5"/>
      <c r="RRJ163" s="5"/>
      <c r="RRK163" s="5"/>
      <c r="RRL163" s="5"/>
      <c r="RRM163" s="5"/>
      <c r="RRN163" s="5"/>
      <c r="RRO163" s="5"/>
      <c r="RRP163" s="5"/>
      <c r="RRQ163" s="5"/>
      <c r="RRR163" s="5"/>
      <c r="RRS163" s="5"/>
      <c r="RRT163" s="5"/>
      <c r="RRU163" s="5"/>
      <c r="RRV163" s="5"/>
      <c r="RRW163" s="5"/>
      <c r="RRX163" s="5"/>
      <c r="RRY163" s="5"/>
      <c r="RRZ163" s="5"/>
      <c r="RSA163" s="5"/>
      <c r="RSB163" s="5"/>
      <c r="RSC163" s="5"/>
      <c r="RSD163" s="5"/>
      <c r="RSE163" s="5"/>
      <c r="RSF163" s="5"/>
      <c r="RSG163" s="5"/>
      <c r="RSH163" s="5"/>
      <c r="RSI163" s="5"/>
      <c r="RSJ163" s="5"/>
      <c r="RSK163" s="5"/>
      <c r="RSL163" s="5"/>
      <c r="RSM163" s="5"/>
      <c r="RSN163" s="5"/>
      <c r="RSO163" s="5"/>
      <c r="RSP163" s="5"/>
      <c r="RSQ163" s="5"/>
      <c r="RSR163" s="5"/>
      <c r="RSS163" s="5"/>
      <c r="RST163" s="5"/>
      <c r="RSU163" s="5"/>
      <c r="RSV163" s="5"/>
      <c r="RSW163" s="5"/>
      <c r="RSX163" s="5"/>
      <c r="RSY163" s="5"/>
      <c r="RSZ163" s="5"/>
      <c r="RTA163" s="5"/>
      <c r="RTB163" s="5"/>
      <c r="RTC163" s="5"/>
      <c r="RTD163" s="5"/>
      <c r="RTE163" s="5"/>
      <c r="RTF163" s="5"/>
      <c r="RTG163" s="5"/>
      <c r="RTH163" s="5"/>
      <c r="RTI163" s="5"/>
      <c r="RTJ163" s="5"/>
      <c r="RTK163" s="5"/>
      <c r="RTL163" s="5"/>
      <c r="RTM163" s="5"/>
      <c r="RTN163" s="5"/>
      <c r="RTO163" s="5"/>
      <c r="RTP163" s="5"/>
      <c r="RTQ163" s="5"/>
      <c r="RTR163" s="5"/>
      <c r="RTS163" s="5"/>
      <c r="RTT163" s="5"/>
      <c r="RTU163" s="5"/>
      <c r="RTV163" s="5"/>
      <c r="RTW163" s="5"/>
      <c r="RTX163" s="5"/>
      <c r="RTY163" s="5"/>
      <c r="RTZ163" s="5"/>
      <c r="RUA163" s="5"/>
      <c r="RUB163" s="5"/>
      <c r="RUC163" s="5"/>
      <c r="RUD163" s="5"/>
      <c r="RUE163" s="5"/>
      <c r="RUF163" s="5"/>
      <c r="RUG163" s="5"/>
      <c r="RUH163" s="5"/>
      <c r="RUI163" s="5"/>
      <c r="RUJ163" s="5"/>
      <c r="RUK163" s="5"/>
      <c r="RUL163" s="5"/>
      <c r="RUM163" s="5"/>
      <c r="RUN163" s="5"/>
      <c r="RUO163" s="5"/>
      <c r="RUP163" s="5"/>
      <c r="RUQ163" s="5"/>
      <c r="RUR163" s="5"/>
      <c r="RUS163" s="5"/>
      <c r="RUT163" s="5"/>
      <c r="RUU163" s="5"/>
      <c r="RUV163" s="5"/>
      <c r="RUW163" s="5"/>
      <c r="RUX163" s="5"/>
      <c r="RUY163" s="5"/>
      <c r="RUZ163" s="5"/>
      <c r="RVA163" s="5"/>
      <c r="RVB163" s="5"/>
      <c r="RVC163" s="5"/>
      <c r="RVD163" s="5"/>
      <c r="RVE163" s="5"/>
      <c r="RVF163" s="5"/>
      <c r="RVG163" s="5"/>
      <c r="RVH163" s="5"/>
      <c r="RVI163" s="5"/>
      <c r="RVJ163" s="5"/>
      <c r="RVK163" s="5"/>
      <c r="RVL163" s="5"/>
      <c r="RVM163" s="5"/>
      <c r="RVN163" s="5"/>
      <c r="RVO163" s="5"/>
      <c r="RVP163" s="5"/>
      <c r="RVQ163" s="5"/>
      <c r="RVR163" s="5"/>
      <c r="RVS163" s="5"/>
      <c r="RVT163" s="5"/>
      <c r="RVU163" s="5"/>
      <c r="RVV163" s="5"/>
      <c r="RVW163" s="5"/>
      <c r="RVX163" s="5"/>
      <c r="RVY163" s="5"/>
      <c r="RVZ163" s="5"/>
      <c r="RWA163" s="5"/>
      <c r="RWB163" s="5"/>
      <c r="RWC163" s="5"/>
      <c r="RWD163" s="5"/>
      <c r="RWE163" s="5"/>
      <c r="RWF163" s="5"/>
      <c r="RWG163" s="5"/>
      <c r="RWH163" s="5"/>
      <c r="RWI163" s="5"/>
      <c r="RWJ163" s="5"/>
      <c r="RWK163" s="5"/>
      <c r="RWL163" s="5"/>
      <c r="RWM163" s="5"/>
      <c r="RWN163" s="5"/>
      <c r="RWO163" s="5"/>
      <c r="RWP163" s="5"/>
      <c r="RWQ163" s="5"/>
      <c r="RWR163" s="5"/>
      <c r="RWS163" s="5"/>
      <c r="RWT163" s="5"/>
      <c r="RWU163" s="5"/>
      <c r="RWV163" s="5"/>
      <c r="RWW163" s="5"/>
      <c r="RWX163" s="5"/>
      <c r="RWY163" s="5"/>
      <c r="RWZ163" s="5"/>
      <c r="RXA163" s="5"/>
      <c r="RXB163" s="5"/>
      <c r="RXC163" s="5"/>
      <c r="RXD163" s="5"/>
      <c r="RXE163" s="5"/>
      <c r="RXF163" s="5"/>
      <c r="RXG163" s="5"/>
      <c r="RXH163" s="5"/>
      <c r="RXI163" s="5"/>
      <c r="RXJ163" s="5"/>
      <c r="RXK163" s="5"/>
      <c r="RXL163" s="5"/>
      <c r="RXM163" s="5"/>
      <c r="RXN163" s="5"/>
      <c r="RXO163" s="5"/>
      <c r="RXP163" s="5"/>
      <c r="RXQ163" s="5"/>
      <c r="RXR163" s="5"/>
      <c r="RXS163" s="5"/>
      <c r="RXT163" s="5"/>
      <c r="RXU163" s="5"/>
      <c r="RXV163" s="5"/>
      <c r="RXW163" s="5"/>
      <c r="RXX163" s="5"/>
      <c r="RXY163" s="5"/>
      <c r="RXZ163" s="5"/>
      <c r="RYA163" s="5"/>
      <c r="RYB163" s="5"/>
      <c r="RYC163" s="5"/>
      <c r="RYD163" s="5"/>
      <c r="RYE163" s="5"/>
      <c r="RYF163" s="5"/>
      <c r="RYG163" s="5"/>
      <c r="RYH163" s="5"/>
      <c r="RYI163" s="5"/>
      <c r="RYJ163" s="5"/>
      <c r="RYK163" s="5"/>
      <c r="RYL163" s="5"/>
      <c r="RYM163" s="5"/>
      <c r="RYN163" s="5"/>
      <c r="RYO163" s="5"/>
      <c r="RYP163" s="5"/>
      <c r="RYQ163" s="5"/>
      <c r="RYR163" s="5"/>
      <c r="RYS163" s="5"/>
      <c r="RYT163" s="5"/>
      <c r="RYU163" s="5"/>
      <c r="RYV163" s="5"/>
      <c r="RYW163" s="5"/>
      <c r="RYX163" s="5"/>
      <c r="RYY163" s="5"/>
      <c r="RYZ163" s="5"/>
      <c r="RZA163" s="5"/>
      <c r="RZB163" s="5"/>
      <c r="RZC163" s="5"/>
      <c r="RZD163" s="5"/>
      <c r="RZE163" s="5"/>
      <c r="RZF163" s="5"/>
      <c r="RZG163" s="5"/>
      <c r="RZH163" s="5"/>
      <c r="RZI163" s="5"/>
      <c r="RZJ163" s="5"/>
      <c r="RZK163" s="5"/>
      <c r="RZL163" s="5"/>
      <c r="RZM163" s="5"/>
      <c r="RZN163" s="5"/>
      <c r="RZO163" s="5"/>
      <c r="RZP163" s="5"/>
      <c r="RZQ163" s="5"/>
      <c r="RZR163" s="5"/>
      <c r="RZS163" s="5"/>
      <c r="RZT163" s="5"/>
      <c r="RZU163" s="5"/>
      <c r="RZV163" s="5"/>
      <c r="RZW163" s="5"/>
      <c r="RZX163" s="5"/>
      <c r="RZY163" s="5"/>
      <c r="RZZ163" s="5"/>
      <c r="SAA163" s="5"/>
      <c r="SAB163" s="5"/>
      <c r="SAC163" s="5"/>
      <c r="SAD163" s="5"/>
      <c r="SAE163" s="5"/>
      <c r="SAF163" s="5"/>
      <c r="SAG163" s="5"/>
      <c r="SAH163" s="5"/>
      <c r="SAI163" s="5"/>
      <c r="SAJ163" s="5"/>
      <c r="SAK163" s="5"/>
      <c r="SAL163" s="5"/>
      <c r="SAM163" s="5"/>
      <c r="SAN163" s="5"/>
      <c r="SAO163" s="5"/>
      <c r="SAP163" s="5"/>
      <c r="SAQ163" s="5"/>
      <c r="SAR163" s="5"/>
      <c r="SAS163" s="5"/>
      <c r="SAT163" s="5"/>
      <c r="SAU163" s="5"/>
      <c r="SAV163" s="5"/>
      <c r="SAW163" s="5"/>
      <c r="SAX163" s="5"/>
      <c r="SAY163" s="5"/>
      <c r="SAZ163" s="5"/>
      <c r="SBA163" s="5"/>
      <c r="SBB163" s="5"/>
      <c r="SBC163" s="5"/>
      <c r="SBD163" s="5"/>
      <c r="SBE163" s="5"/>
      <c r="SBF163" s="5"/>
      <c r="SBG163" s="5"/>
      <c r="SBH163" s="5"/>
      <c r="SBI163" s="5"/>
      <c r="SBJ163" s="5"/>
      <c r="SBK163" s="5"/>
      <c r="SBL163" s="5"/>
      <c r="SBM163" s="5"/>
      <c r="SBN163" s="5"/>
      <c r="SBO163" s="5"/>
      <c r="SBP163" s="5"/>
      <c r="SBQ163" s="5"/>
      <c r="SBR163" s="5"/>
      <c r="SBS163" s="5"/>
      <c r="SBT163" s="5"/>
      <c r="SBU163" s="5"/>
      <c r="SBV163" s="5"/>
      <c r="SBW163" s="5"/>
      <c r="SBX163" s="5"/>
      <c r="SBY163" s="5"/>
      <c r="SBZ163" s="5"/>
      <c r="SCA163" s="5"/>
      <c r="SCB163" s="5"/>
      <c r="SCC163" s="5"/>
      <c r="SCD163" s="5"/>
      <c r="SCE163" s="5"/>
      <c r="SCF163" s="5"/>
      <c r="SCG163" s="5"/>
      <c r="SCH163" s="5"/>
      <c r="SCI163" s="5"/>
      <c r="SCJ163" s="5"/>
      <c r="SCK163" s="5"/>
      <c r="SCL163" s="5"/>
      <c r="SCM163" s="5"/>
      <c r="SCN163" s="5"/>
      <c r="SCO163" s="5"/>
      <c r="SCP163" s="5"/>
      <c r="SCQ163" s="5"/>
      <c r="SCR163" s="5"/>
      <c r="SCS163" s="5"/>
      <c r="SCT163" s="5"/>
      <c r="SCU163" s="5"/>
      <c r="SCV163" s="5"/>
      <c r="SCW163" s="5"/>
      <c r="SCX163" s="5"/>
      <c r="SCY163" s="5"/>
      <c r="SCZ163" s="5"/>
      <c r="SDA163" s="5"/>
      <c r="SDB163" s="5"/>
      <c r="SDC163" s="5"/>
      <c r="SDD163" s="5"/>
      <c r="SDE163" s="5"/>
      <c r="SDF163" s="5"/>
      <c r="SDG163" s="5"/>
      <c r="SDH163" s="5"/>
      <c r="SDI163" s="5"/>
      <c r="SDJ163" s="5"/>
      <c r="SDK163" s="5"/>
      <c r="SDL163" s="5"/>
      <c r="SDM163" s="5"/>
      <c r="SDN163" s="5"/>
      <c r="SDO163" s="5"/>
      <c r="SDP163" s="5"/>
      <c r="SDQ163" s="5"/>
      <c r="SDR163" s="5"/>
      <c r="SDS163" s="5"/>
      <c r="SDT163" s="5"/>
      <c r="SDU163" s="5"/>
      <c r="SDV163" s="5"/>
      <c r="SDW163" s="5"/>
      <c r="SDX163" s="5"/>
      <c r="SDY163" s="5"/>
      <c r="SDZ163" s="5"/>
      <c r="SEA163" s="5"/>
      <c r="SEB163" s="5"/>
      <c r="SEC163" s="5"/>
      <c r="SED163" s="5"/>
      <c r="SEE163" s="5"/>
      <c r="SEF163" s="5"/>
      <c r="SEG163" s="5"/>
      <c r="SEH163" s="5"/>
      <c r="SEI163" s="5"/>
      <c r="SEJ163" s="5"/>
      <c r="SEK163" s="5"/>
      <c r="SEL163" s="5"/>
      <c r="SEM163" s="5"/>
      <c r="SEN163" s="5"/>
      <c r="SEO163" s="5"/>
      <c r="SEP163" s="5"/>
      <c r="SEQ163" s="5"/>
      <c r="SER163" s="5"/>
      <c r="SES163" s="5"/>
      <c r="SET163" s="5"/>
      <c r="SEU163" s="5"/>
      <c r="SEV163" s="5"/>
      <c r="SEW163" s="5"/>
      <c r="SEX163" s="5"/>
      <c r="SEY163" s="5"/>
      <c r="SEZ163" s="5"/>
      <c r="SFA163" s="5"/>
      <c r="SFB163" s="5"/>
      <c r="SFC163" s="5"/>
      <c r="SFD163" s="5"/>
      <c r="SFE163" s="5"/>
      <c r="SFF163" s="5"/>
      <c r="SFG163" s="5"/>
      <c r="SFH163" s="5"/>
      <c r="SFI163" s="5"/>
      <c r="SFJ163" s="5"/>
      <c r="SFK163" s="5"/>
      <c r="SFL163" s="5"/>
      <c r="SFM163" s="5"/>
      <c r="SFN163" s="5"/>
      <c r="SFO163" s="5"/>
      <c r="SFP163" s="5"/>
      <c r="SFQ163" s="5"/>
      <c r="SFR163" s="5"/>
      <c r="SFS163" s="5"/>
      <c r="SFT163" s="5"/>
      <c r="SFU163" s="5"/>
      <c r="SFV163" s="5"/>
      <c r="SFW163" s="5"/>
      <c r="SFX163" s="5"/>
      <c r="SFY163" s="5"/>
      <c r="SFZ163" s="5"/>
      <c r="SGA163" s="5"/>
      <c r="SGB163" s="5"/>
      <c r="SGC163" s="5"/>
      <c r="SGD163" s="5"/>
      <c r="SGE163" s="5"/>
      <c r="SGF163" s="5"/>
      <c r="SGG163" s="5"/>
      <c r="SGH163" s="5"/>
      <c r="SGI163" s="5"/>
      <c r="SGJ163" s="5"/>
      <c r="SGK163" s="5"/>
      <c r="SGL163" s="5"/>
      <c r="SGM163" s="5"/>
      <c r="SGN163" s="5"/>
      <c r="SGO163" s="5"/>
      <c r="SGP163" s="5"/>
      <c r="SGQ163" s="5"/>
      <c r="SGR163" s="5"/>
      <c r="SGS163" s="5"/>
      <c r="SGT163" s="5"/>
      <c r="SGU163" s="5"/>
      <c r="SGV163" s="5"/>
      <c r="SGW163" s="5"/>
      <c r="SGX163" s="5"/>
      <c r="SGY163" s="5"/>
      <c r="SGZ163" s="5"/>
      <c r="SHA163" s="5"/>
      <c r="SHB163" s="5"/>
      <c r="SHC163" s="5"/>
      <c r="SHD163" s="5"/>
      <c r="SHE163" s="5"/>
      <c r="SHF163" s="5"/>
      <c r="SHG163" s="5"/>
      <c r="SHH163" s="5"/>
      <c r="SHI163" s="5"/>
      <c r="SHJ163" s="5"/>
      <c r="SHK163" s="5"/>
      <c r="SHL163" s="5"/>
      <c r="SHM163" s="5"/>
      <c r="SHN163" s="5"/>
      <c r="SHO163" s="5"/>
      <c r="SHP163" s="5"/>
      <c r="SHQ163" s="5"/>
      <c r="SHR163" s="5"/>
      <c r="SHS163" s="5"/>
      <c r="SHT163" s="5"/>
      <c r="SHU163" s="5"/>
      <c r="SHV163" s="5"/>
      <c r="SHW163" s="5"/>
      <c r="SHX163" s="5"/>
      <c r="SHY163" s="5"/>
      <c r="SHZ163" s="5"/>
      <c r="SIA163" s="5"/>
      <c r="SIB163" s="5"/>
      <c r="SIC163" s="5"/>
      <c r="SID163" s="5"/>
      <c r="SIE163" s="5"/>
      <c r="SIF163" s="5"/>
      <c r="SIG163" s="5"/>
      <c r="SIH163" s="5"/>
      <c r="SII163" s="5"/>
      <c r="SIJ163" s="5"/>
      <c r="SIK163" s="5"/>
      <c r="SIL163" s="5"/>
      <c r="SIM163" s="5"/>
      <c r="SIN163" s="5"/>
      <c r="SIO163" s="5"/>
      <c r="SIP163" s="5"/>
      <c r="SIQ163" s="5"/>
      <c r="SIR163" s="5"/>
      <c r="SIS163" s="5"/>
      <c r="SIT163" s="5"/>
      <c r="SIU163" s="5"/>
      <c r="SIV163" s="5"/>
      <c r="SIW163" s="5"/>
      <c r="SIX163" s="5"/>
      <c r="SIY163" s="5"/>
      <c r="SIZ163" s="5"/>
      <c r="SJA163" s="5"/>
      <c r="SJB163" s="5"/>
      <c r="SJC163" s="5"/>
      <c r="SJD163" s="5"/>
      <c r="SJE163" s="5"/>
      <c r="SJF163" s="5"/>
      <c r="SJG163" s="5"/>
      <c r="SJH163" s="5"/>
      <c r="SJI163" s="5"/>
      <c r="SJJ163" s="5"/>
      <c r="SJK163" s="5"/>
      <c r="SJL163" s="5"/>
      <c r="SJM163" s="5"/>
      <c r="SJN163" s="5"/>
      <c r="SJO163" s="5"/>
      <c r="SJP163" s="5"/>
      <c r="SJQ163" s="5"/>
      <c r="SJR163" s="5"/>
      <c r="SJS163" s="5"/>
      <c r="SJT163" s="5"/>
      <c r="SJU163" s="5"/>
      <c r="SJV163" s="5"/>
      <c r="SJW163" s="5"/>
      <c r="SJX163" s="5"/>
      <c r="SJY163" s="5"/>
      <c r="SJZ163" s="5"/>
      <c r="SKA163" s="5"/>
      <c r="SKB163" s="5"/>
      <c r="SKC163" s="5"/>
      <c r="SKD163" s="5"/>
      <c r="SKE163" s="5"/>
      <c r="SKF163" s="5"/>
      <c r="SKG163" s="5"/>
      <c r="SKH163" s="5"/>
      <c r="SKI163" s="5"/>
      <c r="SKJ163" s="5"/>
      <c r="SKK163" s="5"/>
      <c r="SKL163" s="5"/>
      <c r="SKM163" s="5"/>
      <c r="SKN163" s="5"/>
      <c r="SKO163" s="5"/>
      <c r="SKP163" s="5"/>
      <c r="SKQ163" s="5"/>
      <c r="SKR163" s="5"/>
      <c r="SKS163" s="5"/>
      <c r="SKT163" s="5"/>
      <c r="SKU163" s="5"/>
      <c r="SKV163" s="5"/>
      <c r="SKW163" s="5"/>
      <c r="SKX163" s="5"/>
      <c r="SKY163" s="5"/>
      <c r="SKZ163" s="5"/>
      <c r="SLA163" s="5"/>
      <c r="SLB163" s="5"/>
      <c r="SLC163" s="5"/>
      <c r="SLD163" s="5"/>
      <c r="SLE163" s="5"/>
      <c r="SLF163" s="5"/>
      <c r="SLG163" s="5"/>
      <c r="SLH163" s="5"/>
      <c r="SLI163" s="5"/>
      <c r="SLJ163" s="5"/>
      <c r="SLK163" s="5"/>
      <c r="SLL163" s="5"/>
      <c r="SLM163" s="5"/>
      <c r="SLN163" s="5"/>
      <c r="SLO163" s="5"/>
      <c r="SLP163" s="5"/>
      <c r="SLQ163" s="5"/>
      <c r="SLR163" s="5"/>
      <c r="SLS163" s="5"/>
      <c r="SLT163" s="5"/>
      <c r="SLU163" s="5"/>
      <c r="SLV163" s="5"/>
      <c r="SLW163" s="5"/>
      <c r="SLX163" s="5"/>
      <c r="SLY163" s="5"/>
      <c r="SLZ163" s="5"/>
      <c r="SMA163" s="5"/>
      <c r="SMB163" s="5"/>
      <c r="SMC163" s="5"/>
      <c r="SMD163" s="5"/>
      <c r="SME163" s="5"/>
      <c r="SMF163" s="5"/>
      <c r="SMG163" s="5"/>
      <c r="SMH163" s="5"/>
      <c r="SMI163" s="5"/>
      <c r="SMJ163" s="5"/>
      <c r="SMK163" s="5"/>
      <c r="SML163" s="5"/>
      <c r="SMM163" s="5"/>
      <c r="SMN163" s="5"/>
      <c r="SMO163" s="5"/>
      <c r="SMP163" s="5"/>
      <c r="SMQ163" s="5"/>
      <c r="SMR163" s="5"/>
      <c r="SMS163" s="5"/>
      <c r="SMT163" s="5"/>
      <c r="SMU163" s="5"/>
      <c r="SMV163" s="5"/>
      <c r="SMW163" s="5"/>
      <c r="SMX163" s="5"/>
      <c r="SMY163" s="5"/>
      <c r="SMZ163" s="5"/>
      <c r="SNA163" s="5"/>
      <c r="SNB163" s="5"/>
      <c r="SNC163" s="5"/>
      <c r="SND163" s="5"/>
      <c r="SNE163" s="5"/>
      <c r="SNF163" s="5"/>
      <c r="SNG163" s="5"/>
      <c r="SNH163" s="5"/>
      <c r="SNI163" s="5"/>
      <c r="SNJ163" s="5"/>
      <c r="SNK163" s="5"/>
      <c r="SNL163" s="5"/>
      <c r="SNM163" s="5"/>
      <c r="SNN163" s="5"/>
      <c r="SNO163" s="5"/>
      <c r="SNP163" s="5"/>
      <c r="SNQ163" s="5"/>
      <c r="SNR163" s="5"/>
      <c r="SNS163" s="5"/>
      <c r="SNT163" s="5"/>
      <c r="SNU163" s="5"/>
      <c r="SNV163" s="5"/>
      <c r="SNW163" s="5"/>
      <c r="SNX163" s="5"/>
      <c r="SNY163" s="5"/>
      <c r="SNZ163" s="5"/>
      <c r="SOA163" s="5"/>
      <c r="SOB163" s="5"/>
      <c r="SOC163" s="5"/>
      <c r="SOD163" s="5"/>
      <c r="SOE163" s="5"/>
      <c r="SOF163" s="5"/>
      <c r="SOG163" s="5"/>
      <c r="SOH163" s="5"/>
      <c r="SOI163" s="5"/>
      <c r="SOJ163" s="5"/>
      <c r="SOK163" s="5"/>
      <c r="SOL163" s="5"/>
      <c r="SOM163" s="5"/>
      <c r="SON163" s="5"/>
      <c r="SOO163" s="5"/>
      <c r="SOP163" s="5"/>
      <c r="SOQ163" s="5"/>
      <c r="SOR163" s="5"/>
      <c r="SOS163" s="5"/>
      <c r="SOT163" s="5"/>
      <c r="SOU163" s="5"/>
      <c r="SOV163" s="5"/>
      <c r="SOW163" s="5"/>
      <c r="SOX163" s="5"/>
      <c r="SOY163" s="5"/>
      <c r="SOZ163" s="5"/>
      <c r="SPA163" s="5"/>
      <c r="SPB163" s="5"/>
      <c r="SPC163" s="5"/>
      <c r="SPD163" s="5"/>
      <c r="SPE163" s="5"/>
      <c r="SPF163" s="5"/>
      <c r="SPG163" s="5"/>
      <c r="SPH163" s="5"/>
      <c r="SPI163" s="5"/>
      <c r="SPJ163" s="5"/>
      <c r="SPK163" s="5"/>
      <c r="SPL163" s="5"/>
      <c r="SPM163" s="5"/>
      <c r="SPN163" s="5"/>
      <c r="SPO163" s="5"/>
      <c r="SPP163" s="5"/>
      <c r="SPQ163" s="5"/>
      <c r="SPR163" s="5"/>
      <c r="SPS163" s="5"/>
      <c r="SPT163" s="5"/>
      <c r="SPU163" s="5"/>
      <c r="SPV163" s="5"/>
      <c r="SPW163" s="5"/>
      <c r="SPX163" s="5"/>
      <c r="SPY163" s="5"/>
      <c r="SPZ163" s="5"/>
      <c r="SQA163" s="5"/>
      <c r="SQB163" s="5"/>
      <c r="SQC163" s="5"/>
      <c r="SQD163" s="5"/>
      <c r="SQE163" s="5"/>
      <c r="SQF163" s="5"/>
      <c r="SQG163" s="5"/>
      <c r="SQH163" s="5"/>
      <c r="SQI163" s="5"/>
      <c r="SQJ163" s="5"/>
      <c r="SQK163" s="5"/>
      <c r="SQL163" s="5"/>
      <c r="SQM163" s="5"/>
      <c r="SQN163" s="5"/>
      <c r="SQO163" s="5"/>
      <c r="SQP163" s="5"/>
      <c r="SQQ163" s="5"/>
      <c r="SQR163" s="5"/>
      <c r="SQS163" s="5"/>
      <c r="SQT163" s="5"/>
      <c r="SQU163" s="5"/>
      <c r="SQV163" s="5"/>
      <c r="SQW163" s="5"/>
      <c r="SQX163" s="5"/>
      <c r="SQY163" s="5"/>
      <c r="SQZ163" s="5"/>
      <c r="SRA163" s="5"/>
      <c r="SRB163" s="5"/>
      <c r="SRC163" s="5"/>
      <c r="SRD163" s="5"/>
      <c r="SRE163" s="5"/>
      <c r="SRF163" s="5"/>
      <c r="SRG163" s="5"/>
      <c r="SRH163" s="5"/>
      <c r="SRI163" s="5"/>
      <c r="SRJ163" s="5"/>
      <c r="SRK163" s="5"/>
      <c r="SRL163" s="5"/>
      <c r="SRM163" s="5"/>
      <c r="SRN163" s="5"/>
      <c r="SRO163" s="5"/>
      <c r="SRP163" s="5"/>
      <c r="SRQ163" s="5"/>
      <c r="SRR163" s="5"/>
      <c r="SRS163" s="5"/>
      <c r="SRT163" s="5"/>
      <c r="SRU163" s="5"/>
      <c r="SRV163" s="5"/>
      <c r="SRW163" s="5"/>
      <c r="SRX163" s="5"/>
      <c r="SRY163" s="5"/>
      <c r="SRZ163" s="5"/>
      <c r="SSA163" s="5"/>
      <c r="SSB163" s="5"/>
      <c r="SSC163" s="5"/>
      <c r="SSD163" s="5"/>
      <c r="SSE163" s="5"/>
      <c r="SSF163" s="5"/>
      <c r="SSG163" s="5"/>
      <c r="SSH163" s="5"/>
      <c r="SSI163" s="5"/>
      <c r="SSJ163" s="5"/>
      <c r="SSK163" s="5"/>
      <c r="SSL163" s="5"/>
      <c r="SSM163" s="5"/>
      <c r="SSN163" s="5"/>
      <c r="SSO163" s="5"/>
      <c r="SSP163" s="5"/>
      <c r="SSQ163" s="5"/>
      <c r="SSR163" s="5"/>
      <c r="SSS163" s="5"/>
      <c r="SST163" s="5"/>
      <c r="SSU163" s="5"/>
      <c r="SSV163" s="5"/>
      <c r="SSW163" s="5"/>
      <c r="SSX163" s="5"/>
      <c r="SSY163" s="5"/>
      <c r="SSZ163" s="5"/>
      <c r="STA163" s="5"/>
      <c r="STB163" s="5"/>
      <c r="STC163" s="5"/>
      <c r="STD163" s="5"/>
      <c r="STE163" s="5"/>
      <c r="STF163" s="5"/>
      <c r="STG163" s="5"/>
      <c r="STH163" s="5"/>
      <c r="STI163" s="5"/>
      <c r="STJ163" s="5"/>
      <c r="STK163" s="5"/>
      <c r="STL163" s="5"/>
      <c r="STM163" s="5"/>
      <c r="STN163" s="5"/>
      <c r="STO163" s="5"/>
      <c r="STP163" s="5"/>
      <c r="STQ163" s="5"/>
      <c r="STR163" s="5"/>
      <c r="STS163" s="5"/>
      <c r="STT163" s="5"/>
      <c r="STU163" s="5"/>
      <c r="STV163" s="5"/>
      <c r="STW163" s="5"/>
      <c r="STX163" s="5"/>
      <c r="STY163" s="5"/>
      <c r="STZ163" s="5"/>
      <c r="SUA163" s="5"/>
      <c r="SUB163" s="5"/>
      <c r="SUC163" s="5"/>
      <c r="SUD163" s="5"/>
      <c r="SUE163" s="5"/>
      <c r="SUF163" s="5"/>
      <c r="SUG163" s="5"/>
      <c r="SUH163" s="5"/>
      <c r="SUI163" s="5"/>
      <c r="SUJ163" s="5"/>
      <c r="SUK163" s="5"/>
      <c r="SUL163" s="5"/>
      <c r="SUM163" s="5"/>
      <c r="SUN163" s="5"/>
      <c r="SUO163" s="5"/>
      <c r="SUP163" s="5"/>
      <c r="SUQ163" s="5"/>
      <c r="SUR163" s="5"/>
      <c r="SUS163" s="5"/>
      <c r="SUT163" s="5"/>
      <c r="SUU163" s="5"/>
      <c r="SUV163" s="5"/>
      <c r="SUW163" s="5"/>
      <c r="SUX163" s="5"/>
      <c r="SUY163" s="5"/>
      <c r="SUZ163" s="5"/>
      <c r="SVA163" s="5"/>
      <c r="SVB163" s="5"/>
      <c r="SVC163" s="5"/>
      <c r="SVD163" s="5"/>
      <c r="SVE163" s="5"/>
      <c r="SVF163" s="5"/>
      <c r="SVG163" s="5"/>
      <c r="SVH163" s="5"/>
      <c r="SVI163" s="5"/>
      <c r="SVJ163" s="5"/>
      <c r="SVK163" s="5"/>
      <c r="SVL163" s="5"/>
      <c r="SVM163" s="5"/>
      <c r="SVN163" s="5"/>
      <c r="SVO163" s="5"/>
      <c r="SVP163" s="5"/>
      <c r="SVQ163" s="5"/>
      <c r="SVR163" s="5"/>
      <c r="SVS163" s="5"/>
      <c r="SVT163" s="5"/>
      <c r="SVU163" s="5"/>
      <c r="SVV163" s="5"/>
      <c r="SVW163" s="5"/>
      <c r="SVX163" s="5"/>
      <c r="SVY163" s="5"/>
      <c r="SVZ163" s="5"/>
      <c r="SWA163" s="5"/>
      <c r="SWB163" s="5"/>
      <c r="SWC163" s="5"/>
      <c r="SWD163" s="5"/>
      <c r="SWE163" s="5"/>
      <c r="SWF163" s="5"/>
      <c r="SWG163" s="5"/>
      <c r="SWH163" s="5"/>
      <c r="SWI163" s="5"/>
      <c r="SWJ163" s="5"/>
      <c r="SWK163" s="5"/>
      <c r="SWL163" s="5"/>
      <c r="SWM163" s="5"/>
      <c r="SWN163" s="5"/>
      <c r="SWO163" s="5"/>
      <c r="SWP163" s="5"/>
      <c r="SWQ163" s="5"/>
      <c r="SWR163" s="5"/>
      <c r="SWS163" s="5"/>
      <c r="SWT163" s="5"/>
      <c r="SWU163" s="5"/>
      <c r="SWV163" s="5"/>
      <c r="SWW163" s="5"/>
      <c r="SWX163" s="5"/>
      <c r="SWY163" s="5"/>
      <c r="SWZ163" s="5"/>
      <c r="SXA163" s="5"/>
      <c r="SXB163" s="5"/>
      <c r="SXC163" s="5"/>
      <c r="SXD163" s="5"/>
      <c r="SXE163" s="5"/>
      <c r="SXF163" s="5"/>
      <c r="SXG163" s="5"/>
      <c r="SXH163" s="5"/>
      <c r="SXI163" s="5"/>
      <c r="SXJ163" s="5"/>
      <c r="SXK163" s="5"/>
      <c r="SXL163" s="5"/>
      <c r="SXM163" s="5"/>
      <c r="SXN163" s="5"/>
      <c r="SXO163" s="5"/>
      <c r="SXP163" s="5"/>
      <c r="SXQ163" s="5"/>
      <c r="SXR163" s="5"/>
      <c r="SXS163" s="5"/>
      <c r="SXT163" s="5"/>
      <c r="SXU163" s="5"/>
      <c r="SXV163" s="5"/>
      <c r="SXW163" s="5"/>
      <c r="SXX163" s="5"/>
      <c r="SXY163" s="5"/>
      <c r="SXZ163" s="5"/>
      <c r="SYA163" s="5"/>
      <c r="SYB163" s="5"/>
      <c r="SYC163" s="5"/>
      <c r="SYD163" s="5"/>
      <c r="SYE163" s="5"/>
      <c r="SYF163" s="5"/>
      <c r="SYG163" s="5"/>
      <c r="SYH163" s="5"/>
      <c r="SYI163" s="5"/>
      <c r="SYJ163" s="5"/>
      <c r="SYK163" s="5"/>
      <c r="SYL163" s="5"/>
      <c r="SYM163" s="5"/>
      <c r="SYN163" s="5"/>
      <c r="SYO163" s="5"/>
      <c r="SYP163" s="5"/>
      <c r="SYQ163" s="5"/>
      <c r="SYR163" s="5"/>
      <c r="SYS163" s="5"/>
      <c r="SYT163" s="5"/>
      <c r="SYU163" s="5"/>
      <c r="SYV163" s="5"/>
      <c r="SYW163" s="5"/>
      <c r="SYX163" s="5"/>
      <c r="SYY163" s="5"/>
      <c r="SYZ163" s="5"/>
      <c r="SZA163" s="5"/>
      <c r="SZB163" s="5"/>
      <c r="SZC163" s="5"/>
      <c r="SZD163" s="5"/>
      <c r="SZE163" s="5"/>
      <c r="SZF163" s="5"/>
      <c r="SZG163" s="5"/>
      <c r="SZH163" s="5"/>
      <c r="SZI163" s="5"/>
      <c r="SZJ163" s="5"/>
      <c r="SZK163" s="5"/>
      <c r="SZL163" s="5"/>
      <c r="SZM163" s="5"/>
      <c r="SZN163" s="5"/>
      <c r="SZO163" s="5"/>
      <c r="SZP163" s="5"/>
      <c r="SZQ163" s="5"/>
      <c r="SZR163" s="5"/>
      <c r="SZS163" s="5"/>
      <c r="SZT163" s="5"/>
      <c r="SZU163" s="5"/>
      <c r="SZV163" s="5"/>
      <c r="SZW163" s="5"/>
      <c r="SZX163" s="5"/>
      <c r="SZY163" s="5"/>
      <c r="SZZ163" s="5"/>
      <c r="TAA163" s="5"/>
      <c r="TAB163" s="5"/>
      <c r="TAC163" s="5"/>
      <c r="TAD163" s="5"/>
      <c r="TAE163" s="5"/>
      <c r="TAF163" s="5"/>
      <c r="TAG163" s="5"/>
      <c r="TAH163" s="5"/>
      <c r="TAI163" s="5"/>
      <c r="TAJ163" s="5"/>
      <c r="TAK163" s="5"/>
      <c r="TAL163" s="5"/>
      <c r="TAM163" s="5"/>
      <c r="TAN163" s="5"/>
      <c r="TAO163" s="5"/>
      <c r="TAP163" s="5"/>
      <c r="TAQ163" s="5"/>
      <c r="TAR163" s="5"/>
      <c r="TAS163" s="5"/>
      <c r="TAT163" s="5"/>
      <c r="TAU163" s="5"/>
      <c r="TAV163" s="5"/>
      <c r="TAW163" s="5"/>
      <c r="TAX163" s="5"/>
      <c r="TAY163" s="5"/>
      <c r="TAZ163" s="5"/>
      <c r="TBA163" s="5"/>
      <c r="TBB163" s="5"/>
      <c r="TBC163" s="5"/>
      <c r="TBD163" s="5"/>
      <c r="TBE163" s="5"/>
      <c r="TBF163" s="5"/>
      <c r="TBG163" s="5"/>
      <c r="TBH163" s="5"/>
      <c r="TBI163" s="5"/>
      <c r="TBJ163" s="5"/>
      <c r="TBK163" s="5"/>
      <c r="TBL163" s="5"/>
      <c r="TBM163" s="5"/>
      <c r="TBN163" s="5"/>
      <c r="TBO163" s="5"/>
      <c r="TBP163" s="5"/>
      <c r="TBQ163" s="5"/>
      <c r="TBR163" s="5"/>
      <c r="TBS163" s="5"/>
      <c r="TBT163" s="5"/>
      <c r="TBU163" s="5"/>
      <c r="TBV163" s="5"/>
      <c r="TBW163" s="5"/>
      <c r="TBX163" s="5"/>
      <c r="TBY163" s="5"/>
      <c r="TBZ163" s="5"/>
      <c r="TCA163" s="5"/>
      <c r="TCB163" s="5"/>
      <c r="TCC163" s="5"/>
      <c r="TCD163" s="5"/>
      <c r="TCE163" s="5"/>
      <c r="TCF163" s="5"/>
      <c r="TCG163" s="5"/>
      <c r="TCH163" s="5"/>
      <c r="TCI163" s="5"/>
      <c r="TCJ163" s="5"/>
      <c r="TCK163" s="5"/>
      <c r="TCL163" s="5"/>
      <c r="TCM163" s="5"/>
      <c r="TCN163" s="5"/>
      <c r="TCO163" s="5"/>
      <c r="TCP163" s="5"/>
      <c r="TCQ163" s="5"/>
      <c r="TCR163" s="5"/>
      <c r="TCS163" s="5"/>
      <c r="TCT163" s="5"/>
      <c r="TCU163" s="5"/>
      <c r="TCV163" s="5"/>
      <c r="TCW163" s="5"/>
      <c r="TCX163" s="5"/>
      <c r="TCY163" s="5"/>
      <c r="TCZ163" s="5"/>
      <c r="TDA163" s="5"/>
      <c r="TDB163" s="5"/>
      <c r="TDC163" s="5"/>
      <c r="TDD163" s="5"/>
      <c r="TDE163" s="5"/>
      <c r="TDF163" s="5"/>
      <c r="TDG163" s="5"/>
      <c r="TDH163" s="5"/>
      <c r="TDI163" s="5"/>
      <c r="TDJ163" s="5"/>
      <c r="TDK163" s="5"/>
      <c r="TDL163" s="5"/>
      <c r="TDM163" s="5"/>
      <c r="TDN163" s="5"/>
      <c r="TDO163" s="5"/>
      <c r="TDP163" s="5"/>
      <c r="TDQ163" s="5"/>
      <c r="TDR163" s="5"/>
      <c r="TDS163" s="5"/>
      <c r="TDT163" s="5"/>
      <c r="TDU163" s="5"/>
      <c r="TDV163" s="5"/>
      <c r="TDW163" s="5"/>
      <c r="TDX163" s="5"/>
      <c r="TDY163" s="5"/>
      <c r="TDZ163" s="5"/>
      <c r="TEA163" s="5"/>
      <c r="TEB163" s="5"/>
      <c r="TEC163" s="5"/>
      <c r="TED163" s="5"/>
      <c r="TEE163" s="5"/>
      <c r="TEF163" s="5"/>
      <c r="TEG163" s="5"/>
      <c r="TEH163" s="5"/>
      <c r="TEI163" s="5"/>
      <c r="TEJ163" s="5"/>
      <c r="TEK163" s="5"/>
      <c r="TEL163" s="5"/>
      <c r="TEM163" s="5"/>
      <c r="TEN163" s="5"/>
      <c r="TEO163" s="5"/>
      <c r="TEP163" s="5"/>
      <c r="TEQ163" s="5"/>
      <c r="TER163" s="5"/>
      <c r="TES163" s="5"/>
      <c r="TET163" s="5"/>
      <c r="TEU163" s="5"/>
      <c r="TEV163" s="5"/>
      <c r="TEW163" s="5"/>
      <c r="TEX163" s="5"/>
      <c r="TEY163" s="5"/>
      <c r="TEZ163" s="5"/>
      <c r="TFA163" s="5"/>
      <c r="TFB163" s="5"/>
      <c r="TFC163" s="5"/>
      <c r="TFD163" s="5"/>
      <c r="TFE163" s="5"/>
      <c r="TFF163" s="5"/>
      <c r="TFG163" s="5"/>
      <c r="TFH163" s="5"/>
      <c r="TFI163" s="5"/>
      <c r="TFJ163" s="5"/>
      <c r="TFK163" s="5"/>
      <c r="TFL163" s="5"/>
      <c r="TFM163" s="5"/>
      <c r="TFN163" s="5"/>
      <c r="TFO163" s="5"/>
      <c r="TFP163" s="5"/>
      <c r="TFQ163" s="5"/>
      <c r="TFR163" s="5"/>
      <c r="TFS163" s="5"/>
      <c r="TFT163" s="5"/>
      <c r="TFU163" s="5"/>
      <c r="TFV163" s="5"/>
      <c r="TFW163" s="5"/>
      <c r="TFX163" s="5"/>
      <c r="TFY163" s="5"/>
      <c r="TFZ163" s="5"/>
      <c r="TGA163" s="5"/>
      <c r="TGB163" s="5"/>
      <c r="TGC163" s="5"/>
      <c r="TGD163" s="5"/>
      <c r="TGE163" s="5"/>
      <c r="TGF163" s="5"/>
      <c r="TGG163" s="5"/>
      <c r="TGH163" s="5"/>
      <c r="TGI163" s="5"/>
      <c r="TGJ163" s="5"/>
      <c r="TGK163" s="5"/>
      <c r="TGL163" s="5"/>
      <c r="TGM163" s="5"/>
      <c r="TGN163" s="5"/>
      <c r="TGO163" s="5"/>
      <c r="TGP163" s="5"/>
      <c r="TGQ163" s="5"/>
      <c r="TGR163" s="5"/>
      <c r="TGS163" s="5"/>
      <c r="TGT163" s="5"/>
      <c r="TGU163" s="5"/>
      <c r="TGV163" s="5"/>
      <c r="TGW163" s="5"/>
      <c r="TGX163" s="5"/>
      <c r="TGY163" s="5"/>
      <c r="TGZ163" s="5"/>
      <c r="THA163" s="5"/>
      <c r="THB163" s="5"/>
      <c r="THC163" s="5"/>
      <c r="THD163" s="5"/>
      <c r="THE163" s="5"/>
      <c r="THF163" s="5"/>
      <c r="THG163" s="5"/>
      <c r="THH163" s="5"/>
      <c r="THI163" s="5"/>
      <c r="THJ163" s="5"/>
      <c r="THK163" s="5"/>
      <c r="THL163" s="5"/>
      <c r="THM163" s="5"/>
      <c r="THN163" s="5"/>
      <c r="THO163" s="5"/>
      <c r="THP163" s="5"/>
      <c r="THQ163" s="5"/>
      <c r="THR163" s="5"/>
      <c r="THS163" s="5"/>
      <c r="THT163" s="5"/>
      <c r="THU163" s="5"/>
      <c r="THV163" s="5"/>
      <c r="THW163" s="5"/>
      <c r="THX163" s="5"/>
      <c r="THY163" s="5"/>
      <c r="THZ163" s="5"/>
      <c r="TIA163" s="5"/>
      <c r="TIB163" s="5"/>
      <c r="TIC163" s="5"/>
      <c r="TID163" s="5"/>
      <c r="TIE163" s="5"/>
      <c r="TIF163" s="5"/>
      <c r="TIG163" s="5"/>
      <c r="TIH163" s="5"/>
      <c r="TII163" s="5"/>
      <c r="TIJ163" s="5"/>
      <c r="TIK163" s="5"/>
      <c r="TIL163" s="5"/>
      <c r="TIM163" s="5"/>
      <c r="TIN163" s="5"/>
      <c r="TIO163" s="5"/>
      <c r="TIP163" s="5"/>
      <c r="TIQ163" s="5"/>
      <c r="TIR163" s="5"/>
      <c r="TIS163" s="5"/>
      <c r="TIT163" s="5"/>
      <c r="TIU163" s="5"/>
      <c r="TIV163" s="5"/>
      <c r="TIW163" s="5"/>
      <c r="TIX163" s="5"/>
      <c r="TIY163" s="5"/>
      <c r="TIZ163" s="5"/>
      <c r="TJA163" s="5"/>
      <c r="TJB163" s="5"/>
      <c r="TJC163" s="5"/>
      <c r="TJD163" s="5"/>
      <c r="TJE163" s="5"/>
      <c r="TJF163" s="5"/>
      <c r="TJG163" s="5"/>
      <c r="TJH163" s="5"/>
      <c r="TJI163" s="5"/>
      <c r="TJJ163" s="5"/>
      <c r="TJK163" s="5"/>
      <c r="TJL163" s="5"/>
      <c r="TJM163" s="5"/>
      <c r="TJN163" s="5"/>
      <c r="TJO163" s="5"/>
      <c r="TJP163" s="5"/>
      <c r="TJQ163" s="5"/>
      <c r="TJR163" s="5"/>
      <c r="TJS163" s="5"/>
      <c r="TJT163" s="5"/>
      <c r="TJU163" s="5"/>
      <c r="TJV163" s="5"/>
      <c r="TJW163" s="5"/>
      <c r="TJX163" s="5"/>
      <c r="TJY163" s="5"/>
      <c r="TJZ163" s="5"/>
      <c r="TKA163" s="5"/>
      <c r="TKB163" s="5"/>
      <c r="TKC163" s="5"/>
      <c r="TKD163" s="5"/>
      <c r="TKE163" s="5"/>
      <c r="TKF163" s="5"/>
      <c r="TKG163" s="5"/>
      <c r="TKH163" s="5"/>
      <c r="TKI163" s="5"/>
      <c r="TKJ163" s="5"/>
      <c r="TKK163" s="5"/>
      <c r="TKL163" s="5"/>
      <c r="TKM163" s="5"/>
      <c r="TKN163" s="5"/>
      <c r="TKO163" s="5"/>
      <c r="TKP163" s="5"/>
      <c r="TKQ163" s="5"/>
      <c r="TKR163" s="5"/>
      <c r="TKS163" s="5"/>
      <c r="TKT163" s="5"/>
      <c r="TKU163" s="5"/>
      <c r="TKV163" s="5"/>
      <c r="TKW163" s="5"/>
      <c r="TKX163" s="5"/>
      <c r="TKY163" s="5"/>
      <c r="TKZ163" s="5"/>
      <c r="TLA163" s="5"/>
      <c r="TLB163" s="5"/>
      <c r="TLC163" s="5"/>
      <c r="TLD163" s="5"/>
      <c r="TLE163" s="5"/>
      <c r="TLF163" s="5"/>
      <c r="TLG163" s="5"/>
      <c r="TLH163" s="5"/>
      <c r="TLI163" s="5"/>
      <c r="TLJ163" s="5"/>
      <c r="TLK163" s="5"/>
      <c r="TLL163" s="5"/>
      <c r="TLM163" s="5"/>
      <c r="TLN163" s="5"/>
      <c r="TLO163" s="5"/>
      <c r="TLP163" s="5"/>
      <c r="TLQ163" s="5"/>
      <c r="TLR163" s="5"/>
      <c r="TLS163" s="5"/>
      <c r="TLT163" s="5"/>
      <c r="TLU163" s="5"/>
      <c r="TLV163" s="5"/>
      <c r="TLW163" s="5"/>
      <c r="TLX163" s="5"/>
      <c r="TLY163" s="5"/>
      <c r="TLZ163" s="5"/>
      <c r="TMA163" s="5"/>
      <c r="TMB163" s="5"/>
      <c r="TMC163" s="5"/>
      <c r="TMD163" s="5"/>
      <c r="TME163" s="5"/>
      <c r="TMF163" s="5"/>
      <c r="TMG163" s="5"/>
      <c r="TMH163" s="5"/>
      <c r="TMI163" s="5"/>
      <c r="TMJ163" s="5"/>
      <c r="TMK163" s="5"/>
      <c r="TML163" s="5"/>
      <c r="TMM163" s="5"/>
      <c r="TMN163" s="5"/>
      <c r="TMO163" s="5"/>
      <c r="TMP163" s="5"/>
      <c r="TMQ163" s="5"/>
      <c r="TMR163" s="5"/>
      <c r="TMS163" s="5"/>
      <c r="TMT163" s="5"/>
      <c r="TMU163" s="5"/>
      <c r="TMV163" s="5"/>
      <c r="TMW163" s="5"/>
      <c r="TMX163" s="5"/>
      <c r="TMY163" s="5"/>
      <c r="TMZ163" s="5"/>
      <c r="TNA163" s="5"/>
      <c r="TNB163" s="5"/>
      <c r="TNC163" s="5"/>
      <c r="TND163" s="5"/>
      <c r="TNE163" s="5"/>
      <c r="TNF163" s="5"/>
      <c r="TNG163" s="5"/>
      <c r="TNH163" s="5"/>
      <c r="TNI163" s="5"/>
      <c r="TNJ163" s="5"/>
      <c r="TNK163" s="5"/>
      <c r="TNL163" s="5"/>
      <c r="TNM163" s="5"/>
      <c r="TNN163" s="5"/>
      <c r="TNO163" s="5"/>
      <c r="TNP163" s="5"/>
      <c r="TNQ163" s="5"/>
      <c r="TNR163" s="5"/>
      <c r="TNS163" s="5"/>
      <c r="TNT163" s="5"/>
      <c r="TNU163" s="5"/>
      <c r="TNV163" s="5"/>
      <c r="TNW163" s="5"/>
      <c r="TNX163" s="5"/>
      <c r="TNY163" s="5"/>
      <c r="TNZ163" s="5"/>
      <c r="TOA163" s="5"/>
      <c r="TOB163" s="5"/>
      <c r="TOC163" s="5"/>
      <c r="TOD163" s="5"/>
      <c r="TOE163" s="5"/>
      <c r="TOF163" s="5"/>
      <c r="TOG163" s="5"/>
      <c r="TOH163" s="5"/>
      <c r="TOI163" s="5"/>
      <c r="TOJ163" s="5"/>
      <c r="TOK163" s="5"/>
      <c r="TOL163" s="5"/>
      <c r="TOM163" s="5"/>
      <c r="TON163" s="5"/>
      <c r="TOO163" s="5"/>
      <c r="TOP163" s="5"/>
      <c r="TOQ163" s="5"/>
      <c r="TOR163" s="5"/>
      <c r="TOS163" s="5"/>
      <c r="TOT163" s="5"/>
      <c r="TOU163" s="5"/>
      <c r="TOV163" s="5"/>
      <c r="TOW163" s="5"/>
      <c r="TOX163" s="5"/>
      <c r="TOY163" s="5"/>
      <c r="TOZ163" s="5"/>
      <c r="TPA163" s="5"/>
      <c r="TPB163" s="5"/>
      <c r="TPC163" s="5"/>
      <c r="TPD163" s="5"/>
      <c r="TPE163" s="5"/>
      <c r="TPF163" s="5"/>
      <c r="TPG163" s="5"/>
      <c r="TPH163" s="5"/>
      <c r="TPI163" s="5"/>
      <c r="TPJ163" s="5"/>
      <c r="TPK163" s="5"/>
      <c r="TPL163" s="5"/>
      <c r="TPM163" s="5"/>
      <c r="TPN163" s="5"/>
      <c r="TPO163" s="5"/>
      <c r="TPP163" s="5"/>
      <c r="TPQ163" s="5"/>
      <c r="TPR163" s="5"/>
      <c r="TPS163" s="5"/>
      <c r="TPT163" s="5"/>
      <c r="TPU163" s="5"/>
      <c r="TPV163" s="5"/>
      <c r="TPW163" s="5"/>
      <c r="TPX163" s="5"/>
      <c r="TPY163" s="5"/>
      <c r="TPZ163" s="5"/>
      <c r="TQA163" s="5"/>
      <c r="TQB163" s="5"/>
      <c r="TQC163" s="5"/>
      <c r="TQD163" s="5"/>
      <c r="TQE163" s="5"/>
      <c r="TQF163" s="5"/>
      <c r="TQG163" s="5"/>
      <c r="TQH163" s="5"/>
      <c r="TQI163" s="5"/>
      <c r="TQJ163" s="5"/>
      <c r="TQK163" s="5"/>
      <c r="TQL163" s="5"/>
      <c r="TQM163" s="5"/>
      <c r="TQN163" s="5"/>
      <c r="TQO163" s="5"/>
      <c r="TQP163" s="5"/>
      <c r="TQQ163" s="5"/>
      <c r="TQR163" s="5"/>
      <c r="TQS163" s="5"/>
      <c r="TQT163" s="5"/>
      <c r="TQU163" s="5"/>
      <c r="TQV163" s="5"/>
      <c r="TQW163" s="5"/>
      <c r="TQX163" s="5"/>
      <c r="TQY163" s="5"/>
      <c r="TQZ163" s="5"/>
      <c r="TRA163" s="5"/>
      <c r="TRB163" s="5"/>
      <c r="TRC163" s="5"/>
      <c r="TRD163" s="5"/>
      <c r="TRE163" s="5"/>
      <c r="TRF163" s="5"/>
      <c r="TRG163" s="5"/>
      <c r="TRH163" s="5"/>
      <c r="TRI163" s="5"/>
      <c r="TRJ163" s="5"/>
      <c r="TRK163" s="5"/>
      <c r="TRL163" s="5"/>
      <c r="TRM163" s="5"/>
      <c r="TRN163" s="5"/>
      <c r="TRO163" s="5"/>
      <c r="TRP163" s="5"/>
      <c r="TRQ163" s="5"/>
      <c r="TRR163" s="5"/>
      <c r="TRS163" s="5"/>
      <c r="TRT163" s="5"/>
      <c r="TRU163" s="5"/>
      <c r="TRV163" s="5"/>
      <c r="TRW163" s="5"/>
      <c r="TRX163" s="5"/>
      <c r="TRY163" s="5"/>
      <c r="TRZ163" s="5"/>
      <c r="TSA163" s="5"/>
      <c r="TSB163" s="5"/>
      <c r="TSC163" s="5"/>
      <c r="TSD163" s="5"/>
      <c r="TSE163" s="5"/>
      <c r="TSF163" s="5"/>
      <c r="TSG163" s="5"/>
      <c r="TSH163" s="5"/>
      <c r="TSI163" s="5"/>
      <c r="TSJ163" s="5"/>
      <c r="TSK163" s="5"/>
      <c r="TSL163" s="5"/>
      <c r="TSM163" s="5"/>
      <c r="TSN163" s="5"/>
      <c r="TSO163" s="5"/>
      <c r="TSP163" s="5"/>
      <c r="TSQ163" s="5"/>
      <c r="TSR163" s="5"/>
      <c r="TSS163" s="5"/>
      <c r="TST163" s="5"/>
      <c r="TSU163" s="5"/>
      <c r="TSV163" s="5"/>
      <c r="TSW163" s="5"/>
      <c r="TSX163" s="5"/>
      <c r="TSY163" s="5"/>
      <c r="TSZ163" s="5"/>
      <c r="TTA163" s="5"/>
      <c r="TTB163" s="5"/>
      <c r="TTC163" s="5"/>
      <c r="TTD163" s="5"/>
      <c r="TTE163" s="5"/>
      <c r="TTF163" s="5"/>
      <c r="TTG163" s="5"/>
      <c r="TTH163" s="5"/>
      <c r="TTI163" s="5"/>
      <c r="TTJ163" s="5"/>
      <c r="TTK163" s="5"/>
      <c r="TTL163" s="5"/>
      <c r="TTM163" s="5"/>
      <c r="TTN163" s="5"/>
      <c r="TTO163" s="5"/>
      <c r="TTP163" s="5"/>
      <c r="TTQ163" s="5"/>
      <c r="TTR163" s="5"/>
      <c r="TTS163" s="5"/>
      <c r="TTT163" s="5"/>
      <c r="TTU163" s="5"/>
      <c r="TTV163" s="5"/>
      <c r="TTW163" s="5"/>
      <c r="TTX163" s="5"/>
      <c r="TTY163" s="5"/>
      <c r="TTZ163" s="5"/>
      <c r="TUA163" s="5"/>
      <c r="TUB163" s="5"/>
      <c r="TUC163" s="5"/>
      <c r="TUD163" s="5"/>
      <c r="TUE163" s="5"/>
      <c r="TUF163" s="5"/>
      <c r="TUG163" s="5"/>
      <c r="TUH163" s="5"/>
      <c r="TUI163" s="5"/>
      <c r="TUJ163" s="5"/>
      <c r="TUK163" s="5"/>
      <c r="TUL163" s="5"/>
      <c r="TUM163" s="5"/>
      <c r="TUN163" s="5"/>
      <c r="TUO163" s="5"/>
      <c r="TUP163" s="5"/>
      <c r="TUQ163" s="5"/>
      <c r="TUR163" s="5"/>
      <c r="TUS163" s="5"/>
      <c r="TUT163" s="5"/>
      <c r="TUU163" s="5"/>
      <c r="TUV163" s="5"/>
      <c r="TUW163" s="5"/>
      <c r="TUX163" s="5"/>
      <c r="TUY163" s="5"/>
      <c r="TUZ163" s="5"/>
      <c r="TVA163" s="5"/>
      <c r="TVB163" s="5"/>
      <c r="TVC163" s="5"/>
      <c r="TVD163" s="5"/>
      <c r="TVE163" s="5"/>
      <c r="TVF163" s="5"/>
      <c r="TVG163" s="5"/>
      <c r="TVH163" s="5"/>
      <c r="TVI163" s="5"/>
      <c r="TVJ163" s="5"/>
      <c r="TVK163" s="5"/>
      <c r="TVL163" s="5"/>
      <c r="TVM163" s="5"/>
      <c r="TVN163" s="5"/>
      <c r="TVO163" s="5"/>
      <c r="TVP163" s="5"/>
      <c r="TVQ163" s="5"/>
      <c r="TVR163" s="5"/>
      <c r="TVS163" s="5"/>
      <c r="TVT163" s="5"/>
      <c r="TVU163" s="5"/>
      <c r="TVV163" s="5"/>
      <c r="TVW163" s="5"/>
      <c r="TVX163" s="5"/>
      <c r="TVY163" s="5"/>
      <c r="TVZ163" s="5"/>
      <c r="TWA163" s="5"/>
      <c r="TWB163" s="5"/>
      <c r="TWC163" s="5"/>
      <c r="TWD163" s="5"/>
      <c r="TWE163" s="5"/>
      <c r="TWF163" s="5"/>
      <c r="TWG163" s="5"/>
      <c r="TWH163" s="5"/>
      <c r="TWI163" s="5"/>
      <c r="TWJ163" s="5"/>
      <c r="TWK163" s="5"/>
      <c r="TWL163" s="5"/>
      <c r="TWM163" s="5"/>
      <c r="TWN163" s="5"/>
      <c r="TWO163" s="5"/>
      <c r="TWP163" s="5"/>
      <c r="TWQ163" s="5"/>
      <c r="TWR163" s="5"/>
      <c r="TWS163" s="5"/>
      <c r="TWT163" s="5"/>
      <c r="TWU163" s="5"/>
      <c r="TWV163" s="5"/>
      <c r="TWW163" s="5"/>
      <c r="TWX163" s="5"/>
      <c r="TWY163" s="5"/>
      <c r="TWZ163" s="5"/>
      <c r="TXA163" s="5"/>
      <c r="TXB163" s="5"/>
      <c r="TXC163" s="5"/>
      <c r="TXD163" s="5"/>
      <c r="TXE163" s="5"/>
      <c r="TXF163" s="5"/>
      <c r="TXG163" s="5"/>
      <c r="TXH163" s="5"/>
      <c r="TXI163" s="5"/>
      <c r="TXJ163" s="5"/>
      <c r="TXK163" s="5"/>
      <c r="TXL163" s="5"/>
      <c r="TXM163" s="5"/>
      <c r="TXN163" s="5"/>
      <c r="TXO163" s="5"/>
      <c r="TXP163" s="5"/>
      <c r="TXQ163" s="5"/>
      <c r="TXR163" s="5"/>
      <c r="TXS163" s="5"/>
      <c r="TXT163" s="5"/>
      <c r="TXU163" s="5"/>
      <c r="TXV163" s="5"/>
      <c r="TXW163" s="5"/>
      <c r="TXX163" s="5"/>
      <c r="TXY163" s="5"/>
      <c r="TXZ163" s="5"/>
      <c r="TYA163" s="5"/>
      <c r="TYB163" s="5"/>
      <c r="TYC163" s="5"/>
      <c r="TYD163" s="5"/>
      <c r="TYE163" s="5"/>
      <c r="TYF163" s="5"/>
      <c r="TYG163" s="5"/>
      <c r="TYH163" s="5"/>
      <c r="TYI163" s="5"/>
      <c r="TYJ163" s="5"/>
      <c r="TYK163" s="5"/>
      <c r="TYL163" s="5"/>
      <c r="TYM163" s="5"/>
      <c r="TYN163" s="5"/>
      <c r="TYO163" s="5"/>
      <c r="TYP163" s="5"/>
      <c r="TYQ163" s="5"/>
      <c r="TYR163" s="5"/>
      <c r="TYS163" s="5"/>
      <c r="TYT163" s="5"/>
      <c r="TYU163" s="5"/>
      <c r="TYV163" s="5"/>
      <c r="TYW163" s="5"/>
      <c r="TYX163" s="5"/>
      <c r="TYY163" s="5"/>
      <c r="TYZ163" s="5"/>
      <c r="TZA163" s="5"/>
      <c r="TZB163" s="5"/>
      <c r="TZC163" s="5"/>
      <c r="TZD163" s="5"/>
      <c r="TZE163" s="5"/>
      <c r="TZF163" s="5"/>
      <c r="TZG163" s="5"/>
      <c r="TZH163" s="5"/>
      <c r="TZI163" s="5"/>
      <c r="TZJ163" s="5"/>
      <c r="TZK163" s="5"/>
      <c r="TZL163" s="5"/>
      <c r="TZM163" s="5"/>
      <c r="TZN163" s="5"/>
      <c r="TZO163" s="5"/>
      <c r="TZP163" s="5"/>
      <c r="TZQ163" s="5"/>
      <c r="TZR163" s="5"/>
      <c r="TZS163" s="5"/>
      <c r="TZT163" s="5"/>
      <c r="TZU163" s="5"/>
      <c r="TZV163" s="5"/>
      <c r="TZW163" s="5"/>
      <c r="TZX163" s="5"/>
      <c r="TZY163" s="5"/>
      <c r="TZZ163" s="5"/>
      <c r="UAA163" s="5"/>
      <c r="UAB163" s="5"/>
      <c r="UAC163" s="5"/>
      <c r="UAD163" s="5"/>
      <c r="UAE163" s="5"/>
      <c r="UAF163" s="5"/>
      <c r="UAG163" s="5"/>
      <c r="UAH163" s="5"/>
      <c r="UAI163" s="5"/>
      <c r="UAJ163" s="5"/>
      <c r="UAK163" s="5"/>
      <c r="UAL163" s="5"/>
      <c r="UAM163" s="5"/>
      <c r="UAN163" s="5"/>
      <c r="UAO163" s="5"/>
      <c r="UAP163" s="5"/>
      <c r="UAQ163" s="5"/>
      <c r="UAR163" s="5"/>
      <c r="UAS163" s="5"/>
      <c r="UAT163" s="5"/>
      <c r="UAU163" s="5"/>
      <c r="UAV163" s="5"/>
      <c r="UAW163" s="5"/>
      <c r="UAX163" s="5"/>
      <c r="UAY163" s="5"/>
      <c r="UAZ163" s="5"/>
      <c r="UBA163" s="5"/>
      <c r="UBB163" s="5"/>
      <c r="UBC163" s="5"/>
      <c r="UBD163" s="5"/>
      <c r="UBE163" s="5"/>
      <c r="UBF163" s="5"/>
      <c r="UBG163" s="5"/>
      <c r="UBH163" s="5"/>
      <c r="UBI163" s="5"/>
      <c r="UBJ163" s="5"/>
      <c r="UBK163" s="5"/>
      <c r="UBL163" s="5"/>
      <c r="UBM163" s="5"/>
      <c r="UBN163" s="5"/>
      <c r="UBO163" s="5"/>
      <c r="UBP163" s="5"/>
      <c r="UBQ163" s="5"/>
      <c r="UBR163" s="5"/>
      <c r="UBS163" s="5"/>
      <c r="UBT163" s="5"/>
      <c r="UBU163" s="5"/>
      <c r="UBV163" s="5"/>
      <c r="UBW163" s="5"/>
      <c r="UBX163" s="5"/>
      <c r="UBY163" s="5"/>
      <c r="UBZ163" s="5"/>
      <c r="UCA163" s="5"/>
      <c r="UCB163" s="5"/>
      <c r="UCC163" s="5"/>
      <c r="UCD163" s="5"/>
      <c r="UCE163" s="5"/>
      <c r="UCF163" s="5"/>
      <c r="UCG163" s="5"/>
      <c r="UCH163" s="5"/>
      <c r="UCI163" s="5"/>
      <c r="UCJ163" s="5"/>
      <c r="UCK163" s="5"/>
      <c r="UCL163" s="5"/>
      <c r="UCM163" s="5"/>
      <c r="UCN163" s="5"/>
      <c r="UCO163" s="5"/>
      <c r="UCP163" s="5"/>
      <c r="UCQ163" s="5"/>
      <c r="UCR163" s="5"/>
      <c r="UCS163" s="5"/>
      <c r="UCT163" s="5"/>
      <c r="UCU163" s="5"/>
      <c r="UCV163" s="5"/>
      <c r="UCW163" s="5"/>
      <c r="UCX163" s="5"/>
      <c r="UCY163" s="5"/>
      <c r="UCZ163" s="5"/>
      <c r="UDA163" s="5"/>
      <c r="UDB163" s="5"/>
      <c r="UDC163" s="5"/>
      <c r="UDD163" s="5"/>
      <c r="UDE163" s="5"/>
      <c r="UDF163" s="5"/>
      <c r="UDG163" s="5"/>
      <c r="UDH163" s="5"/>
      <c r="UDI163" s="5"/>
      <c r="UDJ163" s="5"/>
      <c r="UDK163" s="5"/>
      <c r="UDL163" s="5"/>
      <c r="UDM163" s="5"/>
      <c r="UDN163" s="5"/>
      <c r="UDO163" s="5"/>
      <c r="UDP163" s="5"/>
      <c r="UDQ163" s="5"/>
      <c r="UDR163" s="5"/>
      <c r="UDS163" s="5"/>
      <c r="UDT163" s="5"/>
      <c r="UDU163" s="5"/>
      <c r="UDV163" s="5"/>
      <c r="UDW163" s="5"/>
      <c r="UDX163" s="5"/>
      <c r="UDY163" s="5"/>
      <c r="UDZ163" s="5"/>
      <c r="UEA163" s="5"/>
      <c r="UEB163" s="5"/>
      <c r="UEC163" s="5"/>
      <c r="UED163" s="5"/>
      <c r="UEE163" s="5"/>
      <c r="UEF163" s="5"/>
      <c r="UEG163" s="5"/>
      <c r="UEH163" s="5"/>
      <c r="UEI163" s="5"/>
      <c r="UEJ163" s="5"/>
      <c r="UEK163" s="5"/>
      <c r="UEL163" s="5"/>
      <c r="UEM163" s="5"/>
      <c r="UEN163" s="5"/>
      <c r="UEO163" s="5"/>
      <c r="UEP163" s="5"/>
      <c r="UEQ163" s="5"/>
      <c r="UER163" s="5"/>
      <c r="UES163" s="5"/>
      <c r="UET163" s="5"/>
      <c r="UEU163" s="5"/>
      <c r="UEV163" s="5"/>
      <c r="UEW163" s="5"/>
      <c r="UEX163" s="5"/>
      <c r="UEY163" s="5"/>
      <c r="UEZ163" s="5"/>
      <c r="UFA163" s="5"/>
      <c r="UFB163" s="5"/>
      <c r="UFC163" s="5"/>
      <c r="UFD163" s="5"/>
      <c r="UFE163" s="5"/>
      <c r="UFF163" s="5"/>
      <c r="UFG163" s="5"/>
      <c r="UFH163" s="5"/>
      <c r="UFI163" s="5"/>
      <c r="UFJ163" s="5"/>
      <c r="UFK163" s="5"/>
      <c r="UFL163" s="5"/>
      <c r="UFM163" s="5"/>
      <c r="UFN163" s="5"/>
      <c r="UFO163" s="5"/>
      <c r="UFP163" s="5"/>
      <c r="UFQ163" s="5"/>
      <c r="UFR163" s="5"/>
      <c r="UFS163" s="5"/>
      <c r="UFT163" s="5"/>
      <c r="UFU163" s="5"/>
      <c r="UFV163" s="5"/>
      <c r="UFW163" s="5"/>
      <c r="UFX163" s="5"/>
      <c r="UFY163" s="5"/>
      <c r="UFZ163" s="5"/>
      <c r="UGA163" s="5"/>
      <c r="UGB163" s="5"/>
      <c r="UGC163" s="5"/>
      <c r="UGD163" s="5"/>
      <c r="UGE163" s="5"/>
      <c r="UGF163" s="5"/>
      <c r="UGG163" s="5"/>
      <c r="UGH163" s="5"/>
      <c r="UGI163" s="5"/>
      <c r="UGJ163" s="5"/>
      <c r="UGK163" s="5"/>
      <c r="UGL163" s="5"/>
      <c r="UGM163" s="5"/>
      <c r="UGN163" s="5"/>
      <c r="UGO163" s="5"/>
      <c r="UGP163" s="5"/>
      <c r="UGQ163" s="5"/>
      <c r="UGR163" s="5"/>
      <c r="UGS163" s="5"/>
      <c r="UGT163" s="5"/>
      <c r="UGU163" s="5"/>
      <c r="UGV163" s="5"/>
      <c r="UGW163" s="5"/>
      <c r="UGX163" s="5"/>
      <c r="UGY163" s="5"/>
      <c r="UGZ163" s="5"/>
      <c r="UHA163" s="5"/>
      <c r="UHB163" s="5"/>
      <c r="UHC163" s="5"/>
      <c r="UHD163" s="5"/>
      <c r="UHE163" s="5"/>
      <c r="UHF163" s="5"/>
      <c r="UHG163" s="5"/>
      <c r="UHH163" s="5"/>
      <c r="UHI163" s="5"/>
      <c r="UHJ163" s="5"/>
      <c r="UHK163" s="5"/>
      <c r="UHL163" s="5"/>
      <c r="UHM163" s="5"/>
      <c r="UHN163" s="5"/>
      <c r="UHO163" s="5"/>
      <c r="UHP163" s="5"/>
      <c r="UHQ163" s="5"/>
      <c r="UHR163" s="5"/>
      <c r="UHS163" s="5"/>
      <c r="UHT163" s="5"/>
      <c r="UHU163" s="5"/>
      <c r="UHV163" s="5"/>
      <c r="UHW163" s="5"/>
      <c r="UHX163" s="5"/>
      <c r="UHY163" s="5"/>
      <c r="UHZ163" s="5"/>
      <c r="UIA163" s="5"/>
      <c r="UIB163" s="5"/>
      <c r="UIC163" s="5"/>
      <c r="UID163" s="5"/>
      <c r="UIE163" s="5"/>
      <c r="UIF163" s="5"/>
      <c r="UIG163" s="5"/>
      <c r="UIH163" s="5"/>
      <c r="UII163" s="5"/>
      <c r="UIJ163" s="5"/>
      <c r="UIK163" s="5"/>
      <c r="UIL163" s="5"/>
      <c r="UIM163" s="5"/>
      <c r="UIN163" s="5"/>
      <c r="UIO163" s="5"/>
      <c r="UIP163" s="5"/>
      <c r="UIQ163" s="5"/>
      <c r="UIR163" s="5"/>
      <c r="UIS163" s="5"/>
      <c r="UIT163" s="5"/>
      <c r="UIU163" s="5"/>
      <c r="UIV163" s="5"/>
      <c r="UIW163" s="5"/>
      <c r="UIX163" s="5"/>
      <c r="UIY163" s="5"/>
      <c r="UIZ163" s="5"/>
      <c r="UJA163" s="5"/>
      <c r="UJB163" s="5"/>
      <c r="UJC163" s="5"/>
      <c r="UJD163" s="5"/>
      <c r="UJE163" s="5"/>
      <c r="UJF163" s="5"/>
      <c r="UJG163" s="5"/>
      <c r="UJH163" s="5"/>
      <c r="UJI163" s="5"/>
      <c r="UJJ163" s="5"/>
      <c r="UJK163" s="5"/>
      <c r="UJL163" s="5"/>
      <c r="UJM163" s="5"/>
      <c r="UJN163" s="5"/>
      <c r="UJO163" s="5"/>
      <c r="UJP163" s="5"/>
      <c r="UJQ163" s="5"/>
      <c r="UJR163" s="5"/>
      <c r="UJS163" s="5"/>
      <c r="UJT163" s="5"/>
      <c r="UJU163" s="5"/>
      <c r="UJV163" s="5"/>
      <c r="UJW163" s="5"/>
      <c r="UJX163" s="5"/>
      <c r="UJY163" s="5"/>
      <c r="UJZ163" s="5"/>
      <c r="UKA163" s="5"/>
      <c r="UKB163" s="5"/>
      <c r="UKC163" s="5"/>
      <c r="UKD163" s="5"/>
      <c r="UKE163" s="5"/>
      <c r="UKF163" s="5"/>
      <c r="UKG163" s="5"/>
      <c r="UKH163" s="5"/>
      <c r="UKI163" s="5"/>
      <c r="UKJ163" s="5"/>
      <c r="UKK163" s="5"/>
      <c r="UKL163" s="5"/>
      <c r="UKM163" s="5"/>
      <c r="UKN163" s="5"/>
      <c r="UKO163" s="5"/>
      <c r="UKP163" s="5"/>
      <c r="UKQ163" s="5"/>
      <c r="UKR163" s="5"/>
      <c r="UKS163" s="5"/>
      <c r="UKT163" s="5"/>
      <c r="UKU163" s="5"/>
      <c r="UKV163" s="5"/>
      <c r="UKW163" s="5"/>
      <c r="UKX163" s="5"/>
      <c r="UKY163" s="5"/>
      <c r="UKZ163" s="5"/>
      <c r="ULA163" s="5"/>
      <c r="ULB163" s="5"/>
      <c r="ULC163" s="5"/>
      <c r="ULD163" s="5"/>
      <c r="ULE163" s="5"/>
      <c r="ULF163" s="5"/>
      <c r="ULG163" s="5"/>
      <c r="ULH163" s="5"/>
      <c r="ULI163" s="5"/>
      <c r="ULJ163" s="5"/>
      <c r="ULK163" s="5"/>
      <c r="ULL163" s="5"/>
      <c r="ULM163" s="5"/>
      <c r="ULN163" s="5"/>
      <c r="ULO163" s="5"/>
      <c r="ULP163" s="5"/>
      <c r="ULQ163" s="5"/>
      <c r="ULR163" s="5"/>
      <c r="ULS163" s="5"/>
      <c r="ULT163" s="5"/>
      <c r="ULU163" s="5"/>
      <c r="ULV163" s="5"/>
      <c r="ULW163" s="5"/>
      <c r="ULX163" s="5"/>
      <c r="ULY163" s="5"/>
      <c r="ULZ163" s="5"/>
      <c r="UMA163" s="5"/>
      <c r="UMB163" s="5"/>
      <c r="UMC163" s="5"/>
      <c r="UMD163" s="5"/>
      <c r="UME163" s="5"/>
      <c r="UMF163" s="5"/>
      <c r="UMG163" s="5"/>
      <c r="UMH163" s="5"/>
      <c r="UMI163" s="5"/>
      <c r="UMJ163" s="5"/>
      <c r="UMK163" s="5"/>
      <c r="UML163" s="5"/>
      <c r="UMM163" s="5"/>
      <c r="UMN163" s="5"/>
      <c r="UMO163" s="5"/>
      <c r="UMP163" s="5"/>
      <c r="UMQ163" s="5"/>
      <c r="UMR163" s="5"/>
      <c r="UMS163" s="5"/>
      <c r="UMT163" s="5"/>
      <c r="UMU163" s="5"/>
      <c r="UMV163" s="5"/>
      <c r="UMW163" s="5"/>
      <c r="UMX163" s="5"/>
      <c r="UMY163" s="5"/>
      <c r="UMZ163" s="5"/>
      <c r="UNA163" s="5"/>
      <c r="UNB163" s="5"/>
      <c r="UNC163" s="5"/>
      <c r="UND163" s="5"/>
      <c r="UNE163" s="5"/>
      <c r="UNF163" s="5"/>
      <c r="UNG163" s="5"/>
      <c r="UNH163" s="5"/>
      <c r="UNI163" s="5"/>
      <c r="UNJ163" s="5"/>
      <c r="UNK163" s="5"/>
      <c r="UNL163" s="5"/>
      <c r="UNM163" s="5"/>
      <c r="UNN163" s="5"/>
      <c r="UNO163" s="5"/>
      <c r="UNP163" s="5"/>
      <c r="UNQ163" s="5"/>
      <c r="UNR163" s="5"/>
      <c r="UNS163" s="5"/>
      <c r="UNT163" s="5"/>
      <c r="UNU163" s="5"/>
      <c r="UNV163" s="5"/>
      <c r="UNW163" s="5"/>
      <c r="UNX163" s="5"/>
      <c r="UNY163" s="5"/>
      <c r="UNZ163" s="5"/>
      <c r="UOA163" s="5"/>
      <c r="UOB163" s="5"/>
      <c r="UOC163" s="5"/>
      <c r="UOD163" s="5"/>
      <c r="UOE163" s="5"/>
      <c r="UOF163" s="5"/>
      <c r="UOG163" s="5"/>
      <c r="UOH163" s="5"/>
      <c r="UOI163" s="5"/>
      <c r="UOJ163" s="5"/>
      <c r="UOK163" s="5"/>
      <c r="UOL163" s="5"/>
      <c r="UOM163" s="5"/>
      <c r="UON163" s="5"/>
      <c r="UOO163" s="5"/>
      <c r="UOP163" s="5"/>
      <c r="UOQ163" s="5"/>
      <c r="UOR163" s="5"/>
      <c r="UOS163" s="5"/>
      <c r="UOT163" s="5"/>
      <c r="UOU163" s="5"/>
      <c r="UOV163" s="5"/>
      <c r="UOW163" s="5"/>
      <c r="UOX163" s="5"/>
      <c r="UOY163" s="5"/>
      <c r="UOZ163" s="5"/>
      <c r="UPA163" s="5"/>
      <c r="UPB163" s="5"/>
      <c r="UPC163" s="5"/>
      <c r="UPD163" s="5"/>
      <c r="UPE163" s="5"/>
      <c r="UPF163" s="5"/>
      <c r="UPG163" s="5"/>
      <c r="UPH163" s="5"/>
      <c r="UPI163" s="5"/>
      <c r="UPJ163" s="5"/>
      <c r="UPK163" s="5"/>
      <c r="UPL163" s="5"/>
      <c r="UPM163" s="5"/>
      <c r="UPN163" s="5"/>
      <c r="UPO163" s="5"/>
      <c r="UPP163" s="5"/>
      <c r="UPQ163" s="5"/>
      <c r="UPR163" s="5"/>
      <c r="UPS163" s="5"/>
      <c r="UPT163" s="5"/>
      <c r="UPU163" s="5"/>
      <c r="UPV163" s="5"/>
      <c r="UPW163" s="5"/>
      <c r="UPX163" s="5"/>
      <c r="UPY163" s="5"/>
      <c r="UPZ163" s="5"/>
      <c r="UQA163" s="5"/>
      <c r="UQB163" s="5"/>
      <c r="UQC163" s="5"/>
      <c r="UQD163" s="5"/>
      <c r="UQE163" s="5"/>
      <c r="UQF163" s="5"/>
      <c r="UQG163" s="5"/>
      <c r="UQH163" s="5"/>
      <c r="UQI163" s="5"/>
      <c r="UQJ163" s="5"/>
      <c r="UQK163" s="5"/>
      <c r="UQL163" s="5"/>
      <c r="UQM163" s="5"/>
      <c r="UQN163" s="5"/>
      <c r="UQO163" s="5"/>
      <c r="UQP163" s="5"/>
      <c r="UQQ163" s="5"/>
      <c r="UQR163" s="5"/>
      <c r="UQS163" s="5"/>
      <c r="UQT163" s="5"/>
      <c r="UQU163" s="5"/>
      <c r="UQV163" s="5"/>
      <c r="UQW163" s="5"/>
      <c r="UQX163" s="5"/>
      <c r="UQY163" s="5"/>
      <c r="UQZ163" s="5"/>
      <c r="URA163" s="5"/>
      <c r="URB163" s="5"/>
      <c r="URC163" s="5"/>
      <c r="URD163" s="5"/>
      <c r="URE163" s="5"/>
      <c r="URF163" s="5"/>
      <c r="URG163" s="5"/>
      <c r="URH163" s="5"/>
      <c r="URI163" s="5"/>
      <c r="URJ163" s="5"/>
      <c r="URK163" s="5"/>
      <c r="URL163" s="5"/>
      <c r="URM163" s="5"/>
      <c r="URN163" s="5"/>
      <c r="URO163" s="5"/>
      <c r="URP163" s="5"/>
      <c r="URQ163" s="5"/>
      <c r="URR163" s="5"/>
      <c r="URS163" s="5"/>
      <c r="URT163" s="5"/>
      <c r="URU163" s="5"/>
      <c r="URV163" s="5"/>
      <c r="URW163" s="5"/>
      <c r="URX163" s="5"/>
      <c r="URY163" s="5"/>
      <c r="URZ163" s="5"/>
      <c r="USA163" s="5"/>
      <c r="USB163" s="5"/>
      <c r="USC163" s="5"/>
      <c r="USD163" s="5"/>
      <c r="USE163" s="5"/>
      <c r="USF163" s="5"/>
      <c r="USG163" s="5"/>
      <c r="USH163" s="5"/>
      <c r="USI163" s="5"/>
      <c r="USJ163" s="5"/>
      <c r="USK163" s="5"/>
      <c r="USL163" s="5"/>
      <c r="USM163" s="5"/>
      <c r="USN163" s="5"/>
      <c r="USO163" s="5"/>
      <c r="USP163" s="5"/>
      <c r="USQ163" s="5"/>
      <c r="USR163" s="5"/>
      <c r="USS163" s="5"/>
      <c r="UST163" s="5"/>
      <c r="USU163" s="5"/>
      <c r="USV163" s="5"/>
      <c r="USW163" s="5"/>
      <c r="USX163" s="5"/>
      <c r="USY163" s="5"/>
      <c r="USZ163" s="5"/>
      <c r="UTA163" s="5"/>
      <c r="UTB163" s="5"/>
      <c r="UTC163" s="5"/>
      <c r="UTD163" s="5"/>
      <c r="UTE163" s="5"/>
      <c r="UTF163" s="5"/>
      <c r="UTG163" s="5"/>
      <c r="UTH163" s="5"/>
      <c r="UTI163" s="5"/>
      <c r="UTJ163" s="5"/>
      <c r="UTK163" s="5"/>
      <c r="UTL163" s="5"/>
      <c r="UTM163" s="5"/>
      <c r="UTN163" s="5"/>
      <c r="UTO163" s="5"/>
      <c r="UTP163" s="5"/>
      <c r="UTQ163" s="5"/>
      <c r="UTR163" s="5"/>
      <c r="UTS163" s="5"/>
      <c r="UTT163" s="5"/>
      <c r="UTU163" s="5"/>
      <c r="UTV163" s="5"/>
      <c r="UTW163" s="5"/>
      <c r="UTX163" s="5"/>
      <c r="UTY163" s="5"/>
      <c r="UTZ163" s="5"/>
      <c r="UUA163" s="5"/>
      <c r="UUB163" s="5"/>
      <c r="UUC163" s="5"/>
      <c r="UUD163" s="5"/>
      <c r="UUE163" s="5"/>
      <c r="UUF163" s="5"/>
      <c r="UUG163" s="5"/>
      <c r="UUH163" s="5"/>
      <c r="UUI163" s="5"/>
      <c r="UUJ163" s="5"/>
      <c r="UUK163" s="5"/>
      <c r="UUL163" s="5"/>
      <c r="UUM163" s="5"/>
      <c r="UUN163" s="5"/>
      <c r="UUO163" s="5"/>
      <c r="UUP163" s="5"/>
      <c r="UUQ163" s="5"/>
      <c r="UUR163" s="5"/>
      <c r="UUS163" s="5"/>
      <c r="UUT163" s="5"/>
      <c r="UUU163" s="5"/>
      <c r="UUV163" s="5"/>
      <c r="UUW163" s="5"/>
      <c r="UUX163" s="5"/>
      <c r="UUY163" s="5"/>
      <c r="UUZ163" s="5"/>
      <c r="UVA163" s="5"/>
      <c r="UVB163" s="5"/>
      <c r="UVC163" s="5"/>
      <c r="UVD163" s="5"/>
      <c r="UVE163" s="5"/>
      <c r="UVF163" s="5"/>
      <c r="UVG163" s="5"/>
      <c r="UVH163" s="5"/>
      <c r="UVI163" s="5"/>
      <c r="UVJ163" s="5"/>
      <c r="UVK163" s="5"/>
      <c r="UVL163" s="5"/>
      <c r="UVM163" s="5"/>
      <c r="UVN163" s="5"/>
      <c r="UVO163" s="5"/>
      <c r="UVP163" s="5"/>
      <c r="UVQ163" s="5"/>
      <c r="UVR163" s="5"/>
      <c r="UVS163" s="5"/>
      <c r="UVT163" s="5"/>
      <c r="UVU163" s="5"/>
      <c r="UVV163" s="5"/>
      <c r="UVW163" s="5"/>
      <c r="UVX163" s="5"/>
      <c r="UVY163" s="5"/>
      <c r="UVZ163" s="5"/>
      <c r="UWA163" s="5"/>
      <c r="UWB163" s="5"/>
      <c r="UWC163" s="5"/>
      <c r="UWD163" s="5"/>
      <c r="UWE163" s="5"/>
      <c r="UWF163" s="5"/>
      <c r="UWG163" s="5"/>
      <c r="UWH163" s="5"/>
      <c r="UWI163" s="5"/>
      <c r="UWJ163" s="5"/>
      <c r="UWK163" s="5"/>
      <c r="UWL163" s="5"/>
      <c r="UWM163" s="5"/>
      <c r="UWN163" s="5"/>
      <c r="UWO163" s="5"/>
      <c r="UWP163" s="5"/>
      <c r="UWQ163" s="5"/>
      <c r="UWR163" s="5"/>
      <c r="UWS163" s="5"/>
      <c r="UWT163" s="5"/>
      <c r="UWU163" s="5"/>
      <c r="UWV163" s="5"/>
      <c r="UWW163" s="5"/>
      <c r="UWX163" s="5"/>
      <c r="UWY163" s="5"/>
      <c r="UWZ163" s="5"/>
      <c r="UXA163" s="5"/>
      <c r="UXB163" s="5"/>
      <c r="UXC163" s="5"/>
      <c r="UXD163" s="5"/>
      <c r="UXE163" s="5"/>
      <c r="UXF163" s="5"/>
      <c r="UXG163" s="5"/>
      <c r="UXH163" s="5"/>
      <c r="UXI163" s="5"/>
      <c r="UXJ163" s="5"/>
      <c r="UXK163" s="5"/>
      <c r="UXL163" s="5"/>
      <c r="UXM163" s="5"/>
      <c r="UXN163" s="5"/>
      <c r="UXO163" s="5"/>
      <c r="UXP163" s="5"/>
      <c r="UXQ163" s="5"/>
      <c r="UXR163" s="5"/>
      <c r="UXS163" s="5"/>
      <c r="UXT163" s="5"/>
      <c r="UXU163" s="5"/>
      <c r="UXV163" s="5"/>
      <c r="UXW163" s="5"/>
      <c r="UXX163" s="5"/>
      <c r="UXY163" s="5"/>
      <c r="UXZ163" s="5"/>
      <c r="UYA163" s="5"/>
      <c r="UYB163" s="5"/>
      <c r="UYC163" s="5"/>
      <c r="UYD163" s="5"/>
      <c r="UYE163" s="5"/>
      <c r="UYF163" s="5"/>
      <c r="UYG163" s="5"/>
      <c r="UYH163" s="5"/>
      <c r="UYI163" s="5"/>
      <c r="UYJ163" s="5"/>
      <c r="UYK163" s="5"/>
      <c r="UYL163" s="5"/>
      <c r="UYM163" s="5"/>
      <c r="UYN163" s="5"/>
      <c r="UYO163" s="5"/>
      <c r="UYP163" s="5"/>
      <c r="UYQ163" s="5"/>
      <c r="UYR163" s="5"/>
      <c r="UYS163" s="5"/>
      <c r="UYT163" s="5"/>
      <c r="UYU163" s="5"/>
      <c r="UYV163" s="5"/>
      <c r="UYW163" s="5"/>
      <c r="UYX163" s="5"/>
      <c r="UYY163" s="5"/>
      <c r="UYZ163" s="5"/>
      <c r="UZA163" s="5"/>
      <c r="UZB163" s="5"/>
      <c r="UZC163" s="5"/>
      <c r="UZD163" s="5"/>
      <c r="UZE163" s="5"/>
      <c r="UZF163" s="5"/>
      <c r="UZG163" s="5"/>
      <c r="UZH163" s="5"/>
      <c r="UZI163" s="5"/>
      <c r="UZJ163" s="5"/>
      <c r="UZK163" s="5"/>
      <c r="UZL163" s="5"/>
      <c r="UZM163" s="5"/>
      <c r="UZN163" s="5"/>
      <c r="UZO163" s="5"/>
      <c r="UZP163" s="5"/>
      <c r="UZQ163" s="5"/>
      <c r="UZR163" s="5"/>
      <c r="UZS163" s="5"/>
      <c r="UZT163" s="5"/>
      <c r="UZU163" s="5"/>
      <c r="UZV163" s="5"/>
      <c r="UZW163" s="5"/>
      <c r="UZX163" s="5"/>
      <c r="UZY163" s="5"/>
      <c r="UZZ163" s="5"/>
      <c r="VAA163" s="5"/>
      <c r="VAB163" s="5"/>
      <c r="VAC163" s="5"/>
      <c r="VAD163" s="5"/>
      <c r="VAE163" s="5"/>
      <c r="VAF163" s="5"/>
      <c r="VAG163" s="5"/>
      <c r="VAH163" s="5"/>
      <c r="VAI163" s="5"/>
      <c r="VAJ163" s="5"/>
      <c r="VAK163" s="5"/>
      <c r="VAL163" s="5"/>
      <c r="VAM163" s="5"/>
      <c r="VAN163" s="5"/>
      <c r="VAO163" s="5"/>
      <c r="VAP163" s="5"/>
      <c r="VAQ163" s="5"/>
      <c r="VAR163" s="5"/>
      <c r="VAS163" s="5"/>
      <c r="VAT163" s="5"/>
      <c r="VAU163" s="5"/>
      <c r="VAV163" s="5"/>
      <c r="VAW163" s="5"/>
      <c r="VAX163" s="5"/>
      <c r="VAY163" s="5"/>
      <c r="VAZ163" s="5"/>
      <c r="VBA163" s="5"/>
      <c r="VBB163" s="5"/>
      <c r="VBC163" s="5"/>
      <c r="VBD163" s="5"/>
      <c r="VBE163" s="5"/>
      <c r="VBF163" s="5"/>
      <c r="VBG163" s="5"/>
      <c r="VBH163" s="5"/>
      <c r="VBI163" s="5"/>
      <c r="VBJ163" s="5"/>
      <c r="VBK163" s="5"/>
      <c r="VBL163" s="5"/>
      <c r="VBM163" s="5"/>
      <c r="VBN163" s="5"/>
      <c r="VBO163" s="5"/>
      <c r="VBP163" s="5"/>
      <c r="VBQ163" s="5"/>
      <c r="VBR163" s="5"/>
      <c r="VBS163" s="5"/>
      <c r="VBT163" s="5"/>
      <c r="VBU163" s="5"/>
      <c r="VBV163" s="5"/>
      <c r="VBW163" s="5"/>
      <c r="VBX163" s="5"/>
      <c r="VBY163" s="5"/>
      <c r="VBZ163" s="5"/>
      <c r="VCA163" s="5"/>
      <c r="VCB163" s="5"/>
      <c r="VCC163" s="5"/>
      <c r="VCD163" s="5"/>
      <c r="VCE163" s="5"/>
      <c r="VCF163" s="5"/>
      <c r="VCG163" s="5"/>
      <c r="VCH163" s="5"/>
      <c r="VCI163" s="5"/>
      <c r="VCJ163" s="5"/>
      <c r="VCK163" s="5"/>
      <c r="VCL163" s="5"/>
      <c r="VCM163" s="5"/>
      <c r="VCN163" s="5"/>
      <c r="VCO163" s="5"/>
      <c r="VCP163" s="5"/>
      <c r="VCQ163" s="5"/>
      <c r="VCR163" s="5"/>
      <c r="VCS163" s="5"/>
      <c r="VCT163" s="5"/>
      <c r="VCU163" s="5"/>
      <c r="VCV163" s="5"/>
      <c r="VCW163" s="5"/>
      <c r="VCX163" s="5"/>
      <c r="VCY163" s="5"/>
      <c r="VCZ163" s="5"/>
      <c r="VDA163" s="5"/>
      <c r="VDB163" s="5"/>
      <c r="VDC163" s="5"/>
      <c r="VDD163" s="5"/>
      <c r="VDE163" s="5"/>
      <c r="VDF163" s="5"/>
      <c r="VDG163" s="5"/>
      <c r="VDH163" s="5"/>
      <c r="VDI163" s="5"/>
      <c r="VDJ163" s="5"/>
      <c r="VDK163" s="5"/>
      <c r="VDL163" s="5"/>
      <c r="VDM163" s="5"/>
      <c r="VDN163" s="5"/>
      <c r="VDO163" s="5"/>
      <c r="VDP163" s="5"/>
      <c r="VDQ163" s="5"/>
      <c r="VDR163" s="5"/>
      <c r="VDS163" s="5"/>
      <c r="VDT163" s="5"/>
      <c r="VDU163" s="5"/>
      <c r="VDV163" s="5"/>
      <c r="VDW163" s="5"/>
      <c r="VDX163" s="5"/>
      <c r="VDY163" s="5"/>
      <c r="VDZ163" s="5"/>
      <c r="VEA163" s="5"/>
      <c r="VEB163" s="5"/>
      <c r="VEC163" s="5"/>
      <c r="VED163" s="5"/>
      <c r="VEE163" s="5"/>
      <c r="VEF163" s="5"/>
      <c r="VEG163" s="5"/>
      <c r="VEH163" s="5"/>
      <c r="VEI163" s="5"/>
      <c r="VEJ163" s="5"/>
      <c r="VEK163" s="5"/>
      <c r="VEL163" s="5"/>
      <c r="VEM163" s="5"/>
      <c r="VEN163" s="5"/>
      <c r="VEO163" s="5"/>
      <c r="VEP163" s="5"/>
      <c r="VEQ163" s="5"/>
      <c r="VER163" s="5"/>
      <c r="VES163" s="5"/>
      <c r="VET163" s="5"/>
      <c r="VEU163" s="5"/>
      <c r="VEV163" s="5"/>
      <c r="VEW163" s="5"/>
      <c r="VEX163" s="5"/>
      <c r="VEY163" s="5"/>
      <c r="VEZ163" s="5"/>
      <c r="VFA163" s="5"/>
      <c r="VFB163" s="5"/>
      <c r="VFC163" s="5"/>
      <c r="VFD163" s="5"/>
      <c r="VFE163" s="5"/>
      <c r="VFF163" s="5"/>
      <c r="VFG163" s="5"/>
      <c r="VFH163" s="5"/>
      <c r="VFI163" s="5"/>
      <c r="VFJ163" s="5"/>
      <c r="VFK163" s="5"/>
      <c r="VFL163" s="5"/>
      <c r="VFM163" s="5"/>
      <c r="VFN163" s="5"/>
      <c r="VFO163" s="5"/>
      <c r="VFP163" s="5"/>
      <c r="VFQ163" s="5"/>
      <c r="VFR163" s="5"/>
      <c r="VFS163" s="5"/>
      <c r="VFT163" s="5"/>
      <c r="VFU163" s="5"/>
      <c r="VFV163" s="5"/>
      <c r="VFW163" s="5"/>
      <c r="VFX163" s="5"/>
      <c r="VFY163" s="5"/>
      <c r="VFZ163" s="5"/>
      <c r="VGA163" s="5"/>
      <c r="VGB163" s="5"/>
      <c r="VGC163" s="5"/>
      <c r="VGD163" s="5"/>
      <c r="VGE163" s="5"/>
      <c r="VGF163" s="5"/>
      <c r="VGG163" s="5"/>
      <c r="VGH163" s="5"/>
      <c r="VGI163" s="5"/>
      <c r="VGJ163" s="5"/>
      <c r="VGK163" s="5"/>
      <c r="VGL163" s="5"/>
      <c r="VGM163" s="5"/>
      <c r="VGN163" s="5"/>
      <c r="VGO163" s="5"/>
      <c r="VGP163" s="5"/>
      <c r="VGQ163" s="5"/>
      <c r="VGR163" s="5"/>
      <c r="VGS163" s="5"/>
      <c r="VGT163" s="5"/>
      <c r="VGU163" s="5"/>
      <c r="VGV163" s="5"/>
      <c r="VGW163" s="5"/>
      <c r="VGX163" s="5"/>
      <c r="VGY163" s="5"/>
      <c r="VGZ163" s="5"/>
      <c r="VHA163" s="5"/>
      <c r="VHB163" s="5"/>
      <c r="VHC163" s="5"/>
      <c r="VHD163" s="5"/>
      <c r="VHE163" s="5"/>
      <c r="VHF163" s="5"/>
      <c r="VHG163" s="5"/>
      <c r="VHH163" s="5"/>
      <c r="VHI163" s="5"/>
      <c r="VHJ163" s="5"/>
      <c r="VHK163" s="5"/>
      <c r="VHL163" s="5"/>
      <c r="VHM163" s="5"/>
      <c r="VHN163" s="5"/>
      <c r="VHO163" s="5"/>
      <c r="VHP163" s="5"/>
      <c r="VHQ163" s="5"/>
      <c r="VHR163" s="5"/>
      <c r="VHS163" s="5"/>
      <c r="VHT163" s="5"/>
      <c r="VHU163" s="5"/>
      <c r="VHV163" s="5"/>
      <c r="VHW163" s="5"/>
      <c r="VHX163" s="5"/>
      <c r="VHY163" s="5"/>
      <c r="VHZ163" s="5"/>
      <c r="VIA163" s="5"/>
      <c r="VIB163" s="5"/>
      <c r="VIC163" s="5"/>
      <c r="VID163" s="5"/>
      <c r="VIE163" s="5"/>
      <c r="VIF163" s="5"/>
      <c r="VIG163" s="5"/>
      <c r="VIH163" s="5"/>
      <c r="VII163" s="5"/>
      <c r="VIJ163" s="5"/>
      <c r="VIK163" s="5"/>
      <c r="VIL163" s="5"/>
      <c r="VIM163" s="5"/>
      <c r="VIN163" s="5"/>
      <c r="VIO163" s="5"/>
      <c r="VIP163" s="5"/>
      <c r="VIQ163" s="5"/>
      <c r="VIR163" s="5"/>
      <c r="VIS163" s="5"/>
      <c r="VIT163" s="5"/>
      <c r="VIU163" s="5"/>
      <c r="VIV163" s="5"/>
      <c r="VIW163" s="5"/>
      <c r="VIX163" s="5"/>
      <c r="VIY163" s="5"/>
      <c r="VIZ163" s="5"/>
      <c r="VJA163" s="5"/>
      <c r="VJB163" s="5"/>
      <c r="VJC163" s="5"/>
      <c r="VJD163" s="5"/>
      <c r="VJE163" s="5"/>
      <c r="VJF163" s="5"/>
      <c r="VJG163" s="5"/>
      <c r="VJH163" s="5"/>
      <c r="VJI163" s="5"/>
      <c r="VJJ163" s="5"/>
      <c r="VJK163" s="5"/>
      <c r="VJL163" s="5"/>
      <c r="VJM163" s="5"/>
      <c r="VJN163" s="5"/>
      <c r="VJO163" s="5"/>
      <c r="VJP163" s="5"/>
      <c r="VJQ163" s="5"/>
      <c r="VJR163" s="5"/>
      <c r="VJS163" s="5"/>
      <c r="VJT163" s="5"/>
      <c r="VJU163" s="5"/>
      <c r="VJV163" s="5"/>
      <c r="VJW163" s="5"/>
      <c r="VJX163" s="5"/>
      <c r="VJY163" s="5"/>
      <c r="VJZ163" s="5"/>
      <c r="VKA163" s="5"/>
      <c r="VKB163" s="5"/>
      <c r="VKC163" s="5"/>
      <c r="VKD163" s="5"/>
      <c r="VKE163" s="5"/>
      <c r="VKF163" s="5"/>
      <c r="VKG163" s="5"/>
      <c r="VKH163" s="5"/>
      <c r="VKI163" s="5"/>
      <c r="VKJ163" s="5"/>
      <c r="VKK163" s="5"/>
      <c r="VKL163" s="5"/>
      <c r="VKM163" s="5"/>
      <c r="VKN163" s="5"/>
      <c r="VKO163" s="5"/>
      <c r="VKP163" s="5"/>
      <c r="VKQ163" s="5"/>
      <c r="VKR163" s="5"/>
      <c r="VKS163" s="5"/>
      <c r="VKT163" s="5"/>
      <c r="VKU163" s="5"/>
      <c r="VKV163" s="5"/>
      <c r="VKW163" s="5"/>
      <c r="VKX163" s="5"/>
      <c r="VKY163" s="5"/>
      <c r="VKZ163" s="5"/>
      <c r="VLA163" s="5"/>
      <c r="VLB163" s="5"/>
      <c r="VLC163" s="5"/>
      <c r="VLD163" s="5"/>
      <c r="VLE163" s="5"/>
      <c r="VLF163" s="5"/>
      <c r="VLG163" s="5"/>
      <c r="VLH163" s="5"/>
      <c r="VLI163" s="5"/>
      <c r="VLJ163" s="5"/>
      <c r="VLK163" s="5"/>
      <c r="VLL163" s="5"/>
      <c r="VLM163" s="5"/>
      <c r="VLN163" s="5"/>
      <c r="VLO163" s="5"/>
      <c r="VLP163" s="5"/>
      <c r="VLQ163" s="5"/>
      <c r="VLR163" s="5"/>
      <c r="VLS163" s="5"/>
      <c r="VLT163" s="5"/>
      <c r="VLU163" s="5"/>
      <c r="VLV163" s="5"/>
      <c r="VLW163" s="5"/>
      <c r="VLX163" s="5"/>
      <c r="VLY163" s="5"/>
      <c r="VLZ163" s="5"/>
      <c r="VMA163" s="5"/>
      <c r="VMB163" s="5"/>
      <c r="VMC163" s="5"/>
      <c r="VMD163" s="5"/>
      <c r="VME163" s="5"/>
      <c r="VMF163" s="5"/>
      <c r="VMG163" s="5"/>
      <c r="VMH163" s="5"/>
      <c r="VMI163" s="5"/>
      <c r="VMJ163" s="5"/>
      <c r="VMK163" s="5"/>
      <c r="VML163" s="5"/>
      <c r="VMM163" s="5"/>
      <c r="VMN163" s="5"/>
      <c r="VMO163" s="5"/>
      <c r="VMP163" s="5"/>
      <c r="VMQ163" s="5"/>
      <c r="VMR163" s="5"/>
      <c r="VMS163" s="5"/>
      <c r="VMT163" s="5"/>
      <c r="VMU163" s="5"/>
      <c r="VMV163" s="5"/>
      <c r="VMW163" s="5"/>
      <c r="VMX163" s="5"/>
      <c r="VMY163" s="5"/>
      <c r="VMZ163" s="5"/>
      <c r="VNA163" s="5"/>
      <c r="VNB163" s="5"/>
      <c r="VNC163" s="5"/>
      <c r="VND163" s="5"/>
      <c r="VNE163" s="5"/>
      <c r="VNF163" s="5"/>
      <c r="VNG163" s="5"/>
      <c r="VNH163" s="5"/>
      <c r="VNI163" s="5"/>
      <c r="VNJ163" s="5"/>
      <c r="VNK163" s="5"/>
      <c r="VNL163" s="5"/>
      <c r="VNM163" s="5"/>
      <c r="VNN163" s="5"/>
      <c r="VNO163" s="5"/>
      <c r="VNP163" s="5"/>
      <c r="VNQ163" s="5"/>
      <c r="VNR163" s="5"/>
      <c r="VNS163" s="5"/>
      <c r="VNT163" s="5"/>
      <c r="VNU163" s="5"/>
      <c r="VNV163" s="5"/>
      <c r="VNW163" s="5"/>
      <c r="VNX163" s="5"/>
      <c r="VNY163" s="5"/>
      <c r="VNZ163" s="5"/>
      <c r="VOA163" s="5"/>
      <c r="VOB163" s="5"/>
      <c r="VOC163" s="5"/>
      <c r="VOD163" s="5"/>
      <c r="VOE163" s="5"/>
      <c r="VOF163" s="5"/>
      <c r="VOG163" s="5"/>
      <c r="VOH163" s="5"/>
      <c r="VOI163" s="5"/>
      <c r="VOJ163" s="5"/>
      <c r="VOK163" s="5"/>
      <c r="VOL163" s="5"/>
      <c r="VOM163" s="5"/>
      <c r="VON163" s="5"/>
      <c r="VOO163" s="5"/>
      <c r="VOP163" s="5"/>
      <c r="VOQ163" s="5"/>
      <c r="VOR163" s="5"/>
      <c r="VOS163" s="5"/>
      <c r="VOT163" s="5"/>
      <c r="VOU163" s="5"/>
      <c r="VOV163" s="5"/>
      <c r="VOW163" s="5"/>
      <c r="VOX163" s="5"/>
      <c r="VOY163" s="5"/>
      <c r="VOZ163" s="5"/>
      <c r="VPA163" s="5"/>
      <c r="VPB163" s="5"/>
      <c r="VPC163" s="5"/>
      <c r="VPD163" s="5"/>
      <c r="VPE163" s="5"/>
      <c r="VPF163" s="5"/>
      <c r="VPG163" s="5"/>
      <c r="VPH163" s="5"/>
      <c r="VPI163" s="5"/>
      <c r="VPJ163" s="5"/>
      <c r="VPK163" s="5"/>
      <c r="VPL163" s="5"/>
      <c r="VPM163" s="5"/>
      <c r="VPN163" s="5"/>
      <c r="VPO163" s="5"/>
      <c r="VPP163" s="5"/>
      <c r="VPQ163" s="5"/>
      <c r="VPR163" s="5"/>
      <c r="VPS163" s="5"/>
      <c r="VPT163" s="5"/>
      <c r="VPU163" s="5"/>
      <c r="VPV163" s="5"/>
      <c r="VPW163" s="5"/>
      <c r="VPX163" s="5"/>
      <c r="VPY163" s="5"/>
      <c r="VPZ163" s="5"/>
      <c r="VQA163" s="5"/>
      <c r="VQB163" s="5"/>
      <c r="VQC163" s="5"/>
      <c r="VQD163" s="5"/>
      <c r="VQE163" s="5"/>
      <c r="VQF163" s="5"/>
      <c r="VQG163" s="5"/>
      <c r="VQH163" s="5"/>
      <c r="VQI163" s="5"/>
      <c r="VQJ163" s="5"/>
      <c r="VQK163" s="5"/>
      <c r="VQL163" s="5"/>
      <c r="VQM163" s="5"/>
      <c r="VQN163" s="5"/>
      <c r="VQO163" s="5"/>
      <c r="VQP163" s="5"/>
      <c r="VQQ163" s="5"/>
      <c r="VQR163" s="5"/>
      <c r="VQS163" s="5"/>
      <c r="VQT163" s="5"/>
      <c r="VQU163" s="5"/>
      <c r="VQV163" s="5"/>
      <c r="VQW163" s="5"/>
      <c r="VQX163" s="5"/>
      <c r="VQY163" s="5"/>
      <c r="VQZ163" s="5"/>
      <c r="VRA163" s="5"/>
      <c r="VRB163" s="5"/>
      <c r="VRC163" s="5"/>
      <c r="VRD163" s="5"/>
      <c r="VRE163" s="5"/>
      <c r="VRF163" s="5"/>
      <c r="VRG163" s="5"/>
      <c r="VRH163" s="5"/>
      <c r="VRI163" s="5"/>
      <c r="VRJ163" s="5"/>
      <c r="VRK163" s="5"/>
      <c r="VRL163" s="5"/>
      <c r="VRM163" s="5"/>
      <c r="VRN163" s="5"/>
      <c r="VRO163" s="5"/>
      <c r="VRP163" s="5"/>
      <c r="VRQ163" s="5"/>
      <c r="VRR163" s="5"/>
      <c r="VRS163" s="5"/>
      <c r="VRT163" s="5"/>
      <c r="VRU163" s="5"/>
      <c r="VRV163" s="5"/>
      <c r="VRW163" s="5"/>
      <c r="VRX163" s="5"/>
      <c r="VRY163" s="5"/>
      <c r="VRZ163" s="5"/>
      <c r="VSA163" s="5"/>
      <c r="VSB163" s="5"/>
      <c r="VSC163" s="5"/>
      <c r="VSD163" s="5"/>
      <c r="VSE163" s="5"/>
      <c r="VSF163" s="5"/>
      <c r="VSG163" s="5"/>
      <c r="VSH163" s="5"/>
      <c r="VSI163" s="5"/>
      <c r="VSJ163" s="5"/>
      <c r="VSK163" s="5"/>
      <c r="VSL163" s="5"/>
      <c r="VSM163" s="5"/>
      <c r="VSN163" s="5"/>
      <c r="VSO163" s="5"/>
      <c r="VSP163" s="5"/>
      <c r="VSQ163" s="5"/>
      <c r="VSR163" s="5"/>
      <c r="VSS163" s="5"/>
      <c r="VST163" s="5"/>
      <c r="VSU163" s="5"/>
      <c r="VSV163" s="5"/>
      <c r="VSW163" s="5"/>
      <c r="VSX163" s="5"/>
      <c r="VSY163" s="5"/>
      <c r="VSZ163" s="5"/>
      <c r="VTA163" s="5"/>
      <c r="VTB163" s="5"/>
      <c r="VTC163" s="5"/>
      <c r="VTD163" s="5"/>
      <c r="VTE163" s="5"/>
      <c r="VTF163" s="5"/>
      <c r="VTG163" s="5"/>
      <c r="VTH163" s="5"/>
      <c r="VTI163" s="5"/>
      <c r="VTJ163" s="5"/>
      <c r="VTK163" s="5"/>
      <c r="VTL163" s="5"/>
      <c r="VTM163" s="5"/>
      <c r="VTN163" s="5"/>
      <c r="VTO163" s="5"/>
      <c r="VTP163" s="5"/>
      <c r="VTQ163" s="5"/>
      <c r="VTR163" s="5"/>
      <c r="VTS163" s="5"/>
      <c r="VTT163" s="5"/>
      <c r="VTU163" s="5"/>
      <c r="VTV163" s="5"/>
      <c r="VTW163" s="5"/>
      <c r="VTX163" s="5"/>
      <c r="VTY163" s="5"/>
      <c r="VTZ163" s="5"/>
      <c r="VUA163" s="5"/>
      <c r="VUB163" s="5"/>
      <c r="VUC163" s="5"/>
      <c r="VUD163" s="5"/>
      <c r="VUE163" s="5"/>
      <c r="VUF163" s="5"/>
      <c r="VUG163" s="5"/>
      <c r="VUH163" s="5"/>
      <c r="VUI163" s="5"/>
      <c r="VUJ163" s="5"/>
      <c r="VUK163" s="5"/>
      <c r="VUL163" s="5"/>
      <c r="VUM163" s="5"/>
      <c r="VUN163" s="5"/>
      <c r="VUO163" s="5"/>
      <c r="VUP163" s="5"/>
      <c r="VUQ163" s="5"/>
      <c r="VUR163" s="5"/>
      <c r="VUS163" s="5"/>
      <c r="VUT163" s="5"/>
      <c r="VUU163" s="5"/>
      <c r="VUV163" s="5"/>
      <c r="VUW163" s="5"/>
      <c r="VUX163" s="5"/>
      <c r="VUY163" s="5"/>
      <c r="VUZ163" s="5"/>
      <c r="VVA163" s="5"/>
      <c r="VVB163" s="5"/>
      <c r="VVC163" s="5"/>
      <c r="VVD163" s="5"/>
      <c r="VVE163" s="5"/>
      <c r="VVF163" s="5"/>
      <c r="VVG163" s="5"/>
      <c r="VVH163" s="5"/>
      <c r="VVI163" s="5"/>
      <c r="VVJ163" s="5"/>
      <c r="VVK163" s="5"/>
      <c r="VVL163" s="5"/>
      <c r="VVM163" s="5"/>
      <c r="VVN163" s="5"/>
      <c r="VVO163" s="5"/>
      <c r="VVP163" s="5"/>
      <c r="VVQ163" s="5"/>
      <c r="VVR163" s="5"/>
      <c r="VVS163" s="5"/>
      <c r="VVT163" s="5"/>
      <c r="VVU163" s="5"/>
      <c r="VVV163" s="5"/>
      <c r="VVW163" s="5"/>
      <c r="VVX163" s="5"/>
      <c r="VVY163" s="5"/>
      <c r="VVZ163" s="5"/>
      <c r="VWA163" s="5"/>
      <c r="VWB163" s="5"/>
      <c r="VWC163" s="5"/>
      <c r="VWD163" s="5"/>
      <c r="VWE163" s="5"/>
      <c r="VWF163" s="5"/>
      <c r="VWG163" s="5"/>
      <c r="VWH163" s="5"/>
      <c r="VWI163" s="5"/>
      <c r="VWJ163" s="5"/>
      <c r="VWK163" s="5"/>
      <c r="VWL163" s="5"/>
      <c r="VWM163" s="5"/>
      <c r="VWN163" s="5"/>
      <c r="VWO163" s="5"/>
      <c r="VWP163" s="5"/>
      <c r="VWQ163" s="5"/>
      <c r="VWR163" s="5"/>
      <c r="VWS163" s="5"/>
      <c r="VWT163" s="5"/>
      <c r="VWU163" s="5"/>
      <c r="VWV163" s="5"/>
      <c r="VWW163" s="5"/>
      <c r="VWX163" s="5"/>
      <c r="VWY163" s="5"/>
      <c r="VWZ163" s="5"/>
      <c r="VXA163" s="5"/>
      <c r="VXB163" s="5"/>
      <c r="VXC163" s="5"/>
      <c r="VXD163" s="5"/>
      <c r="VXE163" s="5"/>
      <c r="VXF163" s="5"/>
      <c r="VXG163" s="5"/>
      <c r="VXH163" s="5"/>
      <c r="VXI163" s="5"/>
      <c r="VXJ163" s="5"/>
      <c r="VXK163" s="5"/>
      <c r="VXL163" s="5"/>
      <c r="VXM163" s="5"/>
      <c r="VXN163" s="5"/>
      <c r="VXO163" s="5"/>
      <c r="VXP163" s="5"/>
      <c r="VXQ163" s="5"/>
      <c r="VXR163" s="5"/>
      <c r="VXS163" s="5"/>
      <c r="VXT163" s="5"/>
      <c r="VXU163" s="5"/>
      <c r="VXV163" s="5"/>
      <c r="VXW163" s="5"/>
      <c r="VXX163" s="5"/>
      <c r="VXY163" s="5"/>
      <c r="VXZ163" s="5"/>
      <c r="VYA163" s="5"/>
      <c r="VYB163" s="5"/>
      <c r="VYC163" s="5"/>
      <c r="VYD163" s="5"/>
      <c r="VYE163" s="5"/>
      <c r="VYF163" s="5"/>
      <c r="VYG163" s="5"/>
      <c r="VYH163" s="5"/>
      <c r="VYI163" s="5"/>
      <c r="VYJ163" s="5"/>
      <c r="VYK163" s="5"/>
      <c r="VYL163" s="5"/>
      <c r="VYM163" s="5"/>
      <c r="VYN163" s="5"/>
      <c r="VYO163" s="5"/>
      <c r="VYP163" s="5"/>
      <c r="VYQ163" s="5"/>
      <c r="VYR163" s="5"/>
      <c r="VYS163" s="5"/>
      <c r="VYT163" s="5"/>
      <c r="VYU163" s="5"/>
      <c r="VYV163" s="5"/>
      <c r="VYW163" s="5"/>
      <c r="VYX163" s="5"/>
      <c r="VYY163" s="5"/>
      <c r="VYZ163" s="5"/>
      <c r="VZA163" s="5"/>
      <c r="VZB163" s="5"/>
      <c r="VZC163" s="5"/>
      <c r="VZD163" s="5"/>
      <c r="VZE163" s="5"/>
      <c r="VZF163" s="5"/>
      <c r="VZG163" s="5"/>
      <c r="VZH163" s="5"/>
      <c r="VZI163" s="5"/>
      <c r="VZJ163" s="5"/>
      <c r="VZK163" s="5"/>
      <c r="VZL163" s="5"/>
      <c r="VZM163" s="5"/>
      <c r="VZN163" s="5"/>
      <c r="VZO163" s="5"/>
      <c r="VZP163" s="5"/>
      <c r="VZQ163" s="5"/>
      <c r="VZR163" s="5"/>
      <c r="VZS163" s="5"/>
      <c r="VZT163" s="5"/>
      <c r="VZU163" s="5"/>
      <c r="VZV163" s="5"/>
      <c r="VZW163" s="5"/>
      <c r="VZX163" s="5"/>
      <c r="VZY163" s="5"/>
      <c r="VZZ163" s="5"/>
      <c r="WAA163" s="5"/>
      <c r="WAB163" s="5"/>
      <c r="WAC163" s="5"/>
      <c r="WAD163" s="5"/>
      <c r="WAE163" s="5"/>
      <c r="WAF163" s="5"/>
      <c r="WAG163" s="5"/>
      <c r="WAH163" s="5"/>
      <c r="WAI163" s="5"/>
      <c r="WAJ163" s="5"/>
      <c r="WAK163" s="5"/>
      <c r="WAL163" s="5"/>
      <c r="WAM163" s="5"/>
      <c r="WAN163" s="5"/>
      <c r="WAO163" s="5"/>
      <c r="WAP163" s="5"/>
      <c r="WAQ163" s="5"/>
      <c r="WAR163" s="5"/>
      <c r="WAS163" s="5"/>
      <c r="WAT163" s="5"/>
      <c r="WAU163" s="5"/>
      <c r="WAV163" s="5"/>
      <c r="WAW163" s="5"/>
      <c r="WAX163" s="5"/>
      <c r="WAY163" s="5"/>
      <c r="WAZ163" s="5"/>
      <c r="WBA163" s="5"/>
      <c r="WBB163" s="5"/>
      <c r="WBC163" s="5"/>
      <c r="WBD163" s="5"/>
      <c r="WBE163" s="5"/>
      <c r="WBF163" s="5"/>
      <c r="WBG163" s="5"/>
      <c r="WBH163" s="5"/>
      <c r="WBI163" s="5"/>
      <c r="WBJ163" s="5"/>
      <c r="WBK163" s="5"/>
      <c r="WBL163" s="5"/>
      <c r="WBM163" s="5"/>
      <c r="WBN163" s="5"/>
      <c r="WBO163" s="5"/>
      <c r="WBP163" s="5"/>
      <c r="WBQ163" s="5"/>
      <c r="WBR163" s="5"/>
      <c r="WBS163" s="5"/>
      <c r="WBT163" s="5"/>
      <c r="WBU163" s="5"/>
      <c r="WBV163" s="5"/>
      <c r="WBW163" s="5"/>
      <c r="WBX163" s="5"/>
      <c r="WBY163" s="5"/>
      <c r="WBZ163" s="5"/>
      <c r="WCA163" s="5"/>
      <c r="WCB163" s="5"/>
      <c r="WCC163" s="5"/>
      <c r="WCD163" s="5"/>
      <c r="WCE163" s="5"/>
      <c r="WCF163" s="5"/>
      <c r="WCG163" s="5"/>
      <c r="WCH163" s="5"/>
      <c r="WCI163" s="5"/>
      <c r="WCJ163" s="5"/>
      <c r="WCK163" s="5"/>
      <c r="WCL163" s="5"/>
      <c r="WCM163" s="5"/>
      <c r="WCN163" s="5"/>
      <c r="WCO163" s="5"/>
      <c r="WCP163" s="5"/>
      <c r="WCQ163" s="5"/>
      <c r="WCR163" s="5"/>
      <c r="WCS163" s="5"/>
      <c r="WCT163" s="5"/>
      <c r="WCU163" s="5"/>
      <c r="WCV163" s="5"/>
      <c r="WCW163" s="5"/>
      <c r="WCX163" s="5"/>
      <c r="WCY163" s="5"/>
      <c r="WCZ163" s="5"/>
      <c r="WDA163" s="5"/>
      <c r="WDB163" s="5"/>
      <c r="WDC163" s="5"/>
      <c r="WDD163" s="5"/>
      <c r="WDE163" s="5"/>
      <c r="WDF163" s="5"/>
      <c r="WDG163" s="5"/>
      <c r="WDH163" s="5"/>
      <c r="WDI163" s="5"/>
      <c r="WDJ163" s="5"/>
      <c r="WDK163" s="5"/>
      <c r="WDL163" s="5"/>
      <c r="WDM163" s="5"/>
      <c r="WDN163" s="5"/>
      <c r="WDO163" s="5"/>
      <c r="WDP163" s="5"/>
      <c r="WDQ163" s="5"/>
      <c r="WDR163" s="5"/>
      <c r="WDS163" s="5"/>
      <c r="WDT163" s="5"/>
      <c r="WDU163" s="5"/>
      <c r="WDV163" s="5"/>
      <c r="WDW163" s="5"/>
      <c r="WDX163" s="5"/>
      <c r="WDY163" s="5"/>
      <c r="WDZ163" s="5"/>
      <c r="WEA163" s="5"/>
      <c r="WEB163" s="5"/>
      <c r="WEC163" s="5"/>
      <c r="WED163" s="5"/>
      <c r="WEE163" s="5"/>
      <c r="WEF163" s="5"/>
      <c r="WEG163" s="5"/>
      <c r="WEH163" s="5"/>
      <c r="WEI163" s="5"/>
      <c r="WEJ163" s="5"/>
      <c r="WEK163" s="5"/>
      <c r="WEL163" s="5"/>
      <c r="WEM163" s="5"/>
      <c r="WEN163" s="5"/>
      <c r="WEO163" s="5"/>
      <c r="WEP163" s="5"/>
      <c r="WEQ163" s="5"/>
      <c r="WER163" s="5"/>
      <c r="WES163" s="5"/>
      <c r="WET163" s="5"/>
      <c r="WEU163" s="5"/>
      <c r="WEV163" s="5"/>
      <c r="WEW163" s="5"/>
      <c r="WEX163" s="5"/>
      <c r="WEY163" s="5"/>
      <c r="WEZ163" s="5"/>
      <c r="WFA163" s="5"/>
      <c r="WFB163" s="5"/>
      <c r="WFC163" s="5"/>
      <c r="WFD163" s="5"/>
      <c r="WFE163" s="5"/>
      <c r="WFF163" s="5"/>
      <c r="WFG163" s="5"/>
      <c r="WFH163" s="5"/>
      <c r="WFI163" s="5"/>
      <c r="WFJ163" s="5"/>
      <c r="WFK163" s="5"/>
      <c r="WFL163" s="5"/>
      <c r="WFM163" s="5"/>
      <c r="WFN163" s="5"/>
      <c r="WFO163" s="5"/>
      <c r="WFP163" s="5"/>
      <c r="WFQ163" s="5"/>
      <c r="WFR163" s="5"/>
      <c r="WFS163" s="5"/>
      <c r="WFT163" s="5"/>
      <c r="WFU163" s="5"/>
      <c r="WFV163" s="5"/>
      <c r="WFW163" s="5"/>
      <c r="WFX163" s="5"/>
      <c r="WFY163" s="5"/>
      <c r="WFZ163" s="5"/>
      <c r="WGA163" s="5"/>
      <c r="WGB163" s="5"/>
      <c r="WGC163" s="5"/>
      <c r="WGD163" s="5"/>
      <c r="WGE163" s="5"/>
      <c r="WGF163" s="5"/>
      <c r="WGG163" s="5"/>
      <c r="WGH163" s="5"/>
      <c r="WGI163" s="5"/>
      <c r="WGJ163" s="5"/>
      <c r="WGK163" s="5"/>
      <c r="WGL163" s="5"/>
      <c r="WGM163" s="5"/>
      <c r="WGN163" s="5"/>
      <c r="WGO163" s="5"/>
      <c r="WGP163" s="5"/>
      <c r="WGQ163" s="5"/>
      <c r="WGR163" s="5"/>
      <c r="WGS163" s="5"/>
      <c r="WGT163" s="5"/>
      <c r="WGU163" s="5"/>
      <c r="WGV163" s="5"/>
      <c r="WGW163" s="5"/>
      <c r="WGX163" s="5"/>
      <c r="WGY163" s="5"/>
      <c r="WGZ163" s="5"/>
      <c r="WHA163" s="5"/>
      <c r="WHB163" s="5"/>
      <c r="WHC163" s="5"/>
      <c r="WHD163" s="5"/>
      <c r="WHE163" s="5"/>
      <c r="WHF163" s="5"/>
      <c r="WHG163" s="5"/>
      <c r="WHH163" s="5"/>
      <c r="WHI163" s="5"/>
      <c r="WHJ163" s="5"/>
      <c r="WHK163" s="5"/>
      <c r="WHL163" s="5"/>
      <c r="WHM163" s="5"/>
      <c r="WHN163" s="5"/>
      <c r="WHO163" s="5"/>
      <c r="WHP163" s="5"/>
      <c r="WHQ163" s="5"/>
      <c r="WHR163" s="5"/>
      <c r="WHS163" s="5"/>
      <c r="WHT163" s="5"/>
      <c r="WHU163" s="5"/>
      <c r="WHV163" s="5"/>
      <c r="WHW163" s="5"/>
      <c r="WHX163" s="5"/>
      <c r="WHY163" s="5"/>
      <c r="WHZ163" s="5"/>
      <c r="WIA163" s="5"/>
      <c r="WIB163" s="5"/>
      <c r="WIC163" s="5"/>
      <c r="WID163" s="5"/>
      <c r="WIE163" s="5"/>
      <c r="WIF163" s="5"/>
      <c r="WIG163" s="5"/>
      <c r="WIH163" s="5"/>
      <c r="WII163" s="5"/>
      <c r="WIJ163" s="5"/>
      <c r="WIK163" s="5"/>
      <c r="WIL163" s="5"/>
      <c r="WIM163" s="5"/>
      <c r="WIN163" s="5"/>
      <c r="WIO163" s="5"/>
      <c r="WIP163" s="5"/>
      <c r="WIQ163" s="5"/>
      <c r="WIR163" s="5"/>
      <c r="WIS163" s="5"/>
      <c r="WIT163" s="5"/>
      <c r="WIU163" s="5"/>
      <c r="WIV163" s="5"/>
      <c r="WIW163" s="5"/>
      <c r="WIX163" s="5"/>
      <c r="WIY163" s="5"/>
      <c r="WIZ163" s="5"/>
      <c r="WJA163" s="5"/>
      <c r="WJB163" s="5"/>
      <c r="WJC163" s="5"/>
      <c r="WJD163" s="5"/>
      <c r="WJE163" s="5"/>
      <c r="WJF163" s="5"/>
      <c r="WJG163" s="5"/>
      <c r="WJH163" s="5"/>
      <c r="WJI163" s="5"/>
      <c r="WJJ163" s="5"/>
      <c r="WJK163" s="5"/>
      <c r="WJL163" s="5"/>
      <c r="WJM163" s="5"/>
      <c r="WJN163" s="5"/>
      <c r="WJO163" s="5"/>
      <c r="WJP163" s="5"/>
      <c r="WJQ163" s="5"/>
      <c r="WJR163" s="5"/>
      <c r="WJS163" s="5"/>
      <c r="WJT163" s="5"/>
      <c r="WJU163" s="5"/>
      <c r="WJV163" s="5"/>
      <c r="WJW163" s="5"/>
      <c r="WJX163" s="5"/>
      <c r="WJY163" s="5"/>
      <c r="WJZ163" s="5"/>
      <c r="WKA163" s="5"/>
      <c r="WKB163" s="5"/>
      <c r="WKC163" s="5"/>
      <c r="WKD163" s="5"/>
      <c r="WKE163" s="5"/>
      <c r="WKF163" s="5"/>
      <c r="WKG163" s="5"/>
      <c r="WKH163" s="5"/>
      <c r="WKI163" s="5"/>
      <c r="WKJ163" s="5"/>
      <c r="WKK163" s="5"/>
      <c r="WKL163" s="5"/>
      <c r="WKM163" s="5"/>
      <c r="WKN163" s="5"/>
      <c r="WKO163" s="5"/>
      <c r="WKP163" s="5"/>
      <c r="WKQ163" s="5"/>
      <c r="WKR163" s="5"/>
      <c r="WKS163" s="5"/>
      <c r="WKT163" s="5"/>
      <c r="WKU163" s="5"/>
      <c r="WKV163" s="5"/>
      <c r="WKW163" s="5"/>
      <c r="WKX163" s="5"/>
      <c r="WKY163" s="5"/>
      <c r="WKZ163" s="5"/>
      <c r="WLA163" s="5"/>
      <c r="WLB163" s="5"/>
      <c r="WLC163" s="5"/>
      <c r="WLD163" s="5"/>
      <c r="WLE163" s="5"/>
      <c r="WLF163" s="5"/>
      <c r="WLG163" s="5"/>
      <c r="WLH163" s="5"/>
      <c r="WLI163" s="5"/>
      <c r="WLJ163" s="5"/>
      <c r="WLK163" s="5"/>
      <c r="WLL163" s="5"/>
      <c r="WLM163" s="5"/>
      <c r="WLN163" s="5"/>
      <c r="WLO163" s="5"/>
      <c r="WLP163" s="5"/>
      <c r="WLQ163" s="5"/>
      <c r="WLR163" s="5"/>
      <c r="WLS163" s="5"/>
      <c r="WLT163" s="5"/>
      <c r="WLU163" s="5"/>
      <c r="WLV163" s="5"/>
      <c r="WLW163" s="5"/>
      <c r="WLX163" s="5"/>
      <c r="WLY163" s="5"/>
      <c r="WLZ163" s="5"/>
      <c r="WMA163" s="5"/>
      <c r="WMB163" s="5"/>
      <c r="WMC163" s="5"/>
      <c r="WMD163" s="5"/>
      <c r="WME163" s="5"/>
      <c r="WMF163" s="5"/>
      <c r="WMG163" s="5"/>
      <c r="WMH163" s="5"/>
      <c r="WMI163" s="5"/>
      <c r="WMJ163" s="5"/>
      <c r="WMK163" s="5"/>
      <c r="WML163" s="5"/>
      <c r="WMM163" s="5"/>
      <c r="WMN163" s="5"/>
      <c r="WMO163" s="5"/>
      <c r="WMP163" s="5"/>
      <c r="WMQ163" s="5"/>
      <c r="WMR163" s="5"/>
      <c r="WMS163" s="5"/>
      <c r="WMT163" s="5"/>
      <c r="WMU163" s="5"/>
      <c r="WMV163" s="5"/>
      <c r="WMW163" s="5"/>
      <c r="WMX163" s="5"/>
      <c r="WMY163" s="5"/>
      <c r="WMZ163" s="5"/>
      <c r="WNA163" s="5"/>
      <c r="WNB163" s="5"/>
      <c r="WNC163" s="5"/>
      <c r="WND163" s="5"/>
      <c r="WNE163" s="5"/>
      <c r="WNF163" s="5"/>
      <c r="WNG163" s="5"/>
      <c r="WNH163" s="5"/>
      <c r="WNI163" s="5"/>
      <c r="WNJ163" s="5"/>
      <c r="WNK163" s="5"/>
      <c r="WNL163" s="5"/>
      <c r="WNM163" s="5"/>
      <c r="WNN163" s="5"/>
      <c r="WNO163" s="5"/>
      <c r="WNP163" s="5"/>
      <c r="WNQ163" s="5"/>
      <c r="WNR163" s="5"/>
      <c r="WNS163" s="5"/>
      <c r="WNT163" s="5"/>
      <c r="WNU163" s="5"/>
      <c r="WNV163" s="5"/>
      <c r="WNW163" s="5"/>
      <c r="WNX163" s="5"/>
      <c r="WNY163" s="5"/>
      <c r="WNZ163" s="5"/>
      <c r="WOA163" s="5"/>
      <c r="WOB163" s="5"/>
      <c r="WOC163" s="5"/>
      <c r="WOD163" s="5"/>
      <c r="WOE163" s="5"/>
      <c r="WOF163" s="5"/>
      <c r="WOG163" s="5"/>
      <c r="WOH163" s="5"/>
      <c r="WOI163" s="5"/>
      <c r="WOJ163" s="5"/>
      <c r="WOK163" s="5"/>
      <c r="WOL163" s="5"/>
      <c r="WOM163" s="5"/>
      <c r="WON163" s="5"/>
      <c r="WOO163" s="5"/>
      <c r="WOP163" s="5"/>
      <c r="WOQ163" s="5"/>
      <c r="WOR163" s="5"/>
      <c r="WOS163" s="5"/>
      <c r="WOT163" s="5"/>
      <c r="WOU163" s="5"/>
      <c r="WOV163" s="5"/>
      <c r="WOW163" s="5"/>
      <c r="WOX163" s="5"/>
      <c r="WOY163" s="5"/>
      <c r="WOZ163" s="5"/>
      <c r="WPA163" s="5"/>
      <c r="WPB163" s="5"/>
      <c r="WPC163" s="5"/>
      <c r="WPD163" s="5"/>
      <c r="WPE163" s="5"/>
      <c r="WPF163" s="5"/>
      <c r="WPG163" s="5"/>
      <c r="WPH163" s="5"/>
      <c r="WPI163" s="5"/>
      <c r="WPJ163" s="5"/>
      <c r="WPK163" s="5"/>
      <c r="WPL163" s="5"/>
      <c r="WPM163" s="5"/>
      <c r="WPN163" s="5"/>
      <c r="WPO163" s="5"/>
      <c r="WPP163" s="5"/>
      <c r="WPQ163" s="5"/>
      <c r="WPR163" s="5"/>
      <c r="WPS163" s="5"/>
      <c r="WPT163" s="5"/>
      <c r="WPU163" s="5"/>
      <c r="WPV163" s="5"/>
      <c r="WPW163" s="5"/>
      <c r="WPX163" s="5"/>
      <c r="WPY163" s="5"/>
      <c r="WPZ163" s="5"/>
      <c r="WQA163" s="5"/>
      <c r="WQB163" s="5"/>
      <c r="WQC163" s="5"/>
      <c r="WQD163" s="5"/>
      <c r="WQE163" s="5"/>
      <c r="WQF163" s="5"/>
      <c r="WQG163" s="5"/>
      <c r="WQH163" s="5"/>
      <c r="WQI163" s="5"/>
      <c r="WQJ163" s="5"/>
      <c r="WQK163" s="5"/>
      <c r="WQL163" s="5"/>
      <c r="WQM163" s="5"/>
      <c r="WQN163" s="5"/>
      <c r="WQO163" s="5"/>
      <c r="WQP163" s="5"/>
      <c r="WQQ163" s="5"/>
      <c r="WQR163" s="5"/>
      <c r="WQS163" s="5"/>
      <c r="WQT163" s="5"/>
      <c r="WQU163" s="5"/>
      <c r="WQV163" s="5"/>
      <c r="WQW163" s="5"/>
      <c r="WQX163" s="5"/>
      <c r="WQY163" s="5"/>
      <c r="WQZ163" s="5"/>
      <c r="WRA163" s="5"/>
      <c r="WRB163" s="5"/>
      <c r="WRC163" s="5"/>
      <c r="WRD163" s="5"/>
      <c r="WRE163" s="5"/>
      <c r="WRF163" s="5"/>
      <c r="WRG163" s="5"/>
      <c r="WRH163" s="5"/>
      <c r="WRI163" s="5"/>
      <c r="WRJ163" s="5"/>
      <c r="WRK163" s="5"/>
      <c r="WRL163" s="5"/>
      <c r="WRM163" s="5"/>
      <c r="WRN163" s="5"/>
      <c r="WRO163" s="5"/>
      <c r="WRP163" s="5"/>
      <c r="WRQ163" s="5"/>
      <c r="WRR163" s="5"/>
      <c r="WRS163" s="5"/>
      <c r="WRT163" s="5"/>
      <c r="WRU163" s="5"/>
      <c r="WRV163" s="5"/>
      <c r="WRW163" s="5"/>
      <c r="WRX163" s="5"/>
      <c r="WRY163" s="5"/>
      <c r="WRZ163" s="5"/>
      <c r="WSA163" s="5"/>
      <c r="WSB163" s="5"/>
      <c r="WSC163" s="5"/>
      <c r="WSD163" s="5"/>
      <c r="WSE163" s="5"/>
      <c r="WSF163" s="5"/>
      <c r="WSG163" s="5"/>
      <c r="WSH163" s="5"/>
      <c r="WSI163" s="5"/>
      <c r="WSJ163" s="5"/>
      <c r="WSK163" s="5"/>
      <c r="WSL163" s="5"/>
      <c r="WSM163" s="5"/>
      <c r="WSN163" s="5"/>
      <c r="WSO163" s="5"/>
      <c r="WSP163" s="5"/>
      <c r="WSQ163" s="5"/>
      <c r="WSR163" s="5"/>
      <c r="WSS163" s="5"/>
      <c r="WST163" s="5"/>
      <c r="WSU163" s="5"/>
      <c r="WSV163" s="5"/>
      <c r="WSW163" s="5"/>
      <c r="WSX163" s="5"/>
      <c r="WSY163" s="5"/>
      <c r="WSZ163" s="5"/>
      <c r="WTA163" s="5"/>
      <c r="WTB163" s="5"/>
      <c r="WTC163" s="5"/>
      <c r="WTD163" s="5"/>
      <c r="WTE163" s="5"/>
      <c r="WTF163" s="5"/>
      <c r="WTG163" s="5"/>
      <c r="WTH163" s="5"/>
      <c r="WTI163" s="5"/>
      <c r="WTJ163" s="5"/>
      <c r="WTK163" s="5"/>
      <c r="WTL163" s="5"/>
      <c r="WTM163" s="5"/>
      <c r="WTN163" s="5"/>
      <c r="WTO163" s="5"/>
      <c r="WTP163" s="5"/>
      <c r="WTQ163" s="5"/>
      <c r="WTR163" s="5"/>
      <c r="WTS163" s="5"/>
      <c r="WTT163" s="5"/>
      <c r="WTU163" s="5"/>
      <c r="WTV163" s="5"/>
      <c r="WTW163" s="5"/>
      <c r="WTX163" s="5"/>
      <c r="WTY163" s="5"/>
      <c r="WTZ163" s="5"/>
      <c r="WUA163" s="5"/>
      <c r="WUB163" s="5"/>
      <c r="WUC163" s="5"/>
      <c r="WUD163" s="5"/>
      <c r="WUE163" s="5"/>
      <c r="WUF163" s="5"/>
      <c r="WUG163" s="5"/>
      <c r="WUH163" s="5"/>
      <c r="WUI163" s="5"/>
      <c r="WUJ163" s="5"/>
      <c r="WUK163" s="5"/>
      <c r="WUL163" s="5"/>
      <c r="WUM163" s="5"/>
      <c r="WUN163" s="5"/>
      <c r="WUO163" s="5"/>
      <c r="WUP163" s="5"/>
      <c r="WUQ163" s="5"/>
      <c r="WUR163" s="5"/>
      <c r="WUS163" s="5"/>
      <c r="WUT163" s="5"/>
      <c r="WUU163" s="5"/>
      <c r="WUV163" s="5"/>
      <c r="WUW163" s="5"/>
      <c r="WUX163" s="5"/>
      <c r="WUY163" s="5"/>
      <c r="WUZ163" s="5"/>
      <c r="WVA163" s="5"/>
      <c r="WVB163" s="5"/>
      <c r="WVC163" s="5"/>
      <c r="WVD163" s="5"/>
      <c r="WVE163" s="5"/>
      <c r="WVF163" s="5"/>
      <c r="WVG163" s="5"/>
      <c r="WVH163" s="5"/>
      <c r="WVI163" s="5"/>
      <c r="WVJ163" s="5"/>
      <c r="WVK163" s="5"/>
      <c r="WVL163" s="5"/>
      <c r="WVM163" s="5"/>
      <c r="WVN163" s="5"/>
      <c r="WVO163" s="5"/>
      <c r="WVP163" s="5"/>
      <c r="WVQ163" s="5"/>
      <c r="WVR163" s="5"/>
      <c r="WVS163" s="5"/>
      <c r="XFB163" s="6">
        <f t="shared" si="63"/>
        <v>39851.599999999999</v>
      </c>
    </row>
    <row r="164" spans="1:16382" s="6" customFormat="1" ht="20.100000000000001" customHeight="1" x14ac:dyDescent="0.3">
      <c r="A164" s="50"/>
      <c r="B164" s="53"/>
      <c r="C164" s="11">
        <v>2027</v>
      </c>
      <c r="D164" s="13">
        <f t="shared" si="64"/>
        <v>0</v>
      </c>
      <c r="E164" s="13">
        <f t="shared" si="65"/>
        <v>0</v>
      </c>
      <c r="F164" s="13">
        <f t="shared" si="65"/>
        <v>0</v>
      </c>
      <c r="G164" s="13">
        <f t="shared" si="65"/>
        <v>0</v>
      </c>
      <c r="H164" s="13">
        <f t="shared" si="65"/>
        <v>0</v>
      </c>
      <c r="I164" s="13">
        <f t="shared" si="65"/>
        <v>0</v>
      </c>
      <c r="J164" s="31"/>
      <c r="K164" s="31"/>
      <c r="L164" s="31"/>
      <c r="M164" s="31"/>
      <c r="N164" s="28"/>
      <c r="O164" s="28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WVS164" s="5"/>
      <c r="XFB164" s="6">
        <f t="shared" si="63"/>
        <v>2027</v>
      </c>
    </row>
    <row r="165" spans="1:16382" s="6" customFormat="1" ht="21.95" customHeight="1" x14ac:dyDescent="0.3">
      <c r="A165" s="51"/>
      <c r="B165" s="54"/>
      <c r="C165" s="11" t="s">
        <v>14</v>
      </c>
      <c r="D165" s="13">
        <f>SUM(D161:D164)</f>
        <v>82086</v>
      </c>
      <c r="E165" s="13">
        <f t="shared" ref="E165:I165" si="66">SUM(E161:E164)</f>
        <v>0</v>
      </c>
      <c r="F165" s="13">
        <f t="shared" si="66"/>
        <v>0</v>
      </c>
      <c r="G165" s="13">
        <f t="shared" si="66"/>
        <v>4784</v>
      </c>
      <c r="H165" s="13">
        <f t="shared" si="66"/>
        <v>77302</v>
      </c>
      <c r="I165" s="13">
        <f t="shared" si="66"/>
        <v>0</v>
      </c>
      <c r="J165" s="31"/>
      <c r="K165" s="31"/>
      <c r="L165" s="31"/>
      <c r="M165" s="31"/>
      <c r="N165" s="28"/>
      <c r="O165" s="28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WVS165" s="5"/>
      <c r="XFB165" s="6">
        <f t="shared" si="63"/>
        <v>164172</v>
      </c>
    </row>
    <row r="166" spans="1:16382" s="6" customFormat="1" ht="20.100000000000001" customHeight="1" x14ac:dyDescent="0.3">
      <c r="A166" s="55" t="s">
        <v>17</v>
      </c>
      <c r="B166" s="52"/>
      <c r="C166" s="41">
        <v>2024</v>
      </c>
      <c r="D166" s="17">
        <f>SUM(E166:I166)</f>
        <v>15114.2</v>
      </c>
      <c r="E166" s="17">
        <v>0</v>
      </c>
      <c r="F166" s="17">
        <v>0</v>
      </c>
      <c r="G166" s="17">
        <v>0</v>
      </c>
      <c r="H166" s="17">
        <v>15114.2</v>
      </c>
      <c r="I166" s="17">
        <v>0</v>
      </c>
      <c r="J166" s="31"/>
      <c r="K166" s="31"/>
      <c r="L166" s="31"/>
      <c r="M166" s="31"/>
      <c r="N166" s="28"/>
      <c r="O166" s="28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  <c r="AMJ166" s="5"/>
      <c r="AMK166" s="5"/>
      <c r="AML166" s="5"/>
      <c r="AMM166" s="5"/>
      <c r="AMN166" s="5"/>
      <c r="AMO166" s="5"/>
      <c r="AMP166" s="5"/>
      <c r="AMQ166" s="5"/>
      <c r="AMR166" s="5"/>
      <c r="AMS166" s="5"/>
      <c r="AMT166" s="5"/>
      <c r="AMU166" s="5"/>
      <c r="AMV166" s="5"/>
      <c r="AMW166" s="5"/>
      <c r="AMX166" s="5"/>
      <c r="AMY166" s="5"/>
      <c r="AMZ166" s="5"/>
      <c r="ANA166" s="5"/>
      <c r="ANB166" s="5"/>
      <c r="ANC166" s="5"/>
      <c r="AND166" s="5"/>
      <c r="ANE166" s="5"/>
      <c r="ANF166" s="5"/>
      <c r="ANG166" s="5"/>
      <c r="ANH166" s="5"/>
      <c r="ANI166" s="5"/>
      <c r="ANJ166" s="5"/>
      <c r="ANK166" s="5"/>
      <c r="ANL166" s="5"/>
      <c r="ANM166" s="5"/>
      <c r="ANN166" s="5"/>
      <c r="ANO166" s="5"/>
      <c r="ANP166" s="5"/>
      <c r="ANQ166" s="5"/>
      <c r="ANR166" s="5"/>
      <c r="ANS166" s="5"/>
      <c r="ANT166" s="5"/>
      <c r="ANU166" s="5"/>
      <c r="ANV166" s="5"/>
      <c r="ANW166" s="5"/>
      <c r="ANX166" s="5"/>
      <c r="ANY166" s="5"/>
      <c r="ANZ166" s="5"/>
      <c r="AOA166" s="5"/>
      <c r="AOB166" s="5"/>
      <c r="AOC166" s="5"/>
      <c r="AOD166" s="5"/>
      <c r="AOE166" s="5"/>
      <c r="AOF166" s="5"/>
      <c r="AOG166" s="5"/>
      <c r="AOH166" s="5"/>
      <c r="AOI166" s="5"/>
      <c r="AOJ166" s="5"/>
      <c r="AOK166" s="5"/>
      <c r="AOL166" s="5"/>
      <c r="AOM166" s="5"/>
      <c r="AON166" s="5"/>
      <c r="AOO166" s="5"/>
      <c r="AOP166" s="5"/>
      <c r="AOQ166" s="5"/>
      <c r="AOR166" s="5"/>
      <c r="AOS166" s="5"/>
      <c r="AOT166" s="5"/>
      <c r="AOU166" s="5"/>
      <c r="AOV166" s="5"/>
      <c r="AOW166" s="5"/>
      <c r="AOX166" s="5"/>
      <c r="AOY166" s="5"/>
      <c r="AOZ166" s="5"/>
      <c r="APA166" s="5"/>
      <c r="APB166" s="5"/>
      <c r="APC166" s="5"/>
      <c r="APD166" s="5"/>
      <c r="APE166" s="5"/>
      <c r="APF166" s="5"/>
      <c r="APG166" s="5"/>
      <c r="APH166" s="5"/>
      <c r="API166" s="5"/>
      <c r="APJ166" s="5"/>
      <c r="APK166" s="5"/>
      <c r="APL166" s="5"/>
      <c r="APM166" s="5"/>
      <c r="APN166" s="5"/>
      <c r="APO166" s="5"/>
      <c r="APP166" s="5"/>
      <c r="APQ166" s="5"/>
      <c r="APR166" s="5"/>
      <c r="APS166" s="5"/>
      <c r="APT166" s="5"/>
      <c r="APU166" s="5"/>
      <c r="APV166" s="5"/>
      <c r="APW166" s="5"/>
      <c r="APX166" s="5"/>
      <c r="APY166" s="5"/>
      <c r="APZ166" s="5"/>
      <c r="AQA166" s="5"/>
      <c r="AQB166" s="5"/>
      <c r="AQC166" s="5"/>
      <c r="AQD166" s="5"/>
      <c r="AQE166" s="5"/>
      <c r="AQF166" s="5"/>
      <c r="AQG166" s="5"/>
      <c r="AQH166" s="5"/>
      <c r="AQI166" s="5"/>
      <c r="AQJ166" s="5"/>
      <c r="AQK166" s="5"/>
      <c r="AQL166" s="5"/>
      <c r="AQM166" s="5"/>
      <c r="AQN166" s="5"/>
      <c r="AQO166" s="5"/>
      <c r="AQP166" s="5"/>
      <c r="AQQ166" s="5"/>
      <c r="AQR166" s="5"/>
      <c r="AQS166" s="5"/>
      <c r="AQT166" s="5"/>
      <c r="AQU166" s="5"/>
      <c r="AQV166" s="5"/>
      <c r="AQW166" s="5"/>
      <c r="AQX166" s="5"/>
      <c r="AQY166" s="5"/>
      <c r="AQZ166" s="5"/>
      <c r="ARA166" s="5"/>
      <c r="ARB166" s="5"/>
      <c r="ARC166" s="5"/>
      <c r="ARD166" s="5"/>
      <c r="ARE166" s="5"/>
      <c r="ARF166" s="5"/>
      <c r="ARG166" s="5"/>
      <c r="ARH166" s="5"/>
      <c r="ARI166" s="5"/>
      <c r="ARJ166" s="5"/>
      <c r="ARK166" s="5"/>
      <c r="ARL166" s="5"/>
      <c r="ARM166" s="5"/>
      <c r="ARN166" s="5"/>
      <c r="ARO166" s="5"/>
      <c r="ARP166" s="5"/>
      <c r="ARQ166" s="5"/>
      <c r="ARR166" s="5"/>
      <c r="ARS166" s="5"/>
      <c r="ART166" s="5"/>
      <c r="ARU166" s="5"/>
      <c r="ARV166" s="5"/>
      <c r="ARW166" s="5"/>
      <c r="ARX166" s="5"/>
      <c r="ARY166" s="5"/>
      <c r="ARZ166" s="5"/>
      <c r="ASA166" s="5"/>
      <c r="ASB166" s="5"/>
      <c r="ASC166" s="5"/>
      <c r="ASD166" s="5"/>
      <c r="ASE166" s="5"/>
      <c r="ASF166" s="5"/>
      <c r="ASG166" s="5"/>
      <c r="ASH166" s="5"/>
      <c r="ASI166" s="5"/>
      <c r="ASJ166" s="5"/>
      <c r="ASK166" s="5"/>
      <c r="ASL166" s="5"/>
      <c r="ASM166" s="5"/>
      <c r="ASN166" s="5"/>
      <c r="ASO166" s="5"/>
      <c r="ASP166" s="5"/>
      <c r="ASQ166" s="5"/>
      <c r="ASR166" s="5"/>
      <c r="ASS166" s="5"/>
      <c r="AST166" s="5"/>
      <c r="ASU166" s="5"/>
      <c r="ASV166" s="5"/>
      <c r="ASW166" s="5"/>
      <c r="ASX166" s="5"/>
      <c r="ASY166" s="5"/>
      <c r="ASZ166" s="5"/>
      <c r="ATA166" s="5"/>
      <c r="ATB166" s="5"/>
      <c r="ATC166" s="5"/>
      <c r="ATD166" s="5"/>
      <c r="ATE166" s="5"/>
      <c r="ATF166" s="5"/>
      <c r="ATG166" s="5"/>
      <c r="ATH166" s="5"/>
      <c r="ATI166" s="5"/>
      <c r="ATJ166" s="5"/>
      <c r="ATK166" s="5"/>
      <c r="ATL166" s="5"/>
      <c r="ATM166" s="5"/>
      <c r="ATN166" s="5"/>
      <c r="ATO166" s="5"/>
      <c r="ATP166" s="5"/>
      <c r="ATQ166" s="5"/>
      <c r="ATR166" s="5"/>
      <c r="ATS166" s="5"/>
      <c r="ATT166" s="5"/>
      <c r="ATU166" s="5"/>
      <c r="ATV166" s="5"/>
      <c r="ATW166" s="5"/>
      <c r="ATX166" s="5"/>
      <c r="ATY166" s="5"/>
      <c r="ATZ166" s="5"/>
      <c r="AUA166" s="5"/>
      <c r="AUB166" s="5"/>
      <c r="AUC166" s="5"/>
      <c r="AUD166" s="5"/>
      <c r="AUE166" s="5"/>
      <c r="AUF166" s="5"/>
      <c r="AUG166" s="5"/>
      <c r="AUH166" s="5"/>
      <c r="AUI166" s="5"/>
      <c r="AUJ166" s="5"/>
      <c r="AUK166" s="5"/>
      <c r="AUL166" s="5"/>
      <c r="AUM166" s="5"/>
      <c r="AUN166" s="5"/>
      <c r="AUO166" s="5"/>
      <c r="AUP166" s="5"/>
      <c r="AUQ166" s="5"/>
      <c r="AUR166" s="5"/>
      <c r="AUS166" s="5"/>
      <c r="AUT166" s="5"/>
      <c r="AUU166" s="5"/>
      <c r="AUV166" s="5"/>
      <c r="AUW166" s="5"/>
      <c r="AUX166" s="5"/>
      <c r="AUY166" s="5"/>
      <c r="AUZ166" s="5"/>
      <c r="AVA166" s="5"/>
      <c r="AVB166" s="5"/>
      <c r="AVC166" s="5"/>
      <c r="AVD166" s="5"/>
      <c r="AVE166" s="5"/>
      <c r="AVF166" s="5"/>
      <c r="AVG166" s="5"/>
      <c r="AVH166" s="5"/>
      <c r="AVI166" s="5"/>
      <c r="AVJ166" s="5"/>
      <c r="AVK166" s="5"/>
      <c r="AVL166" s="5"/>
      <c r="AVM166" s="5"/>
      <c r="AVN166" s="5"/>
      <c r="AVO166" s="5"/>
      <c r="AVP166" s="5"/>
      <c r="AVQ166" s="5"/>
      <c r="AVR166" s="5"/>
      <c r="AVS166" s="5"/>
      <c r="AVT166" s="5"/>
      <c r="AVU166" s="5"/>
      <c r="AVV166" s="5"/>
      <c r="AVW166" s="5"/>
      <c r="AVX166" s="5"/>
      <c r="AVY166" s="5"/>
      <c r="AVZ166" s="5"/>
      <c r="AWA166" s="5"/>
      <c r="AWB166" s="5"/>
      <c r="AWC166" s="5"/>
      <c r="AWD166" s="5"/>
      <c r="AWE166" s="5"/>
      <c r="AWF166" s="5"/>
      <c r="AWG166" s="5"/>
      <c r="AWH166" s="5"/>
      <c r="AWI166" s="5"/>
      <c r="AWJ166" s="5"/>
      <c r="AWK166" s="5"/>
      <c r="AWL166" s="5"/>
      <c r="AWM166" s="5"/>
      <c r="AWN166" s="5"/>
      <c r="AWO166" s="5"/>
      <c r="AWP166" s="5"/>
      <c r="AWQ166" s="5"/>
      <c r="AWR166" s="5"/>
      <c r="AWS166" s="5"/>
      <c r="AWT166" s="5"/>
      <c r="AWU166" s="5"/>
      <c r="AWV166" s="5"/>
      <c r="AWW166" s="5"/>
      <c r="AWX166" s="5"/>
      <c r="AWY166" s="5"/>
      <c r="AWZ166" s="5"/>
      <c r="AXA166" s="5"/>
      <c r="AXB166" s="5"/>
      <c r="AXC166" s="5"/>
      <c r="AXD166" s="5"/>
      <c r="AXE166" s="5"/>
      <c r="AXF166" s="5"/>
      <c r="AXG166" s="5"/>
      <c r="AXH166" s="5"/>
      <c r="AXI166" s="5"/>
      <c r="AXJ166" s="5"/>
      <c r="AXK166" s="5"/>
      <c r="AXL166" s="5"/>
      <c r="AXM166" s="5"/>
      <c r="AXN166" s="5"/>
      <c r="AXO166" s="5"/>
      <c r="AXP166" s="5"/>
      <c r="AXQ166" s="5"/>
      <c r="AXR166" s="5"/>
      <c r="AXS166" s="5"/>
      <c r="AXT166" s="5"/>
      <c r="AXU166" s="5"/>
      <c r="AXV166" s="5"/>
      <c r="AXW166" s="5"/>
      <c r="AXX166" s="5"/>
      <c r="AXY166" s="5"/>
      <c r="AXZ166" s="5"/>
      <c r="AYA166" s="5"/>
      <c r="AYB166" s="5"/>
      <c r="AYC166" s="5"/>
      <c r="AYD166" s="5"/>
      <c r="AYE166" s="5"/>
      <c r="AYF166" s="5"/>
      <c r="AYG166" s="5"/>
      <c r="AYH166" s="5"/>
      <c r="AYI166" s="5"/>
      <c r="AYJ166" s="5"/>
      <c r="AYK166" s="5"/>
      <c r="AYL166" s="5"/>
      <c r="AYM166" s="5"/>
      <c r="AYN166" s="5"/>
      <c r="AYO166" s="5"/>
      <c r="AYP166" s="5"/>
      <c r="AYQ166" s="5"/>
      <c r="AYR166" s="5"/>
      <c r="AYS166" s="5"/>
      <c r="AYT166" s="5"/>
      <c r="AYU166" s="5"/>
      <c r="AYV166" s="5"/>
      <c r="AYW166" s="5"/>
      <c r="AYX166" s="5"/>
      <c r="AYY166" s="5"/>
      <c r="AYZ166" s="5"/>
      <c r="AZA166" s="5"/>
      <c r="AZB166" s="5"/>
      <c r="AZC166" s="5"/>
      <c r="AZD166" s="5"/>
      <c r="AZE166" s="5"/>
      <c r="AZF166" s="5"/>
      <c r="AZG166" s="5"/>
      <c r="AZH166" s="5"/>
      <c r="AZI166" s="5"/>
      <c r="AZJ166" s="5"/>
      <c r="AZK166" s="5"/>
      <c r="AZL166" s="5"/>
      <c r="AZM166" s="5"/>
      <c r="AZN166" s="5"/>
      <c r="AZO166" s="5"/>
      <c r="AZP166" s="5"/>
      <c r="AZQ166" s="5"/>
      <c r="AZR166" s="5"/>
      <c r="AZS166" s="5"/>
      <c r="AZT166" s="5"/>
      <c r="AZU166" s="5"/>
      <c r="AZV166" s="5"/>
      <c r="AZW166" s="5"/>
      <c r="AZX166" s="5"/>
      <c r="AZY166" s="5"/>
      <c r="AZZ166" s="5"/>
      <c r="BAA166" s="5"/>
      <c r="BAB166" s="5"/>
      <c r="BAC166" s="5"/>
      <c r="BAD166" s="5"/>
      <c r="BAE166" s="5"/>
      <c r="BAF166" s="5"/>
      <c r="BAG166" s="5"/>
      <c r="BAH166" s="5"/>
      <c r="BAI166" s="5"/>
      <c r="BAJ166" s="5"/>
      <c r="BAK166" s="5"/>
      <c r="BAL166" s="5"/>
      <c r="BAM166" s="5"/>
      <c r="BAN166" s="5"/>
      <c r="BAO166" s="5"/>
      <c r="BAP166" s="5"/>
      <c r="BAQ166" s="5"/>
      <c r="BAR166" s="5"/>
      <c r="BAS166" s="5"/>
      <c r="BAT166" s="5"/>
      <c r="BAU166" s="5"/>
      <c r="BAV166" s="5"/>
      <c r="BAW166" s="5"/>
      <c r="BAX166" s="5"/>
      <c r="BAY166" s="5"/>
      <c r="BAZ166" s="5"/>
      <c r="BBA166" s="5"/>
      <c r="BBB166" s="5"/>
      <c r="BBC166" s="5"/>
      <c r="BBD166" s="5"/>
      <c r="BBE166" s="5"/>
      <c r="BBF166" s="5"/>
      <c r="BBG166" s="5"/>
      <c r="BBH166" s="5"/>
      <c r="BBI166" s="5"/>
      <c r="BBJ166" s="5"/>
      <c r="BBK166" s="5"/>
      <c r="BBL166" s="5"/>
      <c r="BBM166" s="5"/>
      <c r="BBN166" s="5"/>
      <c r="BBO166" s="5"/>
      <c r="BBP166" s="5"/>
      <c r="BBQ166" s="5"/>
      <c r="BBR166" s="5"/>
      <c r="BBS166" s="5"/>
      <c r="BBT166" s="5"/>
      <c r="BBU166" s="5"/>
      <c r="BBV166" s="5"/>
      <c r="BBW166" s="5"/>
      <c r="BBX166" s="5"/>
      <c r="BBY166" s="5"/>
      <c r="BBZ166" s="5"/>
      <c r="BCA166" s="5"/>
      <c r="BCB166" s="5"/>
      <c r="BCC166" s="5"/>
      <c r="BCD166" s="5"/>
      <c r="BCE166" s="5"/>
      <c r="BCF166" s="5"/>
      <c r="BCG166" s="5"/>
      <c r="BCH166" s="5"/>
      <c r="BCI166" s="5"/>
      <c r="BCJ166" s="5"/>
      <c r="BCK166" s="5"/>
      <c r="BCL166" s="5"/>
      <c r="BCM166" s="5"/>
      <c r="BCN166" s="5"/>
      <c r="BCO166" s="5"/>
      <c r="BCP166" s="5"/>
      <c r="BCQ166" s="5"/>
      <c r="BCR166" s="5"/>
      <c r="BCS166" s="5"/>
      <c r="BCT166" s="5"/>
      <c r="BCU166" s="5"/>
      <c r="BCV166" s="5"/>
      <c r="BCW166" s="5"/>
      <c r="BCX166" s="5"/>
      <c r="BCY166" s="5"/>
      <c r="BCZ166" s="5"/>
      <c r="BDA166" s="5"/>
      <c r="BDB166" s="5"/>
      <c r="BDC166" s="5"/>
      <c r="BDD166" s="5"/>
      <c r="BDE166" s="5"/>
      <c r="BDF166" s="5"/>
      <c r="BDG166" s="5"/>
      <c r="BDH166" s="5"/>
      <c r="BDI166" s="5"/>
      <c r="BDJ166" s="5"/>
      <c r="BDK166" s="5"/>
      <c r="BDL166" s="5"/>
      <c r="BDM166" s="5"/>
      <c r="BDN166" s="5"/>
      <c r="BDO166" s="5"/>
      <c r="BDP166" s="5"/>
      <c r="BDQ166" s="5"/>
      <c r="BDR166" s="5"/>
      <c r="BDS166" s="5"/>
      <c r="BDT166" s="5"/>
      <c r="BDU166" s="5"/>
      <c r="BDV166" s="5"/>
      <c r="BDW166" s="5"/>
      <c r="BDX166" s="5"/>
      <c r="BDY166" s="5"/>
      <c r="BDZ166" s="5"/>
      <c r="BEA166" s="5"/>
      <c r="BEB166" s="5"/>
      <c r="BEC166" s="5"/>
      <c r="BED166" s="5"/>
      <c r="BEE166" s="5"/>
      <c r="BEF166" s="5"/>
      <c r="BEG166" s="5"/>
      <c r="BEH166" s="5"/>
      <c r="BEI166" s="5"/>
      <c r="BEJ166" s="5"/>
      <c r="BEK166" s="5"/>
      <c r="BEL166" s="5"/>
      <c r="BEM166" s="5"/>
      <c r="BEN166" s="5"/>
      <c r="BEO166" s="5"/>
      <c r="BEP166" s="5"/>
      <c r="BEQ166" s="5"/>
      <c r="BER166" s="5"/>
      <c r="BES166" s="5"/>
      <c r="BET166" s="5"/>
      <c r="BEU166" s="5"/>
      <c r="BEV166" s="5"/>
      <c r="BEW166" s="5"/>
      <c r="BEX166" s="5"/>
      <c r="BEY166" s="5"/>
      <c r="BEZ166" s="5"/>
      <c r="BFA166" s="5"/>
      <c r="BFB166" s="5"/>
      <c r="BFC166" s="5"/>
      <c r="BFD166" s="5"/>
      <c r="BFE166" s="5"/>
      <c r="BFF166" s="5"/>
      <c r="BFG166" s="5"/>
      <c r="BFH166" s="5"/>
      <c r="BFI166" s="5"/>
      <c r="BFJ166" s="5"/>
      <c r="BFK166" s="5"/>
      <c r="BFL166" s="5"/>
      <c r="BFM166" s="5"/>
      <c r="BFN166" s="5"/>
      <c r="BFO166" s="5"/>
      <c r="BFP166" s="5"/>
      <c r="BFQ166" s="5"/>
      <c r="BFR166" s="5"/>
      <c r="BFS166" s="5"/>
      <c r="BFT166" s="5"/>
      <c r="BFU166" s="5"/>
      <c r="BFV166" s="5"/>
      <c r="BFW166" s="5"/>
      <c r="BFX166" s="5"/>
      <c r="BFY166" s="5"/>
      <c r="BFZ166" s="5"/>
      <c r="BGA166" s="5"/>
      <c r="BGB166" s="5"/>
      <c r="BGC166" s="5"/>
      <c r="BGD166" s="5"/>
      <c r="BGE166" s="5"/>
      <c r="BGF166" s="5"/>
      <c r="BGG166" s="5"/>
      <c r="BGH166" s="5"/>
      <c r="BGI166" s="5"/>
      <c r="BGJ166" s="5"/>
      <c r="BGK166" s="5"/>
      <c r="BGL166" s="5"/>
      <c r="BGM166" s="5"/>
      <c r="BGN166" s="5"/>
      <c r="BGO166" s="5"/>
      <c r="BGP166" s="5"/>
      <c r="BGQ166" s="5"/>
      <c r="BGR166" s="5"/>
      <c r="BGS166" s="5"/>
      <c r="BGT166" s="5"/>
      <c r="BGU166" s="5"/>
      <c r="BGV166" s="5"/>
      <c r="BGW166" s="5"/>
      <c r="BGX166" s="5"/>
      <c r="BGY166" s="5"/>
      <c r="BGZ166" s="5"/>
      <c r="BHA166" s="5"/>
      <c r="BHB166" s="5"/>
      <c r="BHC166" s="5"/>
      <c r="BHD166" s="5"/>
      <c r="BHE166" s="5"/>
      <c r="BHF166" s="5"/>
      <c r="BHG166" s="5"/>
      <c r="BHH166" s="5"/>
      <c r="BHI166" s="5"/>
      <c r="BHJ166" s="5"/>
      <c r="BHK166" s="5"/>
      <c r="BHL166" s="5"/>
      <c r="BHM166" s="5"/>
      <c r="BHN166" s="5"/>
      <c r="BHO166" s="5"/>
      <c r="BHP166" s="5"/>
      <c r="BHQ166" s="5"/>
      <c r="BHR166" s="5"/>
      <c r="BHS166" s="5"/>
      <c r="BHT166" s="5"/>
      <c r="BHU166" s="5"/>
      <c r="BHV166" s="5"/>
      <c r="BHW166" s="5"/>
      <c r="BHX166" s="5"/>
      <c r="BHY166" s="5"/>
      <c r="BHZ166" s="5"/>
      <c r="BIA166" s="5"/>
      <c r="BIB166" s="5"/>
      <c r="BIC166" s="5"/>
      <c r="BID166" s="5"/>
      <c r="BIE166" s="5"/>
      <c r="BIF166" s="5"/>
      <c r="BIG166" s="5"/>
      <c r="BIH166" s="5"/>
      <c r="BII166" s="5"/>
      <c r="BIJ166" s="5"/>
      <c r="BIK166" s="5"/>
      <c r="BIL166" s="5"/>
      <c r="BIM166" s="5"/>
      <c r="BIN166" s="5"/>
      <c r="BIO166" s="5"/>
      <c r="BIP166" s="5"/>
      <c r="BIQ166" s="5"/>
      <c r="BIR166" s="5"/>
      <c r="BIS166" s="5"/>
      <c r="BIT166" s="5"/>
      <c r="BIU166" s="5"/>
      <c r="BIV166" s="5"/>
      <c r="BIW166" s="5"/>
      <c r="BIX166" s="5"/>
      <c r="BIY166" s="5"/>
      <c r="BIZ166" s="5"/>
      <c r="BJA166" s="5"/>
      <c r="BJB166" s="5"/>
      <c r="BJC166" s="5"/>
      <c r="BJD166" s="5"/>
      <c r="BJE166" s="5"/>
      <c r="BJF166" s="5"/>
      <c r="BJG166" s="5"/>
      <c r="BJH166" s="5"/>
      <c r="BJI166" s="5"/>
      <c r="BJJ166" s="5"/>
      <c r="BJK166" s="5"/>
      <c r="BJL166" s="5"/>
      <c r="BJM166" s="5"/>
      <c r="BJN166" s="5"/>
      <c r="BJO166" s="5"/>
      <c r="BJP166" s="5"/>
      <c r="BJQ166" s="5"/>
      <c r="BJR166" s="5"/>
      <c r="BJS166" s="5"/>
      <c r="BJT166" s="5"/>
      <c r="BJU166" s="5"/>
      <c r="BJV166" s="5"/>
      <c r="BJW166" s="5"/>
      <c r="BJX166" s="5"/>
      <c r="BJY166" s="5"/>
      <c r="BJZ166" s="5"/>
      <c r="BKA166" s="5"/>
      <c r="BKB166" s="5"/>
      <c r="BKC166" s="5"/>
      <c r="BKD166" s="5"/>
      <c r="BKE166" s="5"/>
      <c r="BKF166" s="5"/>
      <c r="BKG166" s="5"/>
      <c r="BKH166" s="5"/>
      <c r="BKI166" s="5"/>
      <c r="BKJ166" s="5"/>
      <c r="BKK166" s="5"/>
      <c r="BKL166" s="5"/>
      <c r="BKM166" s="5"/>
      <c r="BKN166" s="5"/>
      <c r="BKO166" s="5"/>
      <c r="BKP166" s="5"/>
      <c r="BKQ166" s="5"/>
      <c r="BKR166" s="5"/>
      <c r="BKS166" s="5"/>
      <c r="BKT166" s="5"/>
      <c r="BKU166" s="5"/>
      <c r="BKV166" s="5"/>
      <c r="BKW166" s="5"/>
      <c r="BKX166" s="5"/>
      <c r="BKY166" s="5"/>
      <c r="BKZ166" s="5"/>
      <c r="BLA166" s="5"/>
      <c r="BLB166" s="5"/>
      <c r="BLC166" s="5"/>
      <c r="BLD166" s="5"/>
      <c r="BLE166" s="5"/>
      <c r="BLF166" s="5"/>
      <c r="BLG166" s="5"/>
      <c r="BLH166" s="5"/>
      <c r="BLI166" s="5"/>
      <c r="BLJ166" s="5"/>
      <c r="BLK166" s="5"/>
      <c r="BLL166" s="5"/>
      <c r="BLM166" s="5"/>
      <c r="BLN166" s="5"/>
      <c r="BLO166" s="5"/>
      <c r="BLP166" s="5"/>
      <c r="BLQ166" s="5"/>
      <c r="BLR166" s="5"/>
      <c r="BLS166" s="5"/>
      <c r="BLT166" s="5"/>
      <c r="BLU166" s="5"/>
      <c r="BLV166" s="5"/>
      <c r="BLW166" s="5"/>
      <c r="BLX166" s="5"/>
      <c r="BLY166" s="5"/>
      <c r="BLZ166" s="5"/>
      <c r="BMA166" s="5"/>
      <c r="BMB166" s="5"/>
      <c r="BMC166" s="5"/>
      <c r="BMD166" s="5"/>
      <c r="BME166" s="5"/>
      <c r="BMF166" s="5"/>
      <c r="BMG166" s="5"/>
      <c r="BMH166" s="5"/>
      <c r="BMI166" s="5"/>
      <c r="BMJ166" s="5"/>
      <c r="BMK166" s="5"/>
      <c r="BML166" s="5"/>
      <c r="BMM166" s="5"/>
      <c r="BMN166" s="5"/>
      <c r="BMO166" s="5"/>
      <c r="BMP166" s="5"/>
      <c r="BMQ166" s="5"/>
      <c r="BMR166" s="5"/>
      <c r="BMS166" s="5"/>
      <c r="BMT166" s="5"/>
      <c r="BMU166" s="5"/>
      <c r="BMV166" s="5"/>
      <c r="BMW166" s="5"/>
      <c r="BMX166" s="5"/>
      <c r="BMY166" s="5"/>
      <c r="BMZ166" s="5"/>
      <c r="BNA166" s="5"/>
      <c r="BNB166" s="5"/>
      <c r="BNC166" s="5"/>
      <c r="BND166" s="5"/>
      <c r="BNE166" s="5"/>
      <c r="BNF166" s="5"/>
      <c r="BNG166" s="5"/>
      <c r="BNH166" s="5"/>
      <c r="BNI166" s="5"/>
      <c r="BNJ166" s="5"/>
      <c r="BNK166" s="5"/>
      <c r="BNL166" s="5"/>
      <c r="BNM166" s="5"/>
      <c r="BNN166" s="5"/>
      <c r="BNO166" s="5"/>
      <c r="BNP166" s="5"/>
      <c r="BNQ166" s="5"/>
      <c r="BNR166" s="5"/>
      <c r="BNS166" s="5"/>
      <c r="BNT166" s="5"/>
      <c r="BNU166" s="5"/>
      <c r="BNV166" s="5"/>
      <c r="BNW166" s="5"/>
      <c r="BNX166" s="5"/>
      <c r="BNY166" s="5"/>
      <c r="BNZ166" s="5"/>
      <c r="BOA166" s="5"/>
      <c r="BOB166" s="5"/>
      <c r="BOC166" s="5"/>
      <c r="BOD166" s="5"/>
      <c r="BOE166" s="5"/>
      <c r="BOF166" s="5"/>
      <c r="BOG166" s="5"/>
      <c r="BOH166" s="5"/>
      <c r="BOI166" s="5"/>
      <c r="BOJ166" s="5"/>
      <c r="BOK166" s="5"/>
      <c r="BOL166" s="5"/>
      <c r="BOM166" s="5"/>
      <c r="BON166" s="5"/>
      <c r="BOO166" s="5"/>
      <c r="BOP166" s="5"/>
      <c r="BOQ166" s="5"/>
      <c r="BOR166" s="5"/>
      <c r="BOS166" s="5"/>
      <c r="BOT166" s="5"/>
      <c r="BOU166" s="5"/>
      <c r="BOV166" s="5"/>
      <c r="BOW166" s="5"/>
      <c r="BOX166" s="5"/>
      <c r="BOY166" s="5"/>
      <c r="BOZ166" s="5"/>
      <c r="BPA166" s="5"/>
      <c r="BPB166" s="5"/>
      <c r="BPC166" s="5"/>
      <c r="BPD166" s="5"/>
      <c r="BPE166" s="5"/>
      <c r="BPF166" s="5"/>
      <c r="BPG166" s="5"/>
      <c r="BPH166" s="5"/>
      <c r="BPI166" s="5"/>
      <c r="BPJ166" s="5"/>
      <c r="BPK166" s="5"/>
      <c r="BPL166" s="5"/>
      <c r="BPM166" s="5"/>
      <c r="BPN166" s="5"/>
      <c r="BPO166" s="5"/>
      <c r="BPP166" s="5"/>
      <c r="BPQ166" s="5"/>
      <c r="BPR166" s="5"/>
      <c r="BPS166" s="5"/>
      <c r="BPT166" s="5"/>
      <c r="BPU166" s="5"/>
      <c r="BPV166" s="5"/>
      <c r="BPW166" s="5"/>
      <c r="BPX166" s="5"/>
      <c r="BPY166" s="5"/>
      <c r="BPZ166" s="5"/>
      <c r="BQA166" s="5"/>
      <c r="BQB166" s="5"/>
      <c r="BQC166" s="5"/>
      <c r="BQD166" s="5"/>
      <c r="BQE166" s="5"/>
      <c r="BQF166" s="5"/>
      <c r="BQG166" s="5"/>
      <c r="BQH166" s="5"/>
      <c r="BQI166" s="5"/>
      <c r="BQJ166" s="5"/>
      <c r="BQK166" s="5"/>
      <c r="BQL166" s="5"/>
      <c r="BQM166" s="5"/>
      <c r="BQN166" s="5"/>
      <c r="BQO166" s="5"/>
      <c r="BQP166" s="5"/>
      <c r="BQQ166" s="5"/>
      <c r="BQR166" s="5"/>
      <c r="BQS166" s="5"/>
      <c r="BQT166" s="5"/>
      <c r="BQU166" s="5"/>
      <c r="BQV166" s="5"/>
      <c r="BQW166" s="5"/>
      <c r="BQX166" s="5"/>
      <c r="BQY166" s="5"/>
      <c r="BQZ166" s="5"/>
      <c r="BRA166" s="5"/>
      <c r="BRB166" s="5"/>
      <c r="BRC166" s="5"/>
      <c r="BRD166" s="5"/>
      <c r="BRE166" s="5"/>
      <c r="BRF166" s="5"/>
      <c r="BRG166" s="5"/>
      <c r="BRH166" s="5"/>
      <c r="BRI166" s="5"/>
      <c r="BRJ166" s="5"/>
      <c r="BRK166" s="5"/>
      <c r="BRL166" s="5"/>
      <c r="BRM166" s="5"/>
      <c r="BRN166" s="5"/>
      <c r="BRO166" s="5"/>
      <c r="BRP166" s="5"/>
      <c r="BRQ166" s="5"/>
      <c r="BRR166" s="5"/>
      <c r="BRS166" s="5"/>
      <c r="BRT166" s="5"/>
      <c r="BRU166" s="5"/>
      <c r="BRV166" s="5"/>
      <c r="BRW166" s="5"/>
      <c r="BRX166" s="5"/>
      <c r="BRY166" s="5"/>
      <c r="BRZ166" s="5"/>
      <c r="BSA166" s="5"/>
      <c r="BSB166" s="5"/>
      <c r="BSC166" s="5"/>
      <c r="BSD166" s="5"/>
      <c r="BSE166" s="5"/>
      <c r="BSF166" s="5"/>
      <c r="BSG166" s="5"/>
      <c r="BSH166" s="5"/>
      <c r="BSI166" s="5"/>
      <c r="BSJ166" s="5"/>
      <c r="BSK166" s="5"/>
      <c r="BSL166" s="5"/>
      <c r="BSM166" s="5"/>
      <c r="BSN166" s="5"/>
      <c r="BSO166" s="5"/>
      <c r="BSP166" s="5"/>
      <c r="BSQ166" s="5"/>
      <c r="BSR166" s="5"/>
      <c r="BSS166" s="5"/>
      <c r="BST166" s="5"/>
      <c r="BSU166" s="5"/>
      <c r="BSV166" s="5"/>
      <c r="BSW166" s="5"/>
      <c r="BSX166" s="5"/>
      <c r="BSY166" s="5"/>
      <c r="BSZ166" s="5"/>
      <c r="BTA166" s="5"/>
      <c r="BTB166" s="5"/>
      <c r="BTC166" s="5"/>
      <c r="BTD166" s="5"/>
      <c r="BTE166" s="5"/>
      <c r="BTF166" s="5"/>
      <c r="BTG166" s="5"/>
      <c r="BTH166" s="5"/>
      <c r="BTI166" s="5"/>
      <c r="BTJ166" s="5"/>
      <c r="BTK166" s="5"/>
      <c r="BTL166" s="5"/>
      <c r="BTM166" s="5"/>
      <c r="BTN166" s="5"/>
      <c r="BTO166" s="5"/>
      <c r="BTP166" s="5"/>
      <c r="BTQ166" s="5"/>
      <c r="BTR166" s="5"/>
      <c r="BTS166" s="5"/>
      <c r="BTT166" s="5"/>
      <c r="BTU166" s="5"/>
      <c r="BTV166" s="5"/>
      <c r="BTW166" s="5"/>
      <c r="BTX166" s="5"/>
      <c r="BTY166" s="5"/>
      <c r="BTZ166" s="5"/>
      <c r="BUA166" s="5"/>
      <c r="BUB166" s="5"/>
      <c r="BUC166" s="5"/>
      <c r="BUD166" s="5"/>
      <c r="BUE166" s="5"/>
      <c r="BUF166" s="5"/>
      <c r="BUG166" s="5"/>
      <c r="BUH166" s="5"/>
      <c r="BUI166" s="5"/>
      <c r="BUJ166" s="5"/>
      <c r="BUK166" s="5"/>
      <c r="BUL166" s="5"/>
      <c r="BUM166" s="5"/>
      <c r="BUN166" s="5"/>
      <c r="BUO166" s="5"/>
      <c r="BUP166" s="5"/>
      <c r="BUQ166" s="5"/>
      <c r="BUR166" s="5"/>
      <c r="BUS166" s="5"/>
      <c r="BUT166" s="5"/>
      <c r="BUU166" s="5"/>
      <c r="BUV166" s="5"/>
      <c r="BUW166" s="5"/>
      <c r="BUX166" s="5"/>
      <c r="BUY166" s="5"/>
      <c r="BUZ166" s="5"/>
      <c r="BVA166" s="5"/>
      <c r="BVB166" s="5"/>
      <c r="BVC166" s="5"/>
      <c r="BVD166" s="5"/>
      <c r="BVE166" s="5"/>
      <c r="BVF166" s="5"/>
      <c r="BVG166" s="5"/>
      <c r="BVH166" s="5"/>
      <c r="BVI166" s="5"/>
      <c r="BVJ166" s="5"/>
      <c r="BVK166" s="5"/>
      <c r="BVL166" s="5"/>
      <c r="BVM166" s="5"/>
      <c r="BVN166" s="5"/>
      <c r="BVO166" s="5"/>
      <c r="BVP166" s="5"/>
      <c r="BVQ166" s="5"/>
      <c r="BVR166" s="5"/>
      <c r="BVS166" s="5"/>
      <c r="BVT166" s="5"/>
      <c r="BVU166" s="5"/>
      <c r="BVV166" s="5"/>
      <c r="BVW166" s="5"/>
      <c r="BVX166" s="5"/>
      <c r="BVY166" s="5"/>
      <c r="BVZ166" s="5"/>
      <c r="BWA166" s="5"/>
      <c r="BWB166" s="5"/>
      <c r="BWC166" s="5"/>
      <c r="BWD166" s="5"/>
      <c r="BWE166" s="5"/>
      <c r="BWF166" s="5"/>
      <c r="BWG166" s="5"/>
      <c r="BWH166" s="5"/>
      <c r="BWI166" s="5"/>
      <c r="BWJ166" s="5"/>
      <c r="BWK166" s="5"/>
      <c r="BWL166" s="5"/>
      <c r="BWM166" s="5"/>
      <c r="BWN166" s="5"/>
      <c r="BWO166" s="5"/>
      <c r="BWP166" s="5"/>
      <c r="BWQ166" s="5"/>
      <c r="BWR166" s="5"/>
      <c r="BWS166" s="5"/>
      <c r="BWT166" s="5"/>
      <c r="BWU166" s="5"/>
      <c r="BWV166" s="5"/>
      <c r="BWW166" s="5"/>
      <c r="BWX166" s="5"/>
      <c r="BWY166" s="5"/>
      <c r="BWZ166" s="5"/>
      <c r="BXA166" s="5"/>
      <c r="BXB166" s="5"/>
      <c r="BXC166" s="5"/>
      <c r="BXD166" s="5"/>
      <c r="BXE166" s="5"/>
      <c r="BXF166" s="5"/>
      <c r="BXG166" s="5"/>
      <c r="BXH166" s="5"/>
      <c r="BXI166" s="5"/>
      <c r="BXJ166" s="5"/>
      <c r="BXK166" s="5"/>
      <c r="BXL166" s="5"/>
      <c r="BXM166" s="5"/>
      <c r="BXN166" s="5"/>
      <c r="BXO166" s="5"/>
      <c r="BXP166" s="5"/>
      <c r="BXQ166" s="5"/>
      <c r="BXR166" s="5"/>
      <c r="BXS166" s="5"/>
      <c r="BXT166" s="5"/>
      <c r="BXU166" s="5"/>
      <c r="BXV166" s="5"/>
      <c r="BXW166" s="5"/>
      <c r="BXX166" s="5"/>
      <c r="BXY166" s="5"/>
      <c r="BXZ166" s="5"/>
      <c r="BYA166" s="5"/>
      <c r="BYB166" s="5"/>
      <c r="BYC166" s="5"/>
      <c r="BYD166" s="5"/>
      <c r="BYE166" s="5"/>
      <c r="BYF166" s="5"/>
      <c r="BYG166" s="5"/>
      <c r="BYH166" s="5"/>
      <c r="BYI166" s="5"/>
      <c r="BYJ166" s="5"/>
      <c r="BYK166" s="5"/>
      <c r="BYL166" s="5"/>
      <c r="BYM166" s="5"/>
      <c r="BYN166" s="5"/>
      <c r="BYO166" s="5"/>
      <c r="BYP166" s="5"/>
      <c r="BYQ166" s="5"/>
      <c r="BYR166" s="5"/>
      <c r="BYS166" s="5"/>
      <c r="BYT166" s="5"/>
      <c r="BYU166" s="5"/>
      <c r="BYV166" s="5"/>
      <c r="BYW166" s="5"/>
      <c r="BYX166" s="5"/>
      <c r="BYY166" s="5"/>
      <c r="BYZ166" s="5"/>
      <c r="BZA166" s="5"/>
      <c r="BZB166" s="5"/>
      <c r="BZC166" s="5"/>
      <c r="BZD166" s="5"/>
      <c r="BZE166" s="5"/>
      <c r="BZF166" s="5"/>
      <c r="BZG166" s="5"/>
      <c r="BZH166" s="5"/>
      <c r="BZI166" s="5"/>
      <c r="BZJ166" s="5"/>
      <c r="BZK166" s="5"/>
      <c r="BZL166" s="5"/>
      <c r="BZM166" s="5"/>
      <c r="BZN166" s="5"/>
      <c r="BZO166" s="5"/>
      <c r="BZP166" s="5"/>
      <c r="BZQ166" s="5"/>
      <c r="BZR166" s="5"/>
      <c r="BZS166" s="5"/>
      <c r="BZT166" s="5"/>
      <c r="BZU166" s="5"/>
      <c r="BZV166" s="5"/>
      <c r="BZW166" s="5"/>
      <c r="BZX166" s="5"/>
      <c r="BZY166" s="5"/>
      <c r="BZZ166" s="5"/>
      <c r="CAA166" s="5"/>
      <c r="CAB166" s="5"/>
      <c r="CAC166" s="5"/>
      <c r="CAD166" s="5"/>
      <c r="CAE166" s="5"/>
      <c r="CAF166" s="5"/>
      <c r="CAG166" s="5"/>
      <c r="CAH166" s="5"/>
      <c r="CAI166" s="5"/>
      <c r="CAJ166" s="5"/>
      <c r="CAK166" s="5"/>
      <c r="CAL166" s="5"/>
      <c r="CAM166" s="5"/>
      <c r="CAN166" s="5"/>
      <c r="CAO166" s="5"/>
      <c r="CAP166" s="5"/>
      <c r="CAQ166" s="5"/>
      <c r="CAR166" s="5"/>
      <c r="CAS166" s="5"/>
      <c r="CAT166" s="5"/>
      <c r="CAU166" s="5"/>
      <c r="CAV166" s="5"/>
      <c r="CAW166" s="5"/>
      <c r="CAX166" s="5"/>
      <c r="CAY166" s="5"/>
      <c r="CAZ166" s="5"/>
      <c r="CBA166" s="5"/>
      <c r="CBB166" s="5"/>
      <c r="CBC166" s="5"/>
      <c r="CBD166" s="5"/>
      <c r="CBE166" s="5"/>
      <c r="CBF166" s="5"/>
      <c r="CBG166" s="5"/>
      <c r="CBH166" s="5"/>
      <c r="CBI166" s="5"/>
      <c r="CBJ166" s="5"/>
      <c r="CBK166" s="5"/>
      <c r="CBL166" s="5"/>
      <c r="CBM166" s="5"/>
      <c r="CBN166" s="5"/>
      <c r="CBO166" s="5"/>
      <c r="CBP166" s="5"/>
      <c r="CBQ166" s="5"/>
      <c r="CBR166" s="5"/>
      <c r="CBS166" s="5"/>
      <c r="CBT166" s="5"/>
      <c r="CBU166" s="5"/>
      <c r="CBV166" s="5"/>
      <c r="CBW166" s="5"/>
      <c r="CBX166" s="5"/>
      <c r="CBY166" s="5"/>
      <c r="CBZ166" s="5"/>
      <c r="CCA166" s="5"/>
      <c r="CCB166" s="5"/>
      <c r="CCC166" s="5"/>
      <c r="CCD166" s="5"/>
      <c r="CCE166" s="5"/>
      <c r="CCF166" s="5"/>
      <c r="CCG166" s="5"/>
      <c r="CCH166" s="5"/>
      <c r="CCI166" s="5"/>
      <c r="CCJ166" s="5"/>
      <c r="CCK166" s="5"/>
      <c r="CCL166" s="5"/>
      <c r="CCM166" s="5"/>
      <c r="CCN166" s="5"/>
      <c r="CCO166" s="5"/>
      <c r="CCP166" s="5"/>
      <c r="CCQ166" s="5"/>
      <c r="CCR166" s="5"/>
      <c r="CCS166" s="5"/>
      <c r="CCT166" s="5"/>
      <c r="CCU166" s="5"/>
      <c r="CCV166" s="5"/>
      <c r="CCW166" s="5"/>
      <c r="CCX166" s="5"/>
      <c r="CCY166" s="5"/>
      <c r="CCZ166" s="5"/>
      <c r="CDA166" s="5"/>
      <c r="CDB166" s="5"/>
      <c r="CDC166" s="5"/>
      <c r="CDD166" s="5"/>
      <c r="CDE166" s="5"/>
      <c r="CDF166" s="5"/>
      <c r="CDG166" s="5"/>
      <c r="CDH166" s="5"/>
      <c r="CDI166" s="5"/>
      <c r="CDJ166" s="5"/>
      <c r="CDK166" s="5"/>
      <c r="CDL166" s="5"/>
      <c r="CDM166" s="5"/>
      <c r="CDN166" s="5"/>
      <c r="CDO166" s="5"/>
      <c r="CDP166" s="5"/>
      <c r="CDQ166" s="5"/>
      <c r="CDR166" s="5"/>
      <c r="CDS166" s="5"/>
      <c r="CDT166" s="5"/>
      <c r="CDU166" s="5"/>
      <c r="CDV166" s="5"/>
      <c r="CDW166" s="5"/>
      <c r="CDX166" s="5"/>
      <c r="CDY166" s="5"/>
      <c r="CDZ166" s="5"/>
      <c r="CEA166" s="5"/>
      <c r="CEB166" s="5"/>
      <c r="CEC166" s="5"/>
      <c r="CED166" s="5"/>
      <c r="CEE166" s="5"/>
      <c r="CEF166" s="5"/>
      <c r="CEG166" s="5"/>
      <c r="CEH166" s="5"/>
      <c r="CEI166" s="5"/>
      <c r="CEJ166" s="5"/>
      <c r="CEK166" s="5"/>
      <c r="CEL166" s="5"/>
      <c r="CEM166" s="5"/>
      <c r="CEN166" s="5"/>
      <c r="CEO166" s="5"/>
      <c r="CEP166" s="5"/>
      <c r="CEQ166" s="5"/>
      <c r="CER166" s="5"/>
      <c r="CES166" s="5"/>
      <c r="CET166" s="5"/>
      <c r="CEU166" s="5"/>
      <c r="CEV166" s="5"/>
      <c r="CEW166" s="5"/>
      <c r="CEX166" s="5"/>
      <c r="CEY166" s="5"/>
      <c r="CEZ166" s="5"/>
      <c r="CFA166" s="5"/>
      <c r="CFB166" s="5"/>
      <c r="CFC166" s="5"/>
      <c r="CFD166" s="5"/>
      <c r="CFE166" s="5"/>
      <c r="CFF166" s="5"/>
      <c r="CFG166" s="5"/>
      <c r="CFH166" s="5"/>
      <c r="CFI166" s="5"/>
      <c r="CFJ166" s="5"/>
      <c r="CFK166" s="5"/>
      <c r="CFL166" s="5"/>
      <c r="CFM166" s="5"/>
      <c r="CFN166" s="5"/>
      <c r="CFO166" s="5"/>
      <c r="CFP166" s="5"/>
      <c r="CFQ166" s="5"/>
      <c r="CFR166" s="5"/>
      <c r="CFS166" s="5"/>
      <c r="CFT166" s="5"/>
      <c r="CFU166" s="5"/>
      <c r="CFV166" s="5"/>
      <c r="CFW166" s="5"/>
      <c r="CFX166" s="5"/>
      <c r="CFY166" s="5"/>
      <c r="CFZ166" s="5"/>
      <c r="CGA166" s="5"/>
      <c r="CGB166" s="5"/>
      <c r="CGC166" s="5"/>
      <c r="CGD166" s="5"/>
      <c r="CGE166" s="5"/>
      <c r="CGF166" s="5"/>
      <c r="CGG166" s="5"/>
      <c r="CGH166" s="5"/>
      <c r="CGI166" s="5"/>
      <c r="CGJ166" s="5"/>
      <c r="CGK166" s="5"/>
      <c r="CGL166" s="5"/>
      <c r="CGM166" s="5"/>
      <c r="CGN166" s="5"/>
      <c r="CGO166" s="5"/>
      <c r="CGP166" s="5"/>
      <c r="CGQ166" s="5"/>
      <c r="CGR166" s="5"/>
      <c r="CGS166" s="5"/>
      <c r="CGT166" s="5"/>
      <c r="CGU166" s="5"/>
      <c r="CGV166" s="5"/>
      <c r="CGW166" s="5"/>
      <c r="CGX166" s="5"/>
      <c r="CGY166" s="5"/>
      <c r="CGZ166" s="5"/>
      <c r="CHA166" s="5"/>
      <c r="CHB166" s="5"/>
      <c r="CHC166" s="5"/>
      <c r="CHD166" s="5"/>
      <c r="CHE166" s="5"/>
      <c r="CHF166" s="5"/>
      <c r="CHG166" s="5"/>
      <c r="CHH166" s="5"/>
      <c r="CHI166" s="5"/>
      <c r="CHJ166" s="5"/>
      <c r="CHK166" s="5"/>
      <c r="CHL166" s="5"/>
      <c r="CHM166" s="5"/>
      <c r="CHN166" s="5"/>
      <c r="CHO166" s="5"/>
      <c r="CHP166" s="5"/>
      <c r="CHQ166" s="5"/>
      <c r="CHR166" s="5"/>
      <c r="CHS166" s="5"/>
      <c r="CHT166" s="5"/>
      <c r="CHU166" s="5"/>
      <c r="CHV166" s="5"/>
      <c r="CHW166" s="5"/>
      <c r="CHX166" s="5"/>
      <c r="CHY166" s="5"/>
      <c r="CHZ166" s="5"/>
      <c r="CIA166" s="5"/>
      <c r="CIB166" s="5"/>
      <c r="CIC166" s="5"/>
      <c r="CID166" s="5"/>
      <c r="CIE166" s="5"/>
      <c r="CIF166" s="5"/>
      <c r="CIG166" s="5"/>
      <c r="CIH166" s="5"/>
      <c r="CII166" s="5"/>
      <c r="CIJ166" s="5"/>
      <c r="CIK166" s="5"/>
      <c r="CIL166" s="5"/>
      <c r="CIM166" s="5"/>
      <c r="CIN166" s="5"/>
      <c r="CIO166" s="5"/>
      <c r="CIP166" s="5"/>
      <c r="CIQ166" s="5"/>
      <c r="CIR166" s="5"/>
      <c r="CIS166" s="5"/>
      <c r="CIT166" s="5"/>
      <c r="CIU166" s="5"/>
      <c r="CIV166" s="5"/>
      <c r="CIW166" s="5"/>
      <c r="CIX166" s="5"/>
      <c r="CIY166" s="5"/>
      <c r="CIZ166" s="5"/>
      <c r="CJA166" s="5"/>
      <c r="CJB166" s="5"/>
      <c r="CJC166" s="5"/>
      <c r="CJD166" s="5"/>
      <c r="CJE166" s="5"/>
      <c r="CJF166" s="5"/>
      <c r="CJG166" s="5"/>
      <c r="CJH166" s="5"/>
      <c r="CJI166" s="5"/>
      <c r="CJJ166" s="5"/>
      <c r="CJK166" s="5"/>
      <c r="CJL166" s="5"/>
      <c r="CJM166" s="5"/>
      <c r="CJN166" s="5"/>
      <c r="CJO166" s="5"/>
      <c r="CJP166" s="5"/>
      <c r="CJQ166" s="5"/>
      <c r="CJR166" s="5"/>
      <c r="CJS166" s="5"/>
      <c r="CJT166" s="5"/>
      <c r="CJU166" s="5"/>
      <c r="CJV166" s="5"/>
      <c r="CJW166" s="5"/>
      <c r="CJX166" s="5"/>
      <c r="CJY166" s="5"/>
      <c r="CJZ166" s="5"/>
      <c r="CKA166" s="5"/>
      <c r="CKB166" s="5"/>
      <c r="CKC166" s="5"/>
      <c r="CKD166" s="5"/>
      <c r="CKE166" s="5"/>
      <c r="CKF166" s="5"/>
      <c r="CKG166" s="5"/>
      <c r="CKH166" s="5"/>
      <c r="CKI166" s="5"/>
      <c r="CKJ166" s="5"/>
      <c r="CKK166" s="5"/>
      <c r="CKL166" s="5"/>
      <c r="CKM166" s="5"/>
      <c r="CKN166" s="5"/>
      <c r="CKO166" s="5"/>
      <c r="CKP166" s="5"/>
      <c r="CKQ166" s="5"/>
      <c r="CKR166" s="5"/>
      <c r="CKS166" s="5"/>
      <c r="CKT166" s="5"/>
      <c r="CKU166" s="5"/>
      <c r="CKV166" s="5"/>
      <c r="CKW166" s="5"/>
      <c r="CKX166" s="5"/>
      <c r="CKY166" s="5"/>
      <c r="CKZ166" s="5"/>
      <c r="CLA166" s="5"/>
      <c r="CLB166" s="5"/>
      <c r="CLC166" s="5"/>
      <c r="CLD166" s="5"/>
      <c r="CLE166" s="5"/>
      <c r="CLF166" s="5"/>
      <c r="CLG166" s="5"/>
      <c r="CLH166" s="5"/>
      <c r="CLI166" s="5"/>
      <c r="CLJ166" s="5"/>
      <c r="CLK166" s="5"/>
      <c r="CLL166" s="5"/>
      <c r="CLM166" s="5"/>
      <c r="CLN166" s="5"/>
      <c r="CLO166" s="5"/>
      <c r="CLP166" s="5"/>
      <c r="CLQ166" s="5"/>
      <c r="CLR166" s="5"/>
      <c r="CLS166" s="5"/>
      <c r="CLT166" s="5"/>
      <c r="CLU166" s="5"/>
      <c r="CLV166" s="5"/>
      <c r="CLW166" s="5"/>
      <c r="CLX166" s="5"/>
      <c r="CLY166" s="5"/>
      <c r="CLZ166" s="5"/>
      <c r="CMA166" s="5"/>
      <c r="CMB166" s="5"/>
      <c r="CMC166" s="5"/>
      <c r="CMD166" s="5"/>
      <c r="CME166" s="5"/>
      <c r="CMF166" s="5"/>
      <c r="CMG166" s="5"/>
      <c r="CMH166" s="5"/>
      <c r="CMI166" s="5"/>
      <c r="CMJ166" s="5"/>
      <c r="CMK166" s="5"/>
      <c r="CML166" s="5"/>
      <c r="CMM166" s="5"/>
      <c r="CMN166" s="5"/>
      <c r="CMO166" s="5"/>
      <c r="CMP166" s="5"/>
      <c r="CMQ166" s="5"/>
      <c r="CMR166" s="5"/>
      <c r="CMS166" s="5"/>
      <c r="CMT166" s="5"/>
      <c r="CMU166" s="5"/>
      <c r="CMV166" s="5"/>
      <c r="CMW166" s="5"/>
      <c r="CMX166" s="5"/>
      <c r="CMY166" s="5"/>
      <c r="CMZ166" s="5"/>
      <c r="CNA166" s="5"/>
      <c r="CNB166" s="5"/>
      <c r="CNC166" s="5"/>
      <c r="CND166" s="5"/>
      <c r="CNE166" s="5"/>
      <c r="CNF166" s="5"/>
      <c r="CNG166" s="5"/>
      <c r="CNH166" s="5"/>
      <c r="CNI166" s="5"/>
      <c r="CNJ166" s="5"/>
      <c r="CNK166" s="5"/>
      <c r="CNL166" s="5"/>
      <c r="CNM166" s="5"/>
      <c r="CNN166" s="5"/>
      <c r="CNO166" s="5"/>
      <c r="CNP166" s="5"/>
      <c r="CNQ166" s="5"/>
      <c r="CNR166" s="5"/>
      <c r="CNS166" s="5"/>
      <c r="CNT166" s="5"/>
      <c r="CNU166" s="5"/>
      <c r="CNV166" s="5"/>
      <c r="CNW166" s="5"/>
      <c r="CNX166" s="5"/>
      <c r="CNY166" s="5"/>
      <c r="CNZ166" s="5"/>
      <c r="COA166" s="5"/>
      <c r="COB166" s="5"/>
      <c r="COC166" s="5"/>
      <c r="COD166" s="5"/>
      <c r="COE166" s="5"/>
      <c r="COF166" s="5"/>
      <c r="COG166" s="5"/>
      <c r="COH166" s="5"/>
      <c r="COI166" s="5"/>
      <c r="COJ166" s="5"/>
      <c r="COK166" s="5"/>
      <c r="COL166" s="5"/>
      <c r="COM166" s="5"/>
      <c r="CON166" s="5"/>
      <c r="COO166" s="5"/>
      <c r="COP166" s="5"/>
      <c r="COQ166" s="5"/>
      <c r="COR166" s="5"/>
      <c r="COS166" s="5"/>
      <c r="COT166" s="5"/>
      <c r="COU166" s="5"/>
      <c r="COV166" s="5"/>
      <c r="COW166" s="5"/>
      <c r="COX166" s="5"/>
      <c r="COY166" s="5"/>
      <c r="COZ166" s="5"/>
      <c r="CPA166" s="5"/>
      <c r="CPB166" s="5"/>
      <c r="CPC166" s="5"/>
      <c r="CPD166" s="5"/>
      <c r="CPE166" s="5"/>
      <c r="CPF166" s="5"/>
      <c r="CPG166" s="5"/>
      <c r="CPH166" s="5"/>
      <c r="CPI166" s="5"/>
      <c r="CPJ166" s="5"/>
      <c r="CPK166" s="5"/>
      <c r="CPL166" s="5"/>
      <c r="CPM166" s="5"/>
      <c r="CPN166" s="5"/>
      <c r="CPO166" s="5"/>
      <c r="CPP166" s="5"/>
      <c r="CPQ166" s="5"/>
      <c r="CPR166" s="5"/>
      <c r="CPS166" s="5"/>
      <c r="CPT166" s="5"/>
      <c r="CPU166" s="5"/>
      <c r="CPV166" s="5"/>
      <c r="CPW166" s="5"/>
      <c r="CPX166" s="5"/>
      <c r="CPY166" s="5"/>
      <c r="CPZ166" s="5"/>
      <c r="CQA166" s="5"/>
      <c r="CQB166" s="5"/>
      <c r="CQC166" s="5"/>
      <c r="CQD166" s="5"/>
      <c r="CQE166" s="5"/>
      <c r="CQF166" s="5"/>
      <c r="CQG166" s="5"/>
      <c r="CQH166" s="5"/>
      <c r="CQI166" s="5"/>
      <c r="CQJ166" s="5"/>
      <c r="CQK166" s="5"/>
      <c r="CQL166" s="5"/>
      <c r="CQM166" s="5"/>
      <c r="CQN166" s="5"/>
      <c r="CQO166" s="5"/>
      <c r="CQP166" s="5"/>
      <c r="CQQ166" s="5"/>
      <c r="CQR166" s="5"/>
      <c r="CQS166" s="5"/>
      <c r="CQT166" s="5"/>
      <c r="CQU166" s="5"/>
      <c r="CQV166" s="5"/>
      <c r="CQW166" s="5"/>
      <c r="CQX166" s="5"/>
      <c r="CQY166" s="5"/>
      <c r="CQZ166" s="5"/>
      <c r="CRA166" s="5"/>
      <c r="CRB166" s="5"/>
      <c r="CRC166" s="5"/>
      <c r="CRD166" s="5"/>
      <c r="CRE166" s="5"/>
      <c r="CRF166" s="5"/>
      <c r="CRG166" s="5"/>
      <c r="CRH166" s="5"/>
      <c r="CRI166" s="5"/>
      <c r="CRJ166" s="5"/>
      <c r="CRK166" s="5"/>
      <c r="CRL166" s="5"/>
      <c r="CRM166" s="5"/>
      <c r="CRN166" s="5"/>
      <c r="CRO166" s="5"/>
      <c r="CRP166" s="5"/>
      <c r="CRQ166" s="5"/>
      <c r="CRR166" s="5"/>
      <c r="CRS166" s="5"/>
      <c r="CRT166" s="5"/>
      <c r="CRU166" s="5"/>
      <c r="CRV166" s="5"/>
      <c r="CRW166" s="5"/>
      <c r="CRX166" s="5"/>
      <c r="CRY166" s="5"/>
      <c r="CRZ166" s="5"/>
      <c r="CSA166" s="5"/>
      <c r="CSB166" s="5"/>
      <c r="CSC166" s="5"/>
      <c r="CSD166" s="5"/>
      <c r="CSE166" s="5"/>
      <c r="CSF166" s="5"/>
      <c r="CSG166" s="5"/>
      <c r="CSH166" s="5"/>
      <c r="CSI166" s="5"/>
      <c r="CSJ166" s="5"/>
      <c r="CSK166" s="5"/>
      <c r="CSL166" s="5"/>
      <c r="CSM166" s="5"/>
      <c r="CSN166" s="5"/>
      <c r="CSO166" s="5"/>
      <c r="CSP166" s="5"/>
      <c r="CSQ166" s="5"/>
      <c r="CSR166" s="5"/>
      <c r="CSS166" s="5"/>
      <c r="CST166" s="5"/>
      <c r="CSU166" s="5"/>
      <c r="CSV166" s="5"/>
      <c r="CSW166" s="5"/>
      <c r="CSX166" s="5"/>
      <c r="CSY166" s="5"/>
      <c r="CSZ166" s="5"/>
      <c r="CTA166" s="5"/>
      <c r="CTB166" s="5"/>
      <c r="CTC166" s="5"/>
      <c r="CTD166" s="5"/>
      <c r="CTE166" s="5"/>
      <c r="CTF166" s="5"/>
      <c r="CTG166" s="5"/>
      <c r="CTH166" s="5"/>
      <c r="CTI166" s="5"/>
      <c r="CTJ166" s="5"/>
      <c r="CTK166" s="5"/>
      <c r="CTL166" s="5"/>
      <c r="CTM166" s="5"/>
      <c r="CTN166" s="5"/>
      <c r="CTO166" s="5"/>
      <c r="CTP166" s="5"/>
      <c r="CTQ166" s="5"/>
      <c r="CTR166" s="5"/>
      <c r="CTS166" s="5"/>
      <c r="CTT166" s="5"/>
      <c r="CTU166" s="5"/>
      <c r="CTV166" s="5"/>
      <c r="CTW166" s="5"/>
      <c r="CTX166" s="5"/>
      <c r="CTY166" s="5"/>
      <c r="CTZ166" s="5"/>
      <c r="CUA166" s="5"/>
      <c r="CUB166" s="5"/>
      <c r="CUC166" s="5"/>
      <c r="CUD166" s="5"/>
      <c r="CUE166" s="5"/>
      <c r="CUF166" s="5"/>
      <c r="CUG166" s="5"/>
      <c r="CUH166" s="5"/>
      <c r="CUI166" s="5"/>
      <c r="CUJ166" s="5"/>
      <c r="CUK166" s="5"/>
      <c r="CUL166" s="5"/>
      <c r="CUM166" s="5"/>
      <c r="CUN166" s="5"/>
      <c r="CUO166" s="5"/>
      <c r="CUP166" s="5"/>
      <c r="CUQ166" s="5"/>
      <c r="CUR166" s="5"/>
      <c r="CUS166" s="5"/>
      <c r="CUT166" s="5"/>
      <c r="CUU166" s="5"/>
      <c r="CUV166" s="5"/>
      <c r="CUW166" s="5"/>
      <c r="CUX166" s="5"/>
      <c r="CUY166" s="5"/>
      <c r="CUZ166" s="5"/>
      <c r="CVA166" s="5"/>
      <c r="CVB166" s="5"/>
      <c r="CVC166" s="5"/>
      <c r="CVD166" s="5"/>
      <c r="CVE166" s="5"/>
      <c r="CVF166" s="5"/>
      <c r="CVG166" s="5"/>
      <c r="CVH166" s="5"/>
      <c r="CVI166" s="5"/>
      <c r="CVJ166" s="5"/>
      <c r="CVK166" s="5"/>
      <c r="CVL166" s="5"/>
      <c r="CVM166" s="5"/>
      <c r="CVN166" s="5"/>
      <c r="CVO166" s="5"/>
      <c r="CVP166" s="5"/>
      <c r="CVQ166" s="5"/>
      <c r="CVR166" s="5"/>
      <c r="CVS166" s="5"/>
      <c r="CVT166" s="5"/>
      <c r="CVU166" s="5"/>
      <c r="CVV166" s="5"/>
      <c r="CVW166" s="5"/>
      <c r="CVX166" s="5"/>
      <c r="CVY166" s="5"/>
      <c r="CVZ166" s="5"/>
      <c r="CWA166" s="5"/>
      <c r="CWB166" s="5"/>
      <c r="CWC166" s="5"/>
      <c r="CWD166" s="5"/>
      <c r="CWE166" s="5"/>
      <c r="CWF166" s="5"/>
      <c r="CWG166" s="5"/>
      <c r="CWH166" s="5"/>
      <c r="CWI166" s="5"/>
      <c r="CWJ166" s="5"/>
      <c r="CWK166" s="5"/>
      <c r="CWL166" s="5"/>
      <c r="CWM166" s="5"/>
      <c r="CWN166" s="5"/>
      <c r="CWO166" s="5"/>
      <c r="CWP166" s="5"/>
      <c r="CWQ166" s="5"/>
      <c r="CWR166" s="5"/>
      <c r="CWS166" s="5"/>
      <c r="CWT166" s="5"/>
      <c r="CWU166" s="5"/>
      <c r="CWV166" s="5"/>
      <c r="CWW166" s="5"/>
      <c r="CWX166" s="5"/>
      <c r="CWY166" s="5"/>
      <c r="CWZ166" s="5"/>
      <c r="CXA166" s="5"/>
      <c r="CXB166" s="5"/>
      <c r="CXC166" s="5"/>
      <c r="CXD166" s="5"/>
      <c r="CXE166" s="5"/>
      <c r="CXF166" s="5"/>
      <c r="CXG166" s="5"/>
      <c r="CXH166" s="5"/>
      <c r="CXI166" s="5"/>
      <c r="CXJ166" s="5"/>
      <c r="CXK166" s="5"/>
      <c r="CXL166" s="5"/>
      <c r="CXM166" s="5"/>
      <c r="CXN166" s="5"/>
      <c r="CXO166" s="5"/>
      <c r="CXP166" s="5"/>
      <c r="CXQ166" s="5"/>
      <c r="CXR166" s="5"/>
      <c r="CXS166" s="5"/>
      <c r="CXT166" s="5"/>
      <c r="CXU166" s="5"/>
      <c r="CXV166" s="5"/>
      <c r="CXW166" s="5"/>
      <c r="CXX166" s="5"/>
      <c r="CXY166" s="5"/>
      <c r="CXZ166" s="5"/>
      <c r="CYA166" s="5"/>
      <c r="CYB166" s="5"/>
      <c r="CYC166" s="5"/>
      <c r="CYD166" s="5"/>
      <c r="CYE166" s="5"/>
      <c r="CYF166" s="5"/>
      <c r="CYG166" s="5"/>
      <c r="CYH166" s="5"/>
      <c r="CYI166" s="5"/>
      <c r="CYJ166" s="5"/>
      <c r="CYK166" s="5"/>
      <c r="CYL166" s="5"/>
      <c r="CYM166" s="5"/>
      <c r="CYN166" s="5"/>
      <c r="CYO166" s="5"/>
      <c r="CYP166" s="5"/>
      <c r="CYQ166" s="5"/>
      <c r="CYR166" s="5"/>
      <c r="CYS166" s="5"/>
      <c r="CYT166" s="5"/>
      <c r="CYU166" s="5"/>
      <c r="CYV166" s="5"/>
      <c r="CYW166" s="5"/>
      <c r="CYX166" s="5"/>
      <c r="CYY166" s="5"/>
      <c r="CYZ166" s="5"/>
      <c r="CZA166" s="5"/>
      <c r="CZB166" s="5"/>
      <c r="CZC166" s="5"/>
      <c r="CZD166" s="5"/>
      <c r="CZE166" s="5"/>
      <c r="CZF166" s="5"/>
      <c r="CZG166" s="5"/>
      <c r="CZH166" s="5"/>
      <c r="CZI166" s="5"/>
      <c r="CZJ166" s="5"/>
      <c r="CZK166" s="5"/>
      <c r="CZL166" s="5"/>
      <c r="CZM166" s="5"/>
      <c r="CZN166" s="5"/>
      <c r="CZO166" s="5"/>
      <c r="CZP166" s="5"/>
      <c r="CZQ166" s="5"/>
      <c r="CZR166" s="5"/>
      <c r="CZS166" s="5"/>
      <c r="CZT166" s="5"/>
      <c r="CZU166" s="5"/>
      <c r="CZV166" s="5"/>
      <c r="CZW166" s="5"/>
      <c r="CZX166" s="5"/>
      <c r="CZY166" s="5"/>
      <c r="CZZ166" s="5"/>
      <c r="DAA166" s="5"/>
      <c r="DAB166" s="5"/>
      <c r="DAC166" s="5"/>
      <c r="DAD166" s="5"/>
      <c r="DAE166" s="5"/>
      <c r="DAF166" s="5"/>
      <c r="DAG166" s="5"/>
      <c r="DAH166" s="5"/>
      <c r="DAI166" s="5"/>
      <c r="DAJ166" s="5"/>
      <c r="DAK166" s="5"/>
      <c r="DAL166" s="5"/>
      <c r="DAM166" s="5"/>
      <c r="DAN166" s="5"/>
      <c r="DAO166" s="5"/>
      <c r="DAP166" s="5"/>
      <c r="DAQ166" s="5"/>
      <c r="DAR166" s="5"/>
      <c r="DAS166" s="5"/>
      <c r="DAT166" s="5"/>
      <c r="DAU166" s="5"/>
      <c r="DAV166" s="5"/>
      <c r="DAW166" s="5"/>
      <c r="DAX166" s="5"/>
      <c r="DAY166" s="5"/>
      <c r="DAZ166" s="5"/>
      <c r="DBA166" s="5"/>
      <c r="DBB166" s="5"/>
      <c r="DBC166" s="5"/>
      <c r="DBD166" s="5"/>
      <c r="DBE166" s="5"/>
      <c r="DBF166" s="5"/>
      <c r="DBG166" s="5"/>
      <c r="DBH166" s="5"/>
      <c r="DBI166" s="5"/>
      <c r="DBJ166" s="5"/>
      <c r="DBK166" s="5"/>
      <c r="DBL166" s="5"/>
      <c r="DBM166" s="5"/>
      <c r="DBN166" s="5"/>
      <c r="DBO166" s="5"/>
      <c r="DBP166" s="5"/>
      <c r="DBQ166" s="5"/>
      <c r="DBR166" s="5"/>
      <c r="DBS166" s="5"/>
      <c r="DBT166" s="5"/>
      <c r="DBU166" s="5"/>
      <c r="DBV166" s="5"/>
      <c r="DBW166" s="5"/>
      <c r="DBX166" s="5"/>
      <c r="DBY166" s="5"/>
      <c r="DBZ166" s="5"/>
      <c r="DCA166" s="5"/>
      <c r="DCB166" s="5"/>
      <c r="DCC166" s="5"/>
      <c r="DCD166" s="5"/>
      <c r="DCE166" s="5"/>
      <c r="DCF166" s="5"/>
      <c r="DCG166" s="5"/>
      <c r="DCH166" s="5"/>
      <c r="DCI166" s="5"/>
      <c r="DCJ166" s="5"/>
      <c r="DCK166" s="5"/>
      <c r="DCL166" s="5"/>
      <c r="DCM166" s="5"/>
      <c r="DCN166" s="5"/>
      <c r="DCO166" s="5"/>
      <c r="DCP166" s="5"/>
      <c r="DCQ166" s="5"/>
      <c r="DCR166" s="5"/>
      <c r="DCS166" s="5"/>
      <c r="DCT166" s="5"/>
      <c r="DCU166" s="5"/>
      <c r="DCV166" s="5"/>
      <c r="DCW166" s="5"/>
      <c r="DCX166" s="5"/>
      <c r="DCY166" s="5"/>
      <c r="DCZ166" s="5"/>
      <c r="DDA166" s="5"/>
      <c r="DDB166" s="5"/>
      <c r="DDC166" s="5"/>
      <c r="DDD166" s="5"/>
      <c r="DDE166" s="5"/>
      <c r="DDF166" s="5"/>
      <c r="DDG166" s="5"/>
      <c r="DDH166" s="5"/>
      <c r="DDI166" s="5"/>
      <c r="DDJ166" s="5"/>
      <c r="DDK166" s="5"/>
      <c r="DDL166" s="5"/>
      <c r="DDM166" s="5"/>
      <c r="DDN166" s="5"/>
      <c r="DDO166" s="5"/>
      <c r="DDP166" s="5"/>
      <c r="DDQ166" s="5"/>
      <c r="DDR166" s="5"/>
      <c r="DDS166" s="5"/>
      <c r="DDT166" s="5"/>
      <c r="DDU166" s="5"/>
      <c r="DDV166" s="5"/>
      <c r="DDW166" s="5"/>
      <c r="DDX166" s="5"/>
      <c r="DDY166" s="5"/>
      <c r="DDZ166" s="5"/>
      <c r="DEA166" s="5"/>
      <c r="DEB166" s="5"/>
      <c r="DEC166" s="5"/>
      <c r="DED166" s="5"/>
      <c r="DEE166" s="5"/>
      <c r="DEF166" s="5"/>
      <c r="DEG166" s="5"/>
      <c r="DEH166" s="5"/>
      <c r="DEI166" s="5"/>
      <c r="DEJ166" s="5"/>
      <c r="DEK166" s="5"/>
      <c r="DEL166" s="5"/>
      <c r="DEM166" s="5"/>
      <c r="DEN166" s="5"/>
      <c r="DEO166" s="5"/>
      <c r="DEP166" s="5"/>
      <c r="DEQ166" s="5"/>
      <c r="DER166" s="5"/>
      <c r="DES166" s="5"/>
      <c r="DET166" s="5"/>
      <c r="DEU166" s="5"/>
      <c r="DEV166" s="5"/>
      <c r="DEW166" s="5"/>
      <c r="DEX166" s="5"/>
      <c r="DEY166" s="5"/>
      <c r="DEZ166" s="5"/>
      <c r="DFA166" s="5"/>
      <c r="DFB166" s="5"/>
      <c r="DFC166" s="5"/>
      <c r="DFD166" s="5"/>
      <c r="DFE166" s="5"/>
      <c r="DFF166" s="5"/>
      <c r="DFG166" s="5"/>
      <c r="DFH166" s="5"/>
      <c r="DFI166" s="5"/>
      <c r="DFJ166" s="5"/>
      <c r="DFK166" s="5"/>
      <c r="DFL166" s="5"/>
      <c r="DFM166" s="5"/>
      <c r="DFN166" s="5"/>
      <c r="DFO166" s="5"/>
      <c r="DFP166" s="5"/>
      <c r="DFQ166" s="5"/>
      <c r="DFR166" s="5"/>
      <c r="DFS166" s="5"/>
      <c r="DFT166" s="5"/>
      <c r="DFU166" s="5"/>
      <c r="DFV166" s="5"/>
      <c r="DFW166" s="5"/>
      <c r="DFX166" s="5"/>
      <c r="DFY166" s="5"/>
      <c r="DFZ166" s="5"/>
      <c r="DGA166" s="5"/>
      <c r="DGB166" s="5"/>
      <c r="DGC166" s="5"/>
      <c r="DGD166" s="5"/>
      <c r="DGE166" s="5"/>
      <c r="DGF166" s="5"/>
      <c r="DGG166" s="5"/>
      <c r="DGH166" s="5"/>
      <c r="DGI166" s="5"/>
      <c r="DGJ166" s="5"/>
      <c r="DGK166" s="5"/>
      <c r="DGL166" s="5"/>
      <c r="DGM166" s="5"/>
      <c r="DGN166" s="5"/>
      <c r="DGO166" s="5"/>
      <c r="DGP166" s="5"/>
      <c r="DGQ166" s="5"/>
      <c r="DGR166" s="5"/>
      <c r="DGS166" s="5"/>
      <c r="DGT166" s="5"/>
      <c r="DGU166" s="5"/>
      <c r="DGV166" s="5"/>
      <c r="DGW166" s="5"/>
      <c r="DGX166" s="5"/>
      <c r="DGY166" s="5"/>
      <c r="DGZ166" s="5"/>
      <c r="DHA166" s="5"/>
      <c r="DHB166" s="5"/>
      <c r="DHC166" s="5"/>
      <c r="DHD166" s="5"/>
      <c r="DHE166" s="5"/>
      <c r="DHF166" s="5"/>
      <c r="DHG166" s="5"/>
      <c r="DHH166" s="5"/>
      <c r="DHI166" s="5"/>
      <c r="DHJ166" s="5"/>
      <c r="DHK166" s="5"/>
      <c r="DHL166" s="5"/>
      <c r="DHM166" s="5"/>
      <c r="DHN166" s="5"/>
      <c r="DHO166" s="5"/>
      <c r="DHP166" s="5"/>
      <c r="DHQ166" s="5"/>
      <c r="DHR166" s="5"/>
      <c r="DHS166" s="5"/>
      <c r="DHT166" s="5"/>
      <c r="DHU166" s="5"/>
      <c r="DHV166" s="5"/>
      <c r="DHW166" s="5"/>
      <c r="DHX166" s="5"/>
      <c r="DHY166" s="5"/>
      <c r="DHZ166" s="5"/>
      <c r="DIA166" s="5"/>
      <c r="DIB166" s="5"/>
      <c r="DIC166" s="5"/>
      <c r="DID166" s="5"/>
      <c r="DIE166" s="5"/>
      <c r="DIF166" s="5"/>
      <c r="DIG166" s="5"/>
      <c r="DIH166" s="5"/>
      <c r="DII166" s="5"/>
      <c r="DIJ166" s="5"/>
      <c r="DIK166" s="5"/>
      <c r="DIL166" s="5"/>
      <c r="DIM166" s="5"/>
      <c r="DIN166" s="5"/>
      <c r="DIO166" s="5"/>
      <c r="DIP166" s="5"/>
      <c r="DIQ166" s="5"/>
      <c r="DIR166" s="5"/>
      <c r="DIS166" s="5"/>
      <c r="DIT166" s="5"/>
      <c r="DIU166" s="5"/>
      <c r="DIV166" s="5"/>
      <c r="DIW166" s="5"/>
      <c r="DIX166" s="5"/>
      <c r="DIY166" s="5"/>
      <c r="DIZ166" s="5"/>
      <c r="DJA166" s="5"/>
      <c r="DJB166" s="5"/>
      <c r="DJC166" s="5"/>
      <c r="DJD166" s="5"/>
      <c r="DJE166" s="5"/>
      <c r="DJF166" s="5"/>
      <c r="DJG166" s="5"/>
      <c r="DJH166" s="5"/>
      <c r="DJI166" s="5"/>
      <c r="DJJ166" s="5"/>
      <c r="DJK166" s="5"/>
      <c r="DJL166" s="5"/>
      <c r="DJM166" s="5"/>
      <c r="DJN166" s="5"/>
      <c r="DJO166" s="5"/>
      <c r="DJP166" s="5"/>
      <c r="DJQ166" s="5"/>
      <c r="DJR166" s="5"/>
      <c r="DJS166" s="5"/>
      <c r="DJT166" s="5"/>
      <c r="DJU166" s="5"/>
      <c r="DJV166" s="5"/>
      <c r="DJW166" s="5"/>
      <c r="DJX166" s="5"/>
      <c r="DJY166" s="5"/>
      <c r="DJZ166" s="5"/>
      <c r="DKA166" s="5"/>
      <c r="DKB166" s="5"/>
      <c r="DKC166" s="5"/>
      <c r="DKD166" s="5"/>
      <c r="DKE166" s="5"/>
      <c r="DKF166" s="5"/>
      <c r="DKG166" s="5"/>
      <c r="DKH166" s="5"/>
      <c r="DKI166" s="5"/>
      <c r="DKJ166" s="5"/>
      <c r="DKK166" s="5"/>
      <c r="DKL166" s="5"/>
      <c r="DKM166" s="5"/>
      <c r="DKN166" s="5"/>
      <c r="DKO166" s="5"/>
      <c r="DKP166" s="5"/>
      <c r="DKQ166" s="5"/>
      <c r="DKR166" s="5"/>
      <c r="DKS166" s="5"/>
      <c r="DKT166" s="5"/>
      <c r="DKU166" s="5"/>
      <c r="DKV166" s="5"/>
      <c r="DKW166" s="5"/>
      <c r="DKX166" s="5"/>
      <c r="DKY166" s="5"/>
      <c r="DKZ166" s="5"/>
      <c r="DLA166" s="5"/>
      <c r="DLB166" s="5"/>
      <c r="DLC166" s="5"/>
      <c r="DLD166" s="5"/>
      <c r="DLE166" s="5"/>
      <c r="DLF166" s="5"/>
      <c r="DLG166" s="5"/>
      <c r="DLH166" s="5"/>
      <c r="DLI166" s="5"/>
      <c r="DLJ166" s="5"/>
      <c r="DLK166" s="5"/>
      <c r="DLL166" s="5"/>
      <c r="DLM166" s="5"/>
      <c r="DLN166" s="5"/>
      <c r="DLO166" s="5"/>
      <c r="DLP166" s="5"/>
      <c r="DLQ166" s="5"/>
      <c r="DLR166" s="5"/>
      <c r="DLS166" s="5"/>
      <c r="DLT166" s="5"/>
      <c r="DLU166" s="5"/>
      <c r="DLV166" s="5"/>
      <c r="DLW166" s="5"/>
      <c r="DLX166" s="5"/>
      <c r="DLY166" s="5"/>
      <c r="DLZ166" s="5"/>
      <c r="DMA166" s="5"/>
      <c r="DMB166" s="5"/>
      <c r="DMC166" s="5"/>
      <c r="DMD166" s="5"/>
      <c r="DME166" s="5"/>
      <c r="DMF166" s="5"/>
      <c r="DMG166" s="5"/>
      <c r="DMH166" s="5"/>
      <c r="DMI166" s="5"/>
      <c r="DMJ166" s="5"/>
      <c r="DMK166" s="5"/>
      <c r="DML166" s="5"/>
      <c r="DMM166" s="5"/>
      <c r="DMN166" s="5"/>
      <c r="DMO166" s="5"/>
      <c r="DMP166" s="5"/>
      <c r="DMQ166" s="5"/>
      <c r="DMR166" s="5"/>
      <c r="DMS166" s="5"/>
      <c r="DMT166" s="5"/>
      <c r="DMU166" s="5"/>
      <c r="DMV166" s="5"/>
      <c r="DMW166" s="5"/>
      <c r="DMX166" s="5"/>
      <c r="DMY166" s="5"/>
      <c r="DMZ166" s="5"/>
      <c r="DNA166" s="5"/>
      <c r="DNB166" s="5"/>
      <c r="DNC166" s="5"/>
      <c r="DND166" s="5"/>
      <c r="DNE166" s="5"/>
      <c r="DNF166" s="5"/>
      <c r="DNG166" s="5"/>
      <c r="DNH166" s="5"/>
      <c r="DNI166" s="5"/>
      <c r="DNJ166" s="5"/>
      <c r="DNK166" s="5"/>
      <c r="DNL166" s="5"/>
      <c r="DNM166" s="5"/>
      <c r="DNN166" s="5"/>
      <c r="DNO166" s="5"/>
      <c r="DNP166" s="5"/>
      <c r="DNQ166" s="5"/>
      <c r="DNR166" s="5"/>
      <c r="DNS166" s="5"/>
      <c r="DNT166" s="5"/>
      <c r="DNU166" s="5"/>
      <c r="DNV166" s="5"/>
      <c r="DNW166" s="5"/>
      <c r="DNX166" s="5"/>
      <c r="DNY166" s="5"/>
      <c r="DNZ166" s="5"/>
      <c r="DOA166" s="5"/>
      <c r="DOB166" s="5"/>
      <c r="DOC166" s="5"/>
      <c r="DOD166" s="5"/>
      <c r="DOE166" s="5"/>
      <c r="DOF166" s="5"/>
      <c r="DOG166" s="5"/>
      <c r="DOH166" s="5"/>
      <c r="DOI166" s="5"/>
      <c r="DOJ166" s="5"/>
      <c r="DOK166" s="5"/>
      <c r="DOL166" s="5"/>
      <c r="DOM166" s="5"/>
      <c r="DON166" s="5"/>
      <c r="DOO166" s="5"/>
      <c r="DOP166" s="5"/>
      <c r="DOQ166" s="5"/>
      <c r="DOR166" s="5"/>
      <c r="DOS166" s="5"/>
      <c r="DOT166" s="5"/>
      <c r="DOU166" s="5"/>
      <c r="DOV166" s="5"/>
      <c r="DOW166" s="5"/>
      <c r="DOX166" s="5"/>
      <c r="DOY166" s="5"/>
      <c r="DOZ166" s="5"/>
      <c r="DPA166" s="5"/>
      <c r="DPB166" s="5"/>
      <c r="DPC166" s="5"/>
      <c r="DPD166" s="5"/>
      <c r="DPE166" s="5"/>
      <c r="DPF166" s="5"/>
      <c r="DPG166" s="5"/>
      <c r="DPH166" s="5"/>
      <c r="DPI166" s="5"/>
      <c r="DPJ166" s="5"/>
      <c r="DPK166" s="5"/>
      <c r="DPL166" s="5"/>
      <c r="DPM166" s="5"/>
      <c r="DPN166" s="5"/>
      <c r="DPO166" s="5"/>
      <c r="DPP166" s="5"/>
      <c r="DPQ166" s="5"/>
      <c r="DPR166" s="5"/>
      <c r="DPS166" s="5"/>
      <c r="DPT166" s="5"/>
      <c r="DPU166" s="5"/>
      <c r="DPV166" s="5"/>
      <c r="DPW166" s="5"/>
      <c r="DPX166" s="5"/>
      <c r="DPY166" s="5"/>
      <c r="DPZ166" s="5"/>
      <c r="DQA166" s="5"/>
      <c r="DQB166" s="5"/>
      <c r="DQC166" s="5"/>
      <c r="DQD166" s="5"/>
      <c r="DQE166" s="5"/>
      <c r="DQF166" s="5"/>
      <c r="DQG166" s="5"/>
      <c r="DQH166" s="5"/>
      <c r="DQI166" s="5"/>
      <c r="DQJ166" s="5"/>
      <c r="DQK166" s="5"/>
      <c r="DQL166" s="5"/>
      <c r="DQM166" s="5"/>
      <c r="DQN166" s="5"/>
      <c r="DQO166" s="5"/>
      <c r="DQP166" s="5"/>
      <c r="DQQ166" s="5"/>
      <c r="DQR166" s="5"/>
      <c r="DQS166" s="5"/>
      <c r="DQT166" s="5"/>
      <c r="DQU166" s="5"/>
      <c r="DQV166" s="5"/>
      <c r="DQW166" s="5"/>
      <c r="DQX166" s="5"/>
      <c r="DQY166" s="5"/>
      <c r="DQZ166" s="5"/>
      <c r="DRA166" s="5"/>
      <c r="DRB166" s="5"/>
      <c r="DRC166" s="5"/>
      <c r="DRD166" s="5"/>
      <c r="DRE166" s="5"/>
      <c r="DRF166" s="5"/>
      <c r="DRG166" s="5"/>
      <c r="DRH166" s="5"/>
      <c r="DRI166" s="5"/>
      <c r="DRJ166" s="5"/>
      <c r="DRK166" s="5"/>
      <c r="DRL166" s="5"/>
      <c r="DRM166" s="5"/>
      <c r="DRN166" s="5"/>
      <c r="DRO166" s="5"/>
      <c r="DRP166" s="5"/>
      <c r="DRQ166" s="5"/>
      <c r="DRR166" s="5"/>
      <c r="DRS166" s="5"/>
      <c r="DRT166" s="5"/>
      <c r="DRU166" s="5"/>
      <c r="DRV166" s="5"/>
      <c r="DRW166" s="5"/>
      <c r="DRX166" s="5"/>
      <c r="DRY166" s="5"/>
      <c r="DRZ166" s="5"/>
      <c r="DSA166" s="5"/>
      <c r="DSB166" s="5"/>
      <c r="DSC166" s="5"/>
      <c r="DSD166" s="5"/>
      <c r="DSE166" s="5"/>
      <c r="DSF166" s="5"/>
      <c r="DSG166" s="5"/>
      <c r="DSH166" s="5"/>
      <c r="DSI166" s="5"/>
      <c r="DSJ166" s="5"/>
      <c r="DSK166" s="5"/>
      <c r="DSL166" s="5"/>
      <c r="DSM166" s="5"/>
      <c r="DSN166" s="5"/>
      <c r="DSO166" s="5"/>
      <c r="DSP166" s="5"/>
      <c r="DSQ166" s="5"/>
      <c r="DSR166" s="5"/>
      <c r="DSS166" s="5"/>
      <c r="DST166" s="5"/>
      <c r="DSU166" s="5"/>
      <c r="DSV166" s="5"/>
      <c r="DSW166" s="5"/>
      <c r="DSX166" s="5"/>
      <c r="DSY166" s="5"/>
      <c r="DSZ166" s="5"/>
      <c r="DTA166" s="5"/>
      <c r="DTB166" s="5"/>
      <c r="DTC166" s="5"/>
      <c r="DTD166" s="5"/>
      <c r="DTE166" s="5"/>
      <c r="DTF166" s="5"/>
      <c r="DTG166" s="5"/>
      <c r="DTH166" s="5"/>
      <c r="DTI166" s="5"/>
      <c r="DTJ166" s="5"/>
      <c r="DTK166" s="5"/>
      <c r="DTL166" s="5"/>
      <c r="DTM166" s="5"/>
      <c r="DTN166" s="5"/>
      <c r="DTO166" s="5"/>
      <c r="DTP166" s="5"/>
      <c r="DTQ166" s="5"/>
      <c r="DTR166" s="5"/>
      <c r="DTS166" s="5"/>
      <c r="DTT166" s="5"/>
      <c r="DTU166" s="5"/>
      <c r="DTV166" s="5"/>
      <c r="DTW166" s="5"/>
      <c r="DTX166" s="5"/>
      <c r="DTY166" s="5"/>
      <c r="DTZ166" s="5"/>
      <c r="DUA166" s="5"/>
      <c r="DUB166" s="5"/>
      <c r="DUC166" s="5"/>
      <c r="DUD166" s="5"/>
      <c r="DUE166" s="5"/>
      <c r="DUF166" s="5"/>
      <c r="DUG166" s="5"/>
      <c r="DUH166" s="5"/>
      <c r="DUI166" s="5"/>
      <c r="DUJ166" s="5"/>
      <c r="DUK166" s="5"/>
      <c r="DUL166" s="5"/>
      <c r="DUM166" s="5"/>
      <c r="DUN166" s="5"/>
      <c r="DUO166" s="5"/>
      <c r="DUP166" s="5"/>
      <c r="DUQ166" s="5"/>
      <c r="DUR166" s="5"/>
      <c r="DUS166" s="5"/>
      <c r="DUT166" s="5"/>
      <c r="DUU166" s="5"/>
      <c r="DUV166" s="5"/>
      <c r="DUW166" s="5"/>
      <c r="DUX166" s="5"/>
      <c r="DUY166" s="5"/>
      <c r="DUZ166" s="5"/>
      <c r="DVA166" s="5"/>
      <c r="DVB166" s="5"/>
      <c r="DVC166" s="5"/>
      <c r="DVD166" s="5"/>
      <c r="DVE166" s="5"/>
      <c r="DVF166" s="5"/>
      <c r="DVG166" s="5"/>
      <c r="DVH166" s="5"/>
      <c r="DVI166" s="5"/>
      <c r="DVJ166" s="5"/>
      <c r="DVK166" s="5"/>
      <c r="DVL166" s="5"/>
      <c r="DVM166" s="5"/>
      <c r="DVN166" s="5"/>
      <c r="DVO166" s="5"/>
      <c r="DVP166" s="5"/>
      <c r="DVQ166" s="5"/>
      <c r="DVR166" s="5"/>
      <c r="DVS166" s="5"/>
      <c r="DVT166" s="5"/>
      <c r="DVU166" s="5"/>
      <c r="DVV166" s="5"/>
      <c r="DVW166" s="5"/>
      <c r="DVX166" s="5"/>
      <c r="DVY166" s="5"/>
      <c r="DVZ166" s="5"/>
      <c r="DWA166" s="5"/>
      <c r="DWB166" s="5"/>
      <c r="DWC166" s="5"/>
      <c r="DWD166" s="5"/>
      <c r="DWE166" s="5"/>
      <c r="DWF166" s="5"/>
      <c r="DWG166" s="5"/>
      <c r="DWH166" s="5"/>
      <c r="DWI166" s="5"/>
      <c r="DWJ166" s="5"/>
      <c r="DWK166" s="5"/>
      <c r="DWL166" s="5"/>
      <c r="DWM166" s="5"/>
      <c r="DWN166" s="5"/>
      <c r="DWO166" s="5"/>
      <c r="DWP166" s="5"/>
      <c r="DWQ166" s="5"/>
      <c r="DWR166" s="5"/>
      <c r="DWS166" s="5"/>
      <c r="DWT166" s="5"/>
      <c r="DWU166" s="5"/>
      <c r="DWV166" s="5"/>
      <c r="DWW166" s="5"/>
      <c r="DWX166" s="5"/>
      <c r="DWY166" s="5"/>
      <c r="DWZ166" s="5"/>
      <c r="DXA166" s="5"/>
      <c r="DXB166" s="5"/>
      <c r="DXC166" s="5"/>
      <c r="DXD166" s="5"/>
      <c r="DXE166" s="5"/>
      <c r="DXF166" s="5"/>
      <c r="DXG166" s="5"/>
      <c r="DXH166" s="5"/>
      <c r="DXI166" s="5"/>
      <c r="DXJ166" s="5"/>
      <c r="DXK166" s="5"/>
      <c r="DXL166" s="5"/>
      <c r="DXM166" s="5"/>
      <c r="DXN166" s="5"/>
      <c r="DXO166" s="5"/>
      <c r="DXP166" s="5"/>
      <c r="DXQ166" s="5"/>
      <c r="DXR166" s="5"/>
      <c r="DXS166" s="5"/>
      <c r="DXT166" s="5"/>
      <c r="DXU166" s="5"/>
      <c r="DXV166" s="5"/>
      <c r="DXW166" s="5"/>
      <c r="DXX166" s="5"/>
      <c r="DXY166" s="5"/>
      <c r="DXZ166" s="5"/>
      <c r="DYA166" s="5"/>
      <c r="DYB166" s="5"/>
      <c r="DYC166" s="5"/>
      <c r="DYD166" s="5"/>
      <c r="DYE166" s="5"/>
      <c r="DYF166" s="5"/>
      <c r="DYG166" s="5"/>
      <c r="DYH166" s="5"/>
      <c r="DYI166" s="5"/>
      <c r="DYJ166" s="5"/>
      <c r="DYK166" s="5"/>
      <c r="DYL166" s="5"/>
      <c r="DYM166" s="5"/>
      <c r="DYN166" s="5"/>
      <c r="DYO166" s="5"/>
      <c r="DYP166" s="5"/>
      <c r="DYQ166" s="5"/>
      <c r="DYR166" s="5"/>
      <c r="DYS166" s="5"/>
      <c r="DYT166" s="5"/>
      <c r="DYU166" s="5"/>
      <c r="DYV166" s="5"/>
      <c r="DYW166" s="5"/>
      <c r="DYX166" s="5"/>
      <c r="DYY166" s="5"/>
      <c r="DYZ166" s="5"/>
      <c r="DZA166" s="5"/>
      <c r="DZB166" s="5"/>
      <c r="DZC166" s="5"/>
      <c r="DZD166" s="5"/>
      <c r="DZE166" s="5"/>
      <c r="DZF166" s="5"/>
      <c r="DZG166" s="5"/>
      <c r="DZH166" s="5"/>
      <c r="DZI166" s="5"/>
      <c r="DZJ166" s="5"/>
      <c r="DZK166" s="5"/>
      <c r="DZL166" s="5"/>
      <c r="DZM166" s="5"/>
      <c r="DZN166" s="5"/>
      <c r="DZO166" s="5"/>
      <c r="DZP166" s="5"/>
      <c r="DZQ166" s="5"/>
      <c r="DZR166" s="5"/>
      <c r="DZS166" s="5"/>
      <c r="DZT166" s="5"/>
      <c r="DZU166" s="5"/>
      <c r="DZV166" s="5"/>
      <c r="DZW166" s="5"/>
      <c r="DZX166" s="5"/>
      <c r="DZY166" s="5"/>
      <c r="DZZ166" s="5"/>
      <c r="EAA166" s="5"/>
      <c r="EAB166" s="5"/>
      <c r="EAC166" s="5"/>
      <c r="EAD166" s="5"/>
      <c r="EAE166" s="5"/>
      <c r="EAF166" s="5"/>
      <c r="EAG166" s="5"/>
      <c r="EAH166" s="5"/>
      <c r="EAI166" s="5"/>
      <c r="EAJ166" s="5"/>
      <c r="EAK166" s="5"/>
      <c r="EAL166" s="5"/>
      <c r="EAM166" s="5"/>
      <c r="EAN166" s="5"/>
      <c r="EAO166" s="5"/>
      <c r="EAP166" s="5"/>
      <c r="EAQ166" s="5"/>
      <c r="EAR166" s="5"/>
      <c r="EAS166" s="5"/>
      <c r="EAT166" s="5"/>
      <c r="EAU166" s="5"/>
      <c r="EAV166" s="5"/>
      <c r="EAW166" s="5"/>
      <c r="EAX166" s="5"/>
      <c r="EAY166" s="5"/>
      <c r="EAZ166" s="5"/>
      <c r="EBA166" s="5"/>
      <c r="EBB166" s="5"/>
      <c r="EBC166" s="5"/>
      <c r="EBD166" s="5"/>
      <c r="EBE166" s="5"/>
      <c r="EBF166" s="5"/>
      <c r="EBG166" s="5"/>
      <c r="EBH166" s="5"/>
      <c r="EBI166" s="5"/>
      <c r="EBJ166" s="5"/>
      <c r="EBK166" s="5"/>
      <c r="EBL166" s="5"/>
      <c r="EBM166" s="5"/>
      <c r="EBN166" s="5"/>
      <c r="EBO166" s="5"/>
      <c r="EBP166" s="5"/>
      <c r="EBQ166" s="5"/>
      <c r="EBR166" s="5"/>
      <c r="EBS166" s="5"/>
      <c r="EBT166" s="5"/>
      <c r="EBU166" s="5"/>
      <c r="EBV166" s="5"/>
      <c r="EBW166" s="5"/>
      <c r="EBX166" s="5"/>
      <c r="EBY166" s="5"/>
      <c r="EBZ166" s="5"/>
      <c r="ECA166" s="5"/>
      <c r="ECB166" s="5"/>
      <c r="ECC166" s="5"/>
      <c r="ECD166" s="5"/>
      <c r="ECE166" s="5"/>
      <c r="ECF166" s="5"/>
      <c r="ECG166" s="5"/>
      <c r="ECH166" s="5"/>
      <c r="ECI166" s="5"/>
      <c r="ECJ166" s="5"/>
      <c r="ECK166" s="5"/>
      <c r="ECL166" s="5"/>
      <c r="ECM166" s="5"/>
      <c r="ECN166" s="5"/>
      <c r="ECO166" s="5"/>
      <c r="ECP166" s="5"/>
      <c r="ECQ166" s="5"/>
      <c r="ECR166" s="5"/>
      <c r="ECS166" s="5"/>
      <c r="ECT166" s="5"/>
      <c r="ECU166" s="5"/>
      <c r="ECV166" s="5"/>
      <c r="ECW166" s="5"/>
      <c r="ECX166" s="5"/>
      <c r="ECY166" s="5"/>
      <c r="ECZ166" s="5"/>
      <c r="EDA166" s="5"/>
      <c r="EDB166" s="5"/>
      <c r="EDC166" s="5"/>
      <c r="EDD166" s="5"/>
      <c r="EDE166" s="5"/>
      <c r="EDF166" s="5"/>
      <c r="EDG166" s="5"/>
      <c r="EDH166" s="5"/>
      <c r="EDI166" s="5"/>
      <c r="EDJ166" s="5"/>
      <c r="EDK166" s="5"/>
      <c r="EDL166" s="5"/>
      <c r="EDM166" s="5"/>
      <c r="EDN166" s="5"/>
      <c r="EDO166" s="5"/>
      <c r="EDP166" s="5"/>
      <c r="EDQ166" s="5"/>
      <c r="EDR166" s="5"/>
      <c r="EDS166" s="5"/>
      <c r="EDT166" s="5"/>
      <c r="EDU166" s="5"/>
      <c r="EDV166" s="5"/>
      <c r="EDW166" s="5"/>
      <c r="EDX166" s="5"/>
      <c r="EDY166" s="5"/>
      <c r="EDZ166" s="5"/>
      <c r="EEA166" s="5"/>
      <c r="EEB166" s="5"/>
      <c r="EEC166" s="5"/>
      <c r="EED166" s="5"/>
      <c r="EEE166" s="5"/>
      <c r="EEF166" s="5"/>
      <c r="EEG166" s="5"/>
      <c r="EEH166" s="5"/>
      <c r="EEI166" s="5"/>
      <c r="EEJ166" s="5"/>
      <c r="EEK166" s="5"/>
      <c r="EEL166" s="5"/>
      <c r="EEM166" s="5"/>
      <c r="EEN166" s="5"/>
      <c r="EEO166" s="5"/>
      <c r="EEP166" s="5"/>
      <c r="EEQ166" s="5"/>
      <c r="EER166" s="5"/>
      <c r="EES166" s="5"/>
      <c r="EET166" s="5"/>
      <c r="EEU166" s="5"/>
      <c r="EEV166" s="5"/>
      <c r="EEW166" s="5"/>
      <c r="EEX166" s="5"/>
      <c r="EEY166" s="5"/>
      <c r="EEZ166" s="5"/>
      <c r="EFA166" s="5"/>
      <c r="EFB166" s="5"/>
      <c r="EFC166" s="5"/>
      <c r="EFD166" s="5"/>
      <c r="EFE166" s="5"/>
      <c r="EFF166" s="5"/>
      <c r="EFG166" s="5"/>
      <c r="EFH166" s="5"/>
      <c r="EFI166" s="5"/>
      <c r="EFJ166" s="5"/>
      <c r="EFK166" s="5"/>
      <c r="EFL166" s="5"/>
      <c r="EFM166" s="5"/>
      <c r="EFN166" s="5"/>
      <c r="EFO166" s="5"/>
      <c r="EFP166" s="5"/>
      <c r="EFQ166" s="5"/>
      <c r="EFR166" s="5"/>
      <c r="EFS166" s="5"/>
      <c r="EFT166" s="5"/>
      <c r="EFU166" s="5"/>
      <c r="EFV166" s="5"/>
      <c r="EFW166" s="5"/>
      <c r="EFX166" s="5"/>
      <c r="EFY166" s="5"/>
      <c r="EFZ166" s="5"/>
      <c r="EGA166" s="5"/>
      <c r="EGB166" s="5"/>
      <c r="EGC166" s="5"/>
      <c r="EGD166" s="5"/>
      <c r="EGE166" s="5"/>
      <c r="EGF166" s="5"/>
      <c r="EGG166" s="5"/>
      <c r="EGH166" s="5"/>
      <c r="EGI166" s="5"/>
      <c r="EGJ166" s="5"/>
      <c r="EGK166" s="5"/>
      <c r="EGL166" s="5"/>
      <c r="EGM166" s="5"/>
      <c r="EGN166" s="5"/>
      <c r="EGO166" s="5"/>
      <c r="EGP166" s="5"/>
      <c r="EGQ166" s="5"/>
      <c r="EGR166" s="5"/>
      <c r="EGS166" s="5"/>
      <c r="EGT166" s="5"/>
      <c r="EGU166" s="5"/>
      <c r="EGV166" s="5"/>
      <c r="EGW166" s="5"/>
      <c r="EGX166" s="5"/>
      <c r="EGY166" s="5"/>
      <c r="EGZ166" s="5"/>
      <c r="EHA166" s="5"/>
      <c r="EHB166" s="5"/>
      <c r="EHC166" s="5"/>
      <c r="EHD166" s="5"/>
      <c r="EHE166" s="5"/>
      <c r="EHF166" s="5"/>
      <c r="EHG166" s="5"/>
      <c r="EHH166" s="5"/>
      <c r="EHI166" s="5"/>
      <c r="EHJ166" s="5"/>
      <c r="EHK166" s="5"/>
      <c r="EHL166" s="5"/>
      <c r="EHM166" s="5"/>
      <c r="EHN166" s="5"/>
      <c r="EHO166" s="5"/>
      <c r="EHP166" s="5"/>
      <c r="EHQ166" s="5"/>
      <c r="EHR166" s="5"/>
      <c r="EHS166" s="5"/>
      <c r="EHT166" s="5"/>
      <c r="EHU166" s="5"/>
      <c r="EHV166" s="5"/>
      <c r="EHW166" s="5"/>
      <c r="EHX166" s="5"/>
      <c r="EHY166" s="5"/>
      <c r="EHZ166" s="5"/>
      <c r="EIA166" s="5"/>
      <c r="EIB166" s="5"/>
      <c r="EIC166" s="5"/>
      <c r="EID166" s="5"/>
      <c r="EIE166" s="5"/>
      <c r="EIF166" s="5"/>
      <c r="EIG166" s="5"/>
      <c r="EIH166" s="5"/>
      <c r="EII166" s="5"/>
      <c r="EIJ166" s="5"/>
      <c r="EIK166" s="5"/>
      <c r="EIL166" s="5"/>
      <c r="EIM166" s="5"/>
      <c r="EIN166" s="5"/>
      <c r="EIO166" s="5"/>
      <c r="EIP166" s="5"/>
      <c r="EIQ166" s="5"/>
      <c r="EIR166" s="5"/>
      <c r="EIS166" s="5"/>
      <c r="EIT166" s="5"/>
      <c r="EIU166" s="5"/>
      <c r="EIV166" s="5"/>
      <c r="EIW166" s="5"/>
      <c r="EIX166" s="5"/>
      <c r="EIY166" s="5"/>
      <c r="EIZ166" s="5"/>
      <c r="EJA166" s="5"/>
      <c r="EJB166" s="5"/>
      <c r="EJC166" s="5"/>
      <c r="EJD166" s="5"/>
      <c r="EJE166" s="5"/>
      <c r="EJF166" s="5"/>
      <c r="EJG166" s="5"/>
      <c r="EJH166" s="5"/>
      <c r="EJI166" s="5"/>
      <c r="EJJ166" s="5"/>
      <c r="EJK166" s="5"/>
      <c r="EJL166" s="5"/>
      <c r="EJM166" s="5"/>
      <c r="EJN166" s="5"/>
      <c r="EJO166" s="5"/>
      <c r="EJP166" s="5"/>
      <c r="EJQ166" s="5"/>
      <c r="EJR166" s="5"/>
      <c r="EJS166" s="5"/>
      <c r="EJT166" s="5"/>
      <c r="EJU166" s="5"/>
      <c r="EJV166" s="5"/>
      <c r="EJW166" s="5"/>
      <c r="EJX166" s="5"/>
      <c r="EJY166" s="5"/>
      <c r="EJZ166" s="5"/>
      <c r="EKA166" s="5"/>
      <c r="EKB166" s="5"/>
      <c r="EKC166" s="5"/>
      <c r="EKD166" s="5"/>
      <c r="EKE166" s="5"/>
      <c r="EKF166" s="5"/>
      <c r="EKG166" s="5"/>
      <c r="EKH166" s="5"/>
      <c r="EKI166" s="5"/>
      <c r="EKJ166" s="5"/>
      <c r="EKK166" s="5"/>
      <c r="EKL166" s="5"/>
      <c r="EKM166" s="5"/>
      <c r="EKN166" s="5"/>
      <c r="EKO166" s="5"/>
      <c r="EKP166" s="5"/>
      <c r="EKQ166" s="5"/>
      <c r="EKR166" s="5"/>
      <c r="EKS166" s="5"/>
      <c r="EKT166" s="5"/>
      <c r="EKU166" s="5"/>
      <c r="EKV166" s="5"/>
      <c r="EKW166" s="5"/>
      <c r="EKX166" s="5"/>
      <c r="EKY166" s="5"/>
      <c r="EKZ166" s="5"/>
      <c r="ELA166" s="5"/>
      <c r="ELB166" s="5"/>
      <c r="ELC166" s="5"/>
      <c r="ELD166" s="5"/>
      <c r="ELE166" s="5"/>
      <c r="ELF166" s="5"/>
      <c r="ELG166" s="5"/>
      <c r="ELH166" s="5"/>
      <c r="ELI166" s="5"/>
      <c r="ELJ166" s="5"/>
      <c r="ELK166" s="5"/>
      <c r="ELL166" s="5"/>
      <c r="ELM166" s="5"/>
      <c r="ELN166" s="5"/>
      <c r="ELO166" s="5"/>
      <c r="ELP166" s="5"/>
      <c r="ELQ166" s="5"/>
      <c r="ELR166" s="5"/>
      <c r="ELS166" s="5"/>
      <c r="ELT166" s="5"/>
      <c r="ELU166" s="5"/>
      <c r="ELV166" s="5"/>
      <c r="ELW166" s="5"/>
      <c r="ELX166" s="5"/>
      <c r="ELY166" s="5"/>
      <c r="ELZ166" s="5"/>
      <c r="EMA166" s="5"/>
      <c r="EMB166" s="5"/>
      <c r="EMC166" s="5"/>
      <c r="EMD166" s="5"/>
      <c r="EME166" s="5"/>
      <c r="EMF166" s="5"/>
      <c r="EMG166" s="5"/>
      <c r="EMH166" s="5"/>
      <c r="EMI166" s="5"/>
      <c r="EMJ166" s="5"/>
      <c r="EMK166" s="5"/>
      <c r="EML166" s="5"/>
      <c r="EMM166" s="5"/>
      <c r="EMN166" s="5"/>
      <c r="EMO166" s="5"/>
      <c r="EMP166" s="5"/>
      <c r="EMQ166" s="5"/>
      <c r="EMR166" s="5"/>
      <c r="EMS166" s="5"/>
      <c r="EMT166" s="5"/>
      <c r="EMU166" s="5"/>
      <c r="EMV166" s="5"/>
      <c r="EMW166" s="5"/>
      <c r="EMX166" s="5"/>
      <c r="EMY166" s="5"/>
      <c r="EMZ166" s="5"/>
      <c r="ENA166" s="5"/>
      <c r="ENB166" s="5"/>
      <c r="ENC166" s="5"/>
      <c r="END166" s="5"/>
      <c r="ENE166" s="5"/>
      <c r="ENF166" s="5"/>
      <c r="ENG166" s="5"/>
      <c r="ENH166" s="5"/>
      <c r="ENI166" s="5"/>
      <c r="ENJ166" s="5"/>
      <c r="ENK166" s="5"/>
      <c r="ENL166" s="5"/>
      <c r="ENM166" s="5"/>
      <c r="ENN166" s="5"/>
      <c r="ENO166" s="5"/>
      <c r="ENP166" s="5"/>
      <c r="ENQ166" s="5"/>
      <c r="ENR166" s="5"/>
      <c r="ENS166" s="5"/>
      <c r="ENT166" s="5"/>
      <c r="ENU166" s="5"/>
      <c r="ENV166" s="5"/>
      <c r="ENW166" s="5"/>
      <c r="ENX166" s="5"/>
      <c r="ENY166" s="5"/>
      <c r="ENZ166" s="5"/>
      <c r="EOA166" s="5"/>
      <c r="EOB166" s="5"/>
      <c r="EOC166" s="5"/>
      <c r="EOD166" s="5"/>
      <c r="EOE166" s="5"/>
      <c r="EOF166" s="5"/>
      <c r="EOG166" s="5"/>
      <c r="EOH166" s="5"/>
      <c r="EOI166" s="5"/>
      <c r="EOJ166" s="5"/>
      <c r="EOK166" s="5"/>
      <c r="EOL166" s="5"/>
      <c r="EOM166" s="5"/>
      <c r="EON166" s="5"/>
      <c r="EOO166" s="5"/>
      <c r="EOP166" s="5"/>
      <c r="EOQ166" s="5"/>
      <c r="EOR166" s="5"/>
      <c r="EOS166" s="5"/>
      <c r="EOT166" s="5"/>
      <c r="EOU166" s="5"/>
      <c r="EOV166" s="5"/>
      <c r="EOW166" s="5"/>
      <c r="EOX166" s="5"/>
      <c r="EOY166" s="5"/>
      <c r="EOZ166" s="5"/>
      <c r="EPA166" s="5"/>
      <c r="EPB166" s="5"/>
      <c r="EPC166" s="5"/>
      <c r="EPD166" s="5"/>
      <c r="EPE166" s="5"/>
      <c r="EPF166" s="5"/>
      <c r="EPG166" s="5"/>
      <c r="EPH166" s="5"/>
      <c r="EPI166" s="5"/>
      <c r="EPJ166" s="5"/>
      <c r="EPK166" s="5"/>
      <c r="EPL166" s="5"/>
      <c r="EPM166" s="5"/>
      <c r="EPN166" s="5"/>
      <c r="EPO166" s="5"/>
      <c r="EPP166" s="5"/>
      <c r="EPQ166" s="5"/>
      <c r="EPR166" s="5"/>
      <c r="EPS166" s="5"/>
      <c r="EPT166" s="5"/>
      <c r="EPU166" s="5"/>
      <c r="EPV166" s="5"/>
      <c r="EPW166" s="5"/>
      <c r="EPX166" s="5"/>
      <c r="EPY166" s="5"/>
      <c r="EPZ166" s="5"/>
      <c r="EQA166" s="5"/>
      <c r="EQB166" s="5"/>
      <c r="EQC166" s="5"/>
      <c r="EQD166" s="5"/>
      <c r="EQE166" s="5"/>
      <c r="EQF166" s="5"/>
      <c r="EQG166" s="5"/>
      <c r="EQH166" s="5"/>
      <c r="EQI166" s="5"/>
      <c r="EQJ166" s="5"/>
      <c r="EQK166" s="5"/>
      <c r="EQL166" s="5"/>
      <c r="EQM166" s="5"/>
      <c r="EQN166" s="5"/>
      <c r="EQO166" s="5"/>
      <c r="EQP166" s="5"/>
      <c r="EQQ166" s="5"/>
      <c r="EQR166" s="5"/>
      <c r="EQS166" s="5"/>
      <c r="EQT166" s="5"/>
      <c r="EQU166" s="5"/>
      <c r="EQV166" s="5"/>
      <c r="EQW166" s="5"/>
      <c r="EQX166" s="5"/>
      <c r="EQY166" s="5"/>
      <c r="EQZ166" s="5"/>
      <c r="ERA166" s="5"/>
      <c r="ERB166" s="5"/>
      <c r="ERC166" s="5"/>
      <c r="ERD166" s="5"/>
      <c r="ERE166" s="5"/>
      <c r="ERF166" s="5"/>
      <c r="ERG166" s="5"/>
      <c r="ERH166" s="5"/>
      <c r="ERI166" s="5"/>
      <c r="ERJ166" s="5"/>
      <c r="ERK166" s="5"/>
      <c r="ERL166" s="5"/>
      <c r="ERM166" s="5"/>
      <c r="ERN166" s="5"/>
      <c r="ERO166" s="5"/>
      <c r="ERP166" s="5"/>
      <c r="ERQ166" s="5"/>
      <c r="ERR166" s="5"/>
      <c r="ERS166" s="5"/>
      <c r="ERT166" s="5"/>
      <c r="ERU166" s="5"/>
      <c r="ERV166" s="5"/>
      <c r="ERW166" s="5"/>
      <c r="ERX166" s="5"/>
      <c r="ERY166" s="5"/>
      <c r="ERZ166" s="5"/>
      <c r="ESA166" s="5"/>
      <c r="ESB166" s="5"/>
      <c r="ESC166" s="5"/>
      <c r="ESD166" s="5"/>
      <c r="ESE166" s="5"/>
      <c r="ESF166" s="5"/>
      <c r="ESG166" s="5"/>
      <c r="ESH166" s="5"/>
      <c r="ESI166" s="5"/>
      <c r="ESJ166" s="5"/>
      <c r="ESK166" s="5"/>
      <c r="ESL166" s="5"/>
      <c r="ESM166" s="5"/>
      <c r="ESN166" s="5"/>
      <c r="ESO166" s="5"/>
      <c r="ESP166" s="5"/>
      <c r="ESQ166" s="5"/>
      <c r="ESR166" s="5"/>
      <c r="ESS166" s="5"/>
      <c r="EST166" s="5"/>
      <c r="ESU166" s="5"/>
      <c r="ESV166" s="5"/>
      <c r="ESW166" s="5"/>
      <c r="ESX166" s="5"/>
      <c r="ESY166" s="5"/>
      <c r="ESZ166" s="5"/>
      <c r="ETA166" s="5"/>
      <c r="ETB166" s="5"/>
      <c r="ETC166" s="5"/>
      <c r="ETD166" s="5"/>
      <c r="ETE166" s="5"/>
      <c r="ETF166" s="5"/>
      <c r="ETG166" s="5"/>
      <c r="ETH166" s="5"/>
      <c r="ETI166" s="5"/>
      <c r="ETJ166" s="5"/>
      <c r="ETK166" s="5"/>
      <c r="ETL166" s="5"/>
      <c r="ETM166" s="5"/>
      <c r="ETN166" s="5"/>
      <c r="ETO166" s="5"/>
      <c r="ETP166" s="5"/>
      <c r="ETQ166" s="5"/>
      <c r="ETR166" s="5"/>
      <c r="ETS166" s="5"/>
      <c r="ETT166" s="5"/>
      <c r="ETU166" s="5"/>
      <c r="ETV166" s="5"/>
      <c r="ETW166" s="5"/>
      <c r="ETX166" s="5"/>
      <c r="ETY166" s="5"/>
      <c r="ETZ166" s="5"/>
      <c r="EUA166" s="5"/>
      <c r="EUB166" s="5"/>
      <c r="EUC166" s="5"/>
      <c r="EUD166" s="5"/>
      <c r="EUE166" s="5"/>
      <c r="EUF166" s="5"/>
      <c r="EUG166" s="5"/>
      <c r="EUH166" s="5"/>
      <c r="EUI166" s="5"/>
      <c r="EUJ166" s="5"/>
      <c r="EUK166" s="5"/>
      <c r="EUL166" s="5"/>
      <c r="EUM166" s="5"/>
      <c r="EUN166" s="5"/>
      <c r="EUO166" s="5"/>
      <c r="EUP166" s="5"/>
      <c r="EUQ166" s="5"/>
      <c r="EUR166" s="5"/>
      <c r="EUS166" s="5"/>
      <c r="EUT166" s="5"/>
      <c r="EUU166" s="5"/>
      <c r="EUV166" s="5"/>
      <c r="EUW166" s="5"/>
      <c r="EUX166" s="5"/>
      <c r="EUY166" s="5"/>
      <c r="EUZ166" s="5"/>
      <c r="EVA166" s="5"/>
      <c r="EVB166" s="5"/>
      <c r="EVC166" s="5"/>
      <c r="EVD166" s="5"/>
      <c r="EVE166" s="5"/>
      <c r="EVF166" s="5"/>
      <c r="EVG166" s="5"/>
      <c r="EVH166" s="5"/>
      <c r="EVI166" s="5"/>
      <c r="EVJ166" s="5"/>
      <c r="EVK166" s="5"/>
      <c r="EVL166" s="5"/>
      <c r="EVM166" s="5"/>
      <c r="EVN166" s="5"/>
      <c r="EVO166" s="5"/>
      <c r="EVP166" s="5"/>
      <c r="EVQ166" s="5"/>
      <c r="EVR166" s="5"/>
      <c r="EVS166" s="5"/>
      <c r="EVT166" s="5"/>
      <c r="EVU166" s="5"/>
      <c r="EVV166" s="5"/>
      <c r="EVW166" s="5"/>
      <c r="EVX166" s="5"/>
      <c r="EVY166" s="5"/>
      <c r="EVZ166" s="5"/>
      <c r="EWA166" s="5"/>
      <c r="EWB166" s="5"/>
      <c r="EWC166" s="5"/>
      <c r="EWD166" s="5"/>
      <c r="EWE166" s="5"/>
      <c r="EWF166" s="5"/>
      <c r="EWG166" s="5"/>
      <c r="EWH166" s="5"/>
      <c r="EWI166" s="5"/>
      <c r="EWJ166" s="5"/>
      <c r="EWK166" s="5"/>
      <c r="EWL166" s="5"/>
      <c r="EWM166" s="5"/>
      <c r="EWN166" s="5"/>
      <c r="EWO166" s="5"/>
      <c r="EWP166" s="5"/>
      <c r="EWQ166" s="5"/>
      <c r="EWR166" s="5"/>
      <c r="EWS166" s="5"/>
      <c r="EWT166" s="5"/>
      <c r="EWU166" s="5"/>
      <c r="EWV166" s="5"/>
      <c r="EWW166" s="5"/>
      <c r="EWX166" s="5"/>
      <c r="EWY166" s="5"/>
      <c r="EWZ166" s="5"/>
      <c r="EXA166" s="5"/>
      <c r="EXB166" s="5"/>
      <c r="EXC166" s="5"/>
      <c r="EXD166" s="5"/>
      <c r="EXE166" s="5"/>
      <c r="EXF166" s="5"/>
      <c r="EXG166" s="5"/>
      <c r="EXH166" s="5"/>
      <c r="EXI166" s="5"/>
      <c r="EXJ166" s="5"/>
      <c r="EXK166" s="5"/>
      <c r="EXL166" s="5"/>
      <c r="EXM166" s="5"/>
      <c r="EXN166" s="5"/>
      <c r="EXO166" s="5"/>
      <c r="EXP166" s="5"/>
      <c r="EXQ166" s="5"/>
      <c r="EXR166" s="5"/>
      <c r="EXS166" s="5"/>
      <c r="EXT166" s="5"/>
      <c r="EXU166" s="5"/>
      <c r="EXV166" s="5"/>
      <c r="EXW166" s="5"/>
      <c r="EXX166" s="5"/>
      <c r="EXY166" s="5"/>
      <c r="EXZ166" s="5"/>
      <c r="EYA166" s="5"/>
      <c r="EYB166" s="5"/>
      <c r="EYC166" s="5"/>
      <c r="EYD166" s="5"/>
      <c r="EYE166" s="5"/>
      <c r="EYF166" s="5"/>
      <c r="EYG166" s="5"/>
      <c r="EYH166" s="5"/>
      <c r="EYI166" s="5"/>
      <c r="EYJ166" s="5"/>
      <c r="EYK166" s="5"/>
      <c r="EYL166" s="5"/>
      <c r="EYM166" s="5"/>
      <c r="EYN166" s="5"/>
      <c r="EYO166" s="5"/>
      <c r="EYP166" s="5"/>
      <c r="EYQ166" s="5"/>
      <c r="EYR166" s="5"/>
      <c r="EYS166" s="5"/>
      <c r="EYT166" s="5"/>
      <c r="EYU166" s="5"/>
      <c r="EYV166" s="5"/>
      <c r="EYW166" s="5"/>
      <c r="EYX166" s="5"/>
      <c r="EYY166" s="5"/>
      <c r="EYZ166" s="5"/>
      <c r="EZA166" s="5"/>
      <c r="EZB166" s="5"/>
      <c r="EZC166" s="5"/>
      <c r="EZD166" s="5"/>
      <c r="EZE166" s="5"/>
      <c r="EZF166" s="5"/>
      <c r="EZG166" s="5"/>
      <c r="EZH166" s="5"/>
      <c r="EZI166" s="5"/>
      <c r="EZJ166" s="5"/>
      <c r="EZK166" s="5"/>
      <c r="EZL166" s="5"/>
      <c r="EZM166" s="5"/>
      <c r="EZN166" s="5"/>
      <c r="EZO166" s="5"/>
      <c r="EZP166" s="5"/>
      <c r="EZQ166" s="5"/>
      <c r="EZR166" s="5"/>
      <c r="EZS166" s="5"/>
      <c r="EZT166" s="5"/>
      <c r="EZU166" s="5"/>
      <c r="EZV166" s="5"/>
      <c r="EZW166" s="5"/>
      <c r="EZX166" s="5"/>
      <c r="EZY166" s="5"/>
      <c r="EZZ166" s="5"/>
      <c r="FAA166" s="5"/>
      <c r="FAB166" s="5"/>
      <c r="FAC166" s="5"/>
      <c r="FAD166" s="5"/>
      <c r="FAE166" s="5"/>
      <c r="FAF166" s="5"/>
      <c r="FAG166" s="5"/>
      <c r="FAH166" s="5"/>
      <c r="FAI166" s="5"/>
      <c r="FAJ166" s="5"/>
      <c r="FAK166" s="5"/>
      <c r="FAL166" s="5"/>
      <c r="FAM166" s="5"/>
      <c r="FAN166" s="5"/>
      <c r="FAO166" s="5"/>
      <c r="FAP166" s="5"/>
      <c r="FAQ166" s="5"/>
      <c r="FAR166" s="5"/>
      <c r="FAS166" s="5"/>
      <c r="FAT166" s="5"/>
      <c r="FAU166" s="5"/>
      <c r="FAV166" s="5"/>
      <c r="FAW166" s="5"/>
      <c r="FAX166" s="5"/>
      <c r="FAY166" s="5"/>
      <c r="FAZ166" s="5"/>
      <c r="FBA166" s="5"/>
      <c r="FBB166" s="5"/>
      <c r="FBC166" s="5"/>
      <c r="FBD166" s="5"/>
      <c r="FBE166" s="5"/>
      <c r="FBF166" s="5"/>
      <c r="FBG166" s="5"/>
      <c r="FBH166" s="5"/>
      <c r="FBI166" s="5"/>
      <c r="FBJ166" s="5"/>
      <c r="FBK166" s="5"/>
      <c r="FBL166" s="5"/>
      <c r="FBM166" s="5"/>
      <c r="FBN166" s="5"/>
      <c r="FBO166" s="5"/>
      <c r="FBP166" s="5"/>
      <c r="FBQ166" s="5"/>
      <c r="FBR166" s="5"/>
      <c r="FBS166" s="5"/>
      <c r="FBT166" s="5"/>
      <c r="FBU166" s="5"/>
      <c r="FBV166" s="5"/>
      <c r="FBW166" s="5"/>
      <c r="FBX166" s="5"/>
      <c r="FBY166" s="5"/>
      <c r="FBZ166" s="5"/>
      <c r="FCA166" s="5"/>
      <c r="FCB166" s="5"/>
      <c r="FCC166" s="5"/>
      <c r="FCD166" s="5"/>
      <c r="FCE166" s="5"/>
      <c r="FCF166" s="5"/>
      <c r="FCG166" s="5"/>
      <c r="FCH166" s="5"/>
      <c r="FCI166" s="5"/>
      <c r="FCJ166" s="5"/>
      <c r="FCK166" s="5"/>
      <c r="FCL166" s="5"/>
      <c r="FCM166" s="5"/>
      <c r="FCN166" s="5"/>
      <c r="FCO166" s="5"/>
      <c r="FCP166" s="5"/>
      <c r="FCQ166" s="5"/>
      <c r="FCR166" s="5"/>
      <c r="FCS166" s="5"/>
      <c r="FCT166" s="5"/>
      <c r="FCU166" s="5"/>
      <c r="FCV166" s="5"/>
      <c r="FCW166" s="5"/>
      <c r="FCX166" s="5"/>
      <c r="FCY166" s="5"/>
      <c r="FCZ166" s="5"/>
      <c r="FDA166" s="5"/>
      <c r="FDB166" s="5"/>
      <c r="FDC166" s="5"/>
      <c r="FDD166" s="5"/>
      <c r="FDE166" s="5"/>
      <c r="FDF166" s="5"/>
      <c r="FDG166" s="5"/>
      <c r="FDH166" s="5"/>
      <c r="FDI166" s="5"/>
      <c r="FDJ166" s="5"/>
      <c r="FDK166" s="5"/>
      <c r="FDL166" s="5"/>
      <c r="FDM166" s="5"/>
      <c r="FDN166" s="5"/>
      <c r="FDO166" s="5"/>
      <c r="FDP166" s="5"/>
      <c r="FDQ166" s="5"/>
      <c r="FDR166" s="5"/>
      <c r="FDS166" s="5"/>
      <c r="FDT166" s="5"/>
      <c r="FDU166" s="5"/>
      <c r="FDV166" s="5"/>
      <c r="FDW166" s="5"/>
      <c r="FDX166" s="5"/>
      <c r="FDY166" s="5"/>
      <c r="FDZ166" s="5"/>
      <c r="FEA166" s="5"/>
      <c r="FEB166" s="5"/>
      <c r="FEC166" s="5"/>
      <c r="FED166" s="5"/>
      <c r="FEE166" s="5"/>
      <c r="FEF166" s="5"/>
      <c r="FEG166" s="5"/>
      <c r="FEH166" s="5"/>
      <c r="FEI166" s="5"/>
      <c r="FEJ166" s="5"/>
      <c r="FEK166" s="5"/>
      <c r="FEL166" s="5"/>
      <c r="FEM166" s="5"/>
      <c r="FEN166" s="5"/>
      <c r="FEO166" s="5"/>
      <c r="FEP166" s="5"/>
      <c r="FEQ166" s="5"/>
      <c r="FER166" s="5"/>
      <c r="FES166" s="5"/>
      <c r="FET166" s="5"/>
      <c r="FEU166" s="5"/>
      <c r="FEV166" s="5"/>
      <c r="FEW166" s="5"/>
      <c r="FEX166" s="5"/>
      <c r="FEY166" s="5"/>
      <c r="FEZ166" s="5"/>
      <c r="FFA166" s="5"/>
      <c r="FFB166" s="5"/>
      <c r="FFC166" s="5"/>
      <c r="FFD166" s="5"/>
      <c r="FFE166" s="5"/>
      <c r="FFF166" s="5"/>
      <c r="FFG166" s="5"/>
      <c r="FFH166" s="5"/>
      <c r="FFI166" s="5"/>
      <c r="FFJ166" s="5"/>
      <c r="FFK166" s="5"/>
      <c r="FFL166" s="5"/>
      <c r="FFM166" s="5"/>
      <c r="FFN166" s="5"/>
      <c r="FFO166" s="5"/>
      <c r="FFP166" s="5"/>
      <c r="FFQ166" s="5"/>
      <c r="FFR166" s="5"/>
      <c r="FFS166" s="5"/>
      <c r="FFT166" s="5"/>
      <c r="FFU166" s="5"/>
      <c r="FFV166" s="5"/>
      <c r="FFW166" s="5"/>
      <c r="FFX166" s="5"/>
      <c r="FFY166" s="5"/>
      <c r="FFZ166" s="5"/>
      <c r="FGA166" s="5"/>
      <c r="FGB166" s="5"/>
      <c r="FGC166" s="5"/>
      <c r="FGD166" s="5"/>
      <c r="FGE166" s="5"/>
      <c r="FGF166" s="5"/>
      <c r="FGG166" s="5"/>
      <c r="FGH166" s="5"/>
      <c r="FGI166" s="5"/>
      <c r="FGJ166" s="5"/>
      <c r="FGK166" s="5"/>
      <c r="FGL166" s="5"/>
      <c r="FGM166" s="5"/>
      <c r="FGN166" s="5"/>
      <c r="FGO166" s="5"/>
      <c r="FGP166" s="5"/>
      <c r="FGQ166" s="5"/>
      <c r="FGR166" s="5"/>
      <c r="FGS166" s="5"/>
      <c r="FGT166" s="5"/>
      <c r="FGU166" s="5"/>
      <c r="FGV166" s="5"/>
      <c r="FGW166" s="5"/>
      <c r="FGX166" s="5"/>
      <c r="FGY166" s="5"/>
      <c r="FGZ166" s="5"/>
      <c r="FHA166" s="5"/>
      <c r="FHB166" s="5"/>
      <c r="FHC166" s="5"/>
      <c r="FHD166" s="5"/>
      <c r="FHE166" s="5"/>
      <c r="FHF166" s="5"/>
      <c r="FHG166" s="5"/>
      <c r="FHH166" s="5"/>
      <c r="FHI166" s="5"/>
      <c r="FHJ166" s="5"/>
      <c r="FHK166" s="5"/>
      <c r="FHL166" s="5"/>
      <c r="FHM166" s="5"/>
      <c r="FHN166" s="5"/>
      <c r="FHO166" s="5"/>
      <c r="FHP166" s="5"/>
      <c r="FHQ166" s="5"/>
      <c r="FHR166" s="5"/>
      <c r="FHS166" s="5"/>
      <c r="FHT166" s="5"/>
      <c r="FHU166" s="5"/>
      <c r="FHV166" s="5"/>
      <c r="FHW166" s="5"/>
      <c r="FHX166" s="5"/>
      <c r="FHY166" s="5"/>
      <c r="FHZ166" s="5"/>
      <c r="FIA166" s="5"/>
      <c r="FIB166" s="5"/>
      <c r="FIC166" s="5"/>
      <c r="FID166" s="5"/>
      <c r="FIE166" s="5"/>
      <c r="FIF166" s="5"/>
      <c r="FIG166" s="5"/>
      <c r="FIH166" s="5"/>
      <c r="FII166" s="5"/>
      <c r="FIJ166" s="5"/>
      <c r="FIK166" s="5"/>
      <c r="FIL166" s="5"/>
      <c r="FIM166" s="5"/>
      <c r="FIN166" s="5"/>
      <c r="FIO166" s="5"/>
      <c r="FIP166" s="5"/>
      <c r="FIQ166" s="5"/>
      <c r="FIR166" s="5"/>
      <c r="FIS166" s="5"/>
      <c r="FIT166" s="5"/>
      <c r="FIU166" s="5"/>
      <c r="FIV166" s="5"/>
      <c r="FIW166" s="5"/>
      <c r="FIX166" s="5"/>
      <c r="FIY166" s="5"/>
      <c r="FIZ166" s="5"/>
      <c r="FJA166" s="5"/>
      <c r="FJB166" s="5"/>
      <c r="FJC166" s="5"/>
      <c r="FJD166" s="5"/>
      <c r="FJE166" s="5"/>
      <c r="FJF166" s="5"/>
      <c r="FJG166" s="5"/>
      <c r="FJH166" s="5"/>
      <c r="FJI166" s="5"/>
      <c r="FJJ166" s="5"/>
      <c r="FJK166" s="5"/>
      <c r="FJL166" s="5"/>
      <c r="FJM166" s="5"/>
      <c r="FJN166" s="5"/>
      <c r="FJO166" s="5"/>
      <c r="FJP166" s="5"/>
      <c r="FJQ166" s="5"/>
      <c r="FJR166" s="5"/>
      <c r="FJS166" s="5"/>
      <c r="FJT166" s="5"/>
      <c r="FJU166" s="5"/>
      <c r="FJV166" s="5"/>
      <c r="FJW166" s="5"/>
      <c r="FJX166" s="5"/>
      <c r="FJY166" s="5"/>
      <c r="FJZ166" s="5"/>
      <c r="FKA166" s="5"/>
      <c r="FKB166" s="5"/>
      <c r="FKC166" s="5"/>
      <c r="FKD166" s="5"/>
      <c r="FKE166" s="5"/>
      <c r="FKF166" s="5"/>
      <c r="FKG166" s="5"/>
      <c r="FKH166" s="5"/>
      <c r="FKI166" s="5"/>
      <c r="FKJ166" s="5"/>
      <c r="FKK166" s="5"/>
      <c r="FKL166" s="5"/>
      <c r="FKM166" s="5"/>
      <c r="FKN166" s="5"/>
      <c r="FKO166" s="5"/>
      <c r="FKP166" s="5"/>
      <c r="FKQ166" s="5"/>
      <c r="FKR166" s="5"/>
      <c r="FKS166" s="5"/>
      <c r="FKT166" s="5"/>
      <c r="FKU166" s="5"/>
      <c r="FKV166" s="5"/>
      <c r="FKW166" s="5"/>
      <c r="FKX166" s="5"/>
      <c r="FKY166" s="5"/>
      <c r="FKZ166" s="5"/>
      <c r="FLA166" s="5"/>
      <c r="FLB166" s="5"/>
      <c r="FLC166" s="5"/>
      <c r="FLD166" s="5"/>
      <c r="FLE166" s="5"/>
      <c r="FLF166" s="5"/>
      <c r="FLG166" s="5"/>
      <c r="FLH166" s="5"/>
      <c r="FLI166" s="5"/>
      <c r="FLJ166" s="5"/>
      <c r="FLK166" s="5"/>
      <c r="FLL166" s="5"/>
      <c r="FLM166" s="5"/>
      <c r="FLN166" s="5"/>
      <c r="FLO166" s="5"/>
      <c r="FLP166" s="5"/>
      <c r="FLQ166" s="5"/>
      <c r="FLR166" s="5"/>
      <c r="FLS166" s="5"/>
      <c r="FLT166" s="5"/>
      <c r="FLU166" s="5"/>
      <c r="FLV166" s="5"/>
      <c r="FLW166" s="5"/>
      <c r="FLX166" s="5"/>
      <c r="FLY166" s="5"/>
      <c r="FLZ166" s="5"/>
      <c r="FMA166" s="5"/>
      <c r="FMB166" s="5"/>
      <c r="FMC166" s="5"/>
      <c r="FMD166" s="5"/>
      <c r="FME166" s="5"/>
      <c r="FMF166" s="5"/>
      <c r="FMG166" s="5"/>
      <c r="FMH166" s="5"/>
      <c r="FMI166" s="5"/>
      <c r="FMJ166" s="5"/>
      <c r="FMK166" s="5"/>
      <c r="FML166" s="5"/>
      <c r="FMM166" s="5"/>
      <c r="FMN166" s="5"/>
      <c r="FMO166" s="5"/>
      <c r="FMP166" s="5"/>
      <c r="FMQ166" s="5"/>
      <c r="FMR166" s="5"/>
      <c r="FMS166" s="5"/>
      <c r="FMT166" s="5"/>
      <c r="FMU166" s="5"/>
      <c r="FMV166" s="5"/>
      <c r="FMW166" s="5"/>
      <c r="FMX166" s="5"/>
      <c r="FMY166" s="5"/>
      <c r="FMZ166" s="5"/>
      <c r="FNA166" s="5"/>
      <c r="FNB166" s="5"/>
      <c r="FNC166" s="5"/>
      <c r="FND166" s="5"/>
      <c r="FNE166" s="5"/>
      <c r="FNF166" s="5"/>
      <c r="FNG166" s="5"/>
      <c r="FNH166" s="5"/>
      <c r="FNI166" s="5"/>
      <c r="FNJ166" s="5"/>
      <c r="FNK166" s="5"/>
      <c r="FNL166" s="5"/>
      <c r="FNM166" s="5"/>
      <c r="FNN166" s="5"/>
      <c r="FNO166" s="5"/>
      <c r="FNP166" s="5"/>
      <c r="FNQ166" s="5"/>
      <c r="FNR166" s="5"/>
      <c r="FNS166" s="5"/>
      <c r="FNT166" s="5"/>
      <c r="FNU166" s="5"/>
      <c r="FNV166" s="5"/>
      <c r="FNW166" s="5"/>
      <c r="FNX166" s="5"/>
      <c r="FNY166" s="5"/>
      <c r="FNZ166" s="5"/>
      <c r="FOA166" s="5"/>
      <c r="FOB166" s="5"/>
      <c r="FOC166" s="5"/>
      <c r="FOD166" s="5"/>
      <c r="FOE166" s="5"/>
      <c r="FOF166" s="5"/>
      <c r="FOG166" s="5"/>
      <c r="FOH166" s="5"/>
      <c r="FOI166" s="5"/>
      <c r="FOJ166" s="5"/>
      <c r="FOK166" s="5"/>
      <c r="FOL166" s="5"/>
      <c r="FOM166" s="5"/>
      <c r="FON166" s="5"/>
      <c r="FOO166" s="5"/>
      <c r="FOP166" s="5"/>
      <c r="FOQ166" s="5"/>
      <c r="FOR166" s="5"/>
      <c r="FOS166" s="5"/>
      <c r="FOT166" s="5"/>
      <c r="FOU166" s="5"/>
      <c r="FOV166" s="5"/>
      <c r="FOW166" s="5"/>
      <c r="FOX166" s="5"/>
      <c r="FOY166" s="5"/>
      <c r="FOZ166" s="5"/>
      <c r="FPA166" s="5"/>
      <c r="FPB166" s="5"/>
      <c r="FPC166" s="5"/>
      <c r="FPD166" s="5"/>
      <c r="FPE166" s="5"/>
      <c r="FPF166" s="5"/>
      <c r="FPG166" s="5"/>
      <c r="FPH166" s="5"/>
      <c r="FPI166" s="5"/>
      <c r="FPJ166" s="5"/>
      <c r="FPK166" s="5"/>
      <c r="FPL166" s="5"/>
      <c r="FPM166" s="5"/>
      <c r="FPN166" s="5"/>
      <c r="FPO166" s="5"/>
      <c r="FPP166" s="5"/>
      <c r="FPQ166" s="5"/>
      <c r="FPR166" s="5"/>
      <c r="FPS166" s="5"/>
      <c r="FPT166" s="5"/>
      <c r="FPU166" s="5"/>
      <c r="FPV166" s="5"/>
      <c r="FPW166" s="5"/>
      <c r="FPX166" s="5"/>
      <c r="FPY166" s="5"/>
      <c r="FPZ166" s="5"/>
      <c r="FQA166" s="5"/>
      <c r="FQB166" s="5"/>
      <c r="FQC166" s="5"/>
      <c r="FQD166" s="5"/>
      <c r="FQE166" s="5"/>
      <c r="FQF166" s="5"/>
      <c r="FQG166" s="5"/>
      <c r="FQH166" s="5"/>
      <c r="FQI166" s="5"/>
      <c r="FQJ166" s="5"/>
      <c r="FQK166" s="5"/>
      <c r="FQL166" s="5"/>
      <c r="FQM166" s="5"/>
      <c r="FQN166" s="5"/>
      <c r="FQO166" s="5"/>
      <c r="FQP166" s="5"/>
      <c r="FQQ166" s="5"/>
      <c r="FQR166" s="5"/>
      <c r="FQS166" s="5"/>
      <c r="FQT166" s="5"/>
      <c r="FQU166" s="5"/>
      <c r="FQV166" s="5"/>
      <c r="FQW166" s="5"/>
      <c r="FQX166" s="5"/>
      <c r="FQY166" s="5"/>
      <c r="FQZ166" s="5"/>
      <c r="FRA166" s="5"/>
      <c r="FRB166" s="5"/>
      <c r="FRC166" s="5"/>
      <c r="FRD166" s="5"/>
      <c r="FRE166" s="5"/>
      <c r="FRF166" s="5"/>
      <c r="FRG166" s="5"/>
      <c r="FRH166" s="5"/>
      <c r="FRI166" s="5"/>
      <c r="FRJ166" s="5"/>
      <c r="FRK166" s="5"/>
      <c r="FRL166" s="5"/>
      <c r="FRM166" s="5"/>
      <c r="FRN166" s="5"/>
      <c r="FRO166" s="5"/>
      <c r="FRP166" s="5"/>
      <c r="FRQ166" s="5"/>
      <c r="FRR166" s="5"/>
      <c r="FRS166" s="5"/>
      <c r="FRT166" s="5"/>
      <c r="FRU166" s="5"/>
      <c r="FRV166" s="5"/>
      <c r="FRW166" s="5"/>
      <c r="FRX166" s="5"/>
      <c r="FRY166" s="5"/>
      <c r="FRZ166" s="5"/>
      <c r="FSA166" s="5"/>
      <c r="FSB166" s="5"/>
      <c r="FSC166" s="5"/>
      <c r="FSD166" s="5"/>
      <c r="FSE166" s="5"/>
      <c r="FSF166" s="5"/>
      <c r="FSG166" s="5"/>
      <c r="FSH166" s="5"/>
      <c r="FSI166" s="5"/>
      <c r="FSJ166" s="5"/>
      <c r="FSK166" s="5"/>
      <c r="FSL166" s="5"/>
      <c r="FSM166" s="5"/>
      <c r="FSN166" s="5"/>
      <c r="FSO166" s="5"/>
      <c r="FSP166" s="5"/>
      <c r="FSQ166" s="5"/>
      <c r="FSR166" s="5"/>
      <c r="FSS166" s="5"/>
      <c r="FST166" s="5"/>
      <c r="FSU166" s="5"/>
      <c r="FSV166" s="5"/>
      <c r="FSW166" s="5"/>
      <c r="FSX166" s="5"/>
      <c r="FSY166" s="5"/>
      <c r="FSZ166" s="5"/>
      <c r="FTA166" s="5"/>
      <c r="FTB166" s="5"/>
      <c r="FTC166" s="5"/>
      <c r="FTD166" s="5"/>
      <c r="FTE166" s="5"/>
      <c r="FTF166" s="5"/>
      <c r="FTG166" s="5"/>
      <c r="FTH166" s="5"/>
      <c r="FTI166" s="5"/>
      <c r="FTJ166" s="5"/>
      <c r="FTK166" s="5"/>
      <c r="FTL166" s="5"/>
      <c r="FTM166" s="5"/>
      <c r="FTN166" s="5"/>
      <c r="FTO166" s="5"/>
      <c r="FTP166" s="5"/>
      <c r="FTQ166" s="5"/>
      <c r="FTR166" s="5"/>
      <c r="FTS166" s="5"/>
      <c r="FTT166" s="5"/>
      <c r="FTU166" s="5"/>
      <c r="FTV166" s="5"/>
      <c r="FTW166" s="5"/>
      <c r="FTX166" s="5"/>
      <c r="FTY166" s="5"/>
      <c r="FTZ166" s="5"/>
      <c r="FUA166" s="5"/>
      <c r="FUB166" s="5"/>
      <c r="FUC166" s="5"/>
      <c r="FUD166" s="5"/>
      <c r="FUE166" s="5"/>
      <c r="FUF166" s="5"/>
      <c r="FUG166" s="5"/>
      <c r="FUH166" s="5"/>
      <c r="FUI166" s="5"/>
      <c r="FUJ166" s="5"/>
      <c r="FUK166" s="5"/>
      <c r="FUL166" s="5"/>
      <c r="FUM166" s="5"/>
      <c r="FUN166" s="5"/>
      <c r="FUO166" s="5"/>
      <c r="FUP166" s="5"/>
      <c r="FUQ166" s="5"/>
      <c r="FUR166" s="5"/>
      <c r="FUS166" s="5"/>
      <c r="FUT166" s="5"/>
      <c r="FUU166" s="5"/>
      <c r="FUV166" s="5"/>
      <c r="FUW166" s="5"/>
      <c r="FUX166" s="5"/>
      <c r="FUY166" s="5"/>
      <c r="FUZ166" s="5"/>
      <c r="FVA166" s="5"/>
      <c r="FVB166" s="5"/>
      <c r="FVC166" s="5"/>
      <c r="FVD166" s="5"/>
      <c r="FVE166" s="5"/>
      <c r="FVF166" s="5"/>
      <c r="FVG166" s="5"/>
      <c r="FVH166" s="5"/>
      <c r="FVI166" s="5"/>
      <c r="FVJ166" s="5"/>
      <c r="FVK166" s="5"/>
      <c r="FVL166" s="5"/>
      <c r="FVM166" s="5"/>
      <c r="FVN166" s="5"/>
      <c r="FVO166" s="5"/>
      <c r="FVP166" s="5"/>
      <c r="FVQ166" s="5"/>
      <c r="FVR166" s="5"/>
      <c r="FVS166" s="5"/>
      <c r="FVT166" s="5"/>
      <c r="FVU166" s="5"/>
      <c r="FVV166" s="5"/>
      <c r="FVW166" s="5"/>
      <c r="FVX166" s="5"/>
      <c r="FVY166" s="5"/>
      <c r="FVZ166" s="5"/>
      <c r="FWA166" s="5"/>
      <c r="FWB166" s="5"/>
      <c r="FWC166" s="5"/>
      <c r="FWD166" s="5"/>
      <c r="FWE166" s="5"/>
      <c r="FWF166" s="5"/>
      <c r="FWG166" s="5"/>
      <c r="FWH166" s="5"/>
      <c r="FWI166" s="5"/>
      <c r="FWJ166" s="5"/>
      <c r="FWK166" s="5"/>
      <c r="FWL166" s="5"/>
      <c r="FWM166" s="5"/>
      <c r="FWN166" s="5"/>
      <c r="FWO166" s="5"/>
      <c r="FWP166" s="5"/>
      <c r="FWQ166" s="5"/>
      <c r="FWR166" s="5"/>
      <c r="FWS166" s="5"/>
      <c r="FWT166" s="5"/>
      <c r="FWU166" s="5"/>
      <c r="FWV166" s="5"/>
      <c r="FWW166" s="5"/>
      <c r="FWX166" s="5"/>
      <c r="FWY166" s="5"/>
      <c r="FWZ166" s="5"/>
      <c r="FXA166" s="5"/>
      <c r="FXB166" s="5"/>
      <c r="FXC166" s="5"/>
      <c r="FXD166" s="5"/>
      <c r="FXE166" s="5"/>
      <c r="FXF166" s="5"/>
      <c r="FXG166" s="5"/>
      <c r="FXH166" s="5"/>
      <c r="FXI166" s="5"/>
      <c r="FXJ166" s="5"/>
      <c r="FXK166" s="5"/>
      <c r="FXL166" s="5"/>
      <c r="FXM166" s="5"/>
      <c r="FXN166" s="5"/>
      <c r="FXO166" s="5"/>
      <c r="FXP166" s="5"/>
      <c r="FXQ166" s="5"/>
      <c r="FXR166" s="5"/>
      <c r="FXS166" s="5"/>
      <c r="FXT166" s="5"/>
      <c r="FXU166" s="5"/>
      <c r="FXV166" s="5"/>
      <c r="FXW166" s="5"/>
      <c r="FXX166" s="5"/>
      <c r="FXY166" s="5"/>
      <c r="FXZ166" s="5"/>
      <c r="FYA166" s="5"/>
      <c r="FYB166" s="5"/>
      <c r="FYC166" s="5"/>
      <c r="FYD166" s="5"/>
      <c r="FYE166" s="5"/>
      <c r="FYF166" s="5"/>
      <c r="FYG166" s="5"/>
      <c r="FYH166" s="5"/>
      <c r="FYI166" s="5"/>
      <c r="FYJ166" s="5"/>
      <c r="FYK166" s="5"/>
      <c r="FYL166" s="5"/>
      <c r="FYM166" s="5"/>
      <c r="FYN166" s="5"/>
      <c r="FYO166" s="5"/>
      <c r="FYP166" s="5"/>
      <c r="FYQ166" s="5"/>
      <c r="FYR166" s="5"/>
      <c r="FYS166" s="5"/>
      <c r="FYT166" s="5"/>
      <c r="FYU166" s="5"/>
      <c r="FYV166" s="5"/>
      <c r="FYW166" s="5"/>
      <c r="FYX166" s="5"/>
      <c r="FYY166" s="5"/>
      <c r="FYZ166" s="5"/>
      <c r="FZA166" s="5"/>
      <c r="FZB166" s="5"/>
      <c r="FZC166" s="5"/>
      <c r="FZD166" s="5"/>
      <c r="FZE166" s="5"/>
      <c r="FZF166" s="5"/>
      <c r="FZG166" s="5"/>
      <c r="FZH166" s="5"/>
      <c r="FZI166" s="5"/>
      <c r="FZJ166" s="5"/>
      <c r="FZK166" s="5"/>
      <c r="FZL166" s="5"/>
      <c r="FZM166" s="5"/>
      <c r="FZN166" s="5"/>
      <c r="FZO166" s="5"/>
      <c r="FZP166" s="5"/>
      <c r="FZQ166" s="5"/>
      <c r="FZR166" s="5"/>
      <c r="FZS166" s="5"/>
      <c r="FZT166" s="5"/>
      <c r="FZU166" s="5"/>
      <c r="FZV166" s="5"/>
      <c r="FZW166" s="5"/>
      <c r="FZX166" s="5"/>
      <c r="FZY166" s="5"/>
      <c r="FZZ166" s="5"/>
      <c r="GAA166" s="5"/>
      <c r="GAB166" s="5"/>
      <c r="GAC166" s="5"/>
      <c r="GAD166" s="5"/>
      <c r="GAE166" s="5"/>
      <c r="GAF166" s="5"/>
      <c r="GAG166" s="5"/>
      <c r="GAH166" s="5"/>
      <c r="GAI166" s="5"/>
      <c r="GAJ166" s="5"/>
      <c r="GAK166" s="5"/>
      <c r="GAL166" s="5"/>
      <c r="GAM166" s="5"/>
      <c r="GAN166" s="5"/>
      <c r="GAO166" s="5"/>
      <c r="GAP166" s="5"/>
      <c r="GAQ166" s="5"/>
      <c r="GAR166" s="5"/>
      <c r="GAS166" s="5"/>
      <c r="GAT166" s="5"/>
      <c r="GAU166" s="5"/>
      <c r="GAV166" s="5"/>
      <c r="GAW166" s="5"/>
      <c r="GAX166" s="5"/>
      <c r="GAY166" s="5"/>
      <c r="GAZ166" s="5"/>
      <c r="GBA166" s="5"/>
      <c r="GBB166" s="5"/>
      <c r="GBC166" s="5"/>
      <c r="GBD166" s="5"/>
      <c r="GBE166" s="5"/>
      <c r="GBF166" s="5"/>
      <c r="GBG166" s="5"/>
      <c r="GBH166" s="5"/>
      <c r="GBI166" s="5"/>
      <c r="GBJ166" s="5"/>
      <c r="GBK166" s="5"/>
      <c r="GBL166" s="5"/>
      <c r="GBM166" s="5"/>
      <c r="GBN166" s="5"/>
      <c r="GBO166" s="5"/>
      <c r="GBP166" s="5"/>
      <c r="GBQ166" s="5"/>
      <c r="GBR166" s="5"/>
      <c r="GBS166" s="5"/>
      <c r="GBT166" s="5"/>
      <c r="GBU166" s="5"/>
      <c r="GBV166" s="5"/>
      <c r="GBW166" s="5"/>
      <c r="GBX166" s="5"/>
      <c r="GBY166" s="5"/>
      <c r="GBZ166" s="5"/>
      <c r="GCA166" s="5"/>
      <c r="GCB166" s="5"/>
      <c r="GCC166" s="5"/>
      <c r="GCD166" s="5"/>
      <c r="GCE166" s="5"/>
      <c r="GCF166" s="5"/>
      <c r="GCG166" s="5"/>
      <c r="GCH166" s="5"/>
      <c r="GCI166" s="5"/>
      <c r="GCJ166" s="5"/>
      <c r="GCK166" s="5"/>
      <c r="GCL166" s="5"/>
      <c r="GCM166" s="5"/>
      <c r="GCN166" s="5"/>
      <c r="GCO166" s="5"/>
      <c r="GCP166" s="5"/>
      <c r="GCQ166" s="5"/>
      <c r="GCR166" s="5"/>
      <c r="GCS166" s="5"/>
      <c r="GCT166" s="5"/>
      <c r="GCU166" s="5"/>
      <c r="GCV166" s="5"/>
      <c r="GCW166" s="5"/>
      <c r="GCX166" s="5"/>
      <c r="GCY166" s="5"/>
      <c r="GCZ166" s="5"/>
      <c r="GDA166" s="5"/>
      <c r="GDB166" s="5"/>
      <c r="GDC166" s="5"/>
      <c r="GDD166" s="5"/>
      <c r="GDE166" s="5"/>
      <c r="GDF166" s="5"/>
      <c r="GDG166" s="5"/>
      <c r="GDH166" s="5"/>
      <c r="GDI166" s="5"/>
      <c r="GDJ166" s="5"/>
      <c r="GDK166" s="5"/>
      <c r="GDL166" s="5"/>
      <c r="GDM166" s="5"/>
      <c r="GDN166" s="5"/>
      <c r="GDO166" s="5"/>
      <c r="GDP166" s="5"/>
      <c r="GDQ166" s="5"/>
      <c r="GDR166" s="5"/>
      <c r="GDS166" s="5"/>
      <c r="GDT166" s="5"/>
      <c r="GDU166" s="5"/>
      <c r="GDV166" s="5"/>
      <c r="GDW166" s="5"/>
      <c r="GDX166" s="5"/>
      <c r="GDY166" s="5"/>
      <c r="GDZ166" s="5"/>
      <c r="GEA166" s="5"/>
      <c r="GEB166" s="5"/>
      <c r="GEC166" s="5"/>
      <c r="GED166" s="5"/>
      <c r="GEE166" s="5"/>
      <c r="GEF166" s="5"/>
      <c r="GEG166" s="5"/>
      <c r="GEH166" s="5"/>
      <c r="GEI166" s="5"/>
      <c r="GEJ166" s="5"/>
      <c r="GEK166" s="5"/>
      <c r="GEL166" s="5"/>
      <c r="GEM166" s="5"/>
      <c r="GEN166" s="5"/>
      <c r="GEO166" s="5"/>
      <c r="GEP166" s="5"/>
      <c r="GEQ166" s="5"/>
      <c r="GER166" s="5"/>
      <c r="GES166" s="5"/>
      <c r="GET166" s="5"/>
      <c r="GEU166" s="5"/>
      <c r="GEV166" s="5"/>
      <c r="GEW166" s="5"/>
      <c r="GEX166" s="5"/>
      <c r="GEY166" s="5"/>
      <c r="GEZ166" s="5"/>
      <c r="GFA166" s="5"/>
      <c r="GFB166" s="5"/>
      <c r="GFC166" s="5"/>
      <c r="GFD166" s="5"/>
      <c r="GFE166" s="5"/>
      <c r="GFF166" s="5"/>
      <c r="GFG166" s="5"/>
      <c r="GFH166" s="5"/>
      <c r="GFI166" s="5"/>
      <c r="GFJ166" s="5"/>
      <c r="GFK166" s="5"/>
      <c r="GFL166" s="5"/>
      <c r="GFM166" s="5"/>
      <c r="GFN166" s="5"/>
      <c r="GFO166" s="5"/>
      <c r="GFP166" s="5"/>
      <c r="GFQ166" s="5"/>
      <c r="GFR166" s="5"/>
      <c r="GFS166" s="5"/>
      <c r="GFT166" s="5"/>
      <c r="GFU166" s="5"/>
      <c r="GFV166" s="5"/>
      <c r="GFW166" s="5"/>
      <c r="GFX166" s="5"/>
      <c r="GFY166" s="5"/>
      <c r="GFZ166" s="5"/>
      <c r="GGA166" s="5"/>
      <c r="GGB166" s="5"/>
      <c r="GGC166" s="5"/>
      <c r="GGD166" s="5"/>
      <c r="GGE166" s="5"/>
      <c r="GGF166" s="5"/>
      <c r="GGG166" s="5"/>
      <c r="GGH166" s="5"/>
      <c r="GGI166" s="5"/>
      <c r="GGJ166" s="5"/>
      <c r="GGK166" s="5"/>
      <c r="GGL166" s="5"/>
      <c r="GGM166" s="5"/>
      <c r="GGN166" s="5"/>
      <c r="GGO166" s="5"/>
      <c r="GGP166" s="5"/>
      <c r="GGQ166" s="5"/>
      <c r="GGR166" s="5"/>
      <c r="GGS166" s="5"/>
      <c r="GGT166" s="5"/>
      <c r="GGU166" s="5"/>
      <c r="GGV166" s="5"/>
      <c r="GGW166" s="5"/>
      <c r="GGX166" s="5"/>
      <c r="GGY166" s="5"/>
      <c r="GGZ166" s="5"/>
      <c r="GHA166" s="5"/>
      <c r="GHB166" s="5"/>
      <c r="GHC166" s="5"/>
      <c r="GHD166" s="5"/>
      <c r="GHE166" s="5"/>
      <c r="GHF166" s="5"/>
      <c r="GHG166" s="5"/>
      <c r="GHH166" s="5"/>
      <c r="GHI166" s="5"/>
      <c r="GHJ166" s="5"/>
      <c r="GHK166" s="5"/>
      <c r="GHL166" s="5"/>
      <c r="GHM166" s="5"/>
      <c r="GHN166" s="5"/>
      <c r="GHO166" s="5"/>
      <c r="GHP166" s="5"/>
      <c r="GHQ166" s="5"/>
      <c r="GHR166" s="5"/>
      <c r="GHS166" s="5"/>
      <c r="GHT166" s="5"/>
      <c r="GHU166" s="5"/>
      <c r="GHV166" s="5"/>
      <c r="GHW166" s="5"/>
      <c r="GHX166" s="5"/>
      <c r="GHY166" s="5"/>
      <c r="GHZ166" s="5"/>
      <c r="GIA166" s="5"/>
      <c r="GIB166" s="5"/>
      <c r="GIC166" s="5"/>
      <c r="GID166" s="5"/>
      <c r="GIE166" s="5"/>
      <c r="GIF166" s="5"/>
      <c r="GIG166" s="5"/>
      <c r="GIH166" s="5"/>
      <c r="GII166" s="5"/>
      <c r="GIJ166" s="5"/>
      <c r="GIK166" s="5"/>
      <c r="GIL166" s="5"/>
      <c r="GIM166" s="5"/>
      <c r="GIN166" s="5"/>
      <c r="GIO166" s="5"/>
      <c r="GIP166" s="5"/>
      <c r="GIQ166" s="5"/>
      <c r="GIR166" s="5"/>
      <c r="GIS166" s="5"/>
      <c r="GIT166" s="5"/>
      <c r="GIU166" s="5"/>
      <c r="GIV166" s="5"/>
      <c r="GIW166" s="5"/>
      <c r="GIX166" s="5"/>
      <c r="GIY166" s="5"/>
      <c r="GIZ166" s="5"/>
      <c r="GJA166" s="5"/>
      <c r="GJB166" s="5"/>
      <c r="GJC166" s="5"/>
      <c r="GJD166" s="5"/>
      <c r="GJE166" s="5"/>
      <c r="GJF166" s="5"/>
      <c r="GJG166" s="5"/>
      <c r="GJH166" s="5"/>
      <c r="GJI166" s="5"/>
      <c r="GJJ166" s="5"/>
      <c r="GJK166" s="5"/>
      <c r="GJL166" s="5"/>
      <c r="GJM166" s="5"/>
      <c r="GJN166" s="5"/>
      <c r="GJO166" s="5"/>
      <c r="GJP166" s="5"/>
      <c r="GJQ166" s="5"/>
      <c r="GJR166" s="5"/>
      <c r="GJS166" s="5"/>
      <c r="GJT166" s="5"/>
      <c r="GJU166" s="5"/>
      <c r="GJV166" s="5"/>
      <c r="GJW166" s="5"/>
      <c r="GJX166" s="5"/>
      <c r="GJY166" s="5"/>
      <c r="GJZ166" s="5"/>
      <c r="GKA166" s="5"/>
      <c r="GKB166" s="5"/>
      <c r="GKC166" s="5"/>
      <c r="GKD166" s="5"/>
      <c r="GKE166" s="5"/>
      <c r="GKF166" s="5"/>
      <c r="GKG166" s="5"/>
      <c r="GKH166" s="5"/>
      <c r="GKI166" s="5"/>
      <c r="GKJ166" s="5"/>
      <c r="GKK166" s="5"/>
      <c r="GKL166" s="5"/>
      <c r="GKM166" s="5"/>
      <c r="GKN166" s="5"/>
      <c r="GKO166" s="5"/>
      <c r="GKP166" s="5"/>
      <c r="GKQ166" s="5"/>
      <c r="GKR166" s="5"/>
      <c r="GKS166" s="5"/>
      <c r="GKT166" s="5"/>
      <c r="GKU166" s="5"/>
      <c r="GKV166" s="5"/>
      <c r="GKW166" s="5"/>
      <c r="GKX166" s="5"/>
      <c r="GKY166" s="5"/>
      <c r="GKZ166" s="5"/>
      <c r="GLA166" s="5"/>
      <c r="GLB166" s="5"/>
      <c r="GLC166" s="5"/>
      <c r="GLD166" s="5"/>
      <c r="GLE166" s="5"/>
      <c r="GLF166" s="5"/>
      <c r="GLG166" s="5"/>
      <c r="GLH166" s="5"/>
      <c r="GLI166" s="5"/>
      <c r="GLJ166" s="5"/>
      <c r="GLK166" s="5"/>
      <c r="GLL166" s="5"/>
      <c r="GLM166" s="5"/>
      <c r="GLN166" s="5"/>
      <c r="GLO166" s="5"/>
      <c r="GLP166" s="5"/>
      <c r="GLQ166" s="5"/>
      <c r="GLR166" s="5"/>
      <c r="GLS166" s="5"/>
      <c r="GLT166" s="5"/>
      <c r="GLU166" s="5"/>
      <c r="GLV166" s="5"/>
      <c r="GLW166" s="5"/>
      <c r="GLX166" s="5"/>
      <c r="GLY166" s="5"/>
      <c r="GLZ166" s="5"/>
      <c r="GMA166" s="5"/>
      <c r="GMB166" s="5"/>
      <c r="GMC166" s="5"/>
      <c r="GMD166" s="5"/>
      <c r="GME166" s="5"/>
      <c r="GMF166" s="5"/>
      <c r="GMG166" s="5"/>
      <c r="GMH166" s="5"/>
      <c r="GMI166" s="5"/>
      <c r="GMJ166" s="5"/>
      <c r="GMK166" s="5"/>
      <c r="GML166" s="5"/>
      <c r="GMM166" s="5"/>
      <c r="GMN166" s="5"/>
      <c r="GMO166" s="5"/>
      <c r="GMP166" s="5"/>
      <c r="GMQ166" s="5"/>
      <c r="GMR166" s="5"/>
      <c r="GMS166" s="5"/>
      <c r="GMT166" s="5"/>
      <c r="GMU166" s="5"/>
      <c r="GMV166" s="5"/>
      <c r="GMW166" s="5"/>
      <c r="GMX166" s="5"/>
      <c r="GMY166" s="5"/>
      <c r="GMZ166" s="5"/>
      <c r="GNA166" s="5"/>
      <c r="GNB166" s="5"/>
      <c r="GNC166" s="5"/>
      <c r="GND166" s="5"/>
      <c r="GNE166" s="5"/>
      <c r="GNF166" s="5"/>
      <c r="GNG166" s="5"/>
      <c r="GNH166" s="5"/>
      <c r="GNI166" s="5"/>
      <c r="GNJ166" s="5"/>
      <c r="GNK166" s="5"/>
      <c r="GNL166" s="5"/>
      <c r="GNM166" s="5"/>
      <c r="GNN166" s="5"/>
      <c r="GNO166" s="5"/>
      <c r="GNP166" s="5"/>
      <c r="GNQ166" s="5"/>
      <c r="GNR166" s="5"/>
      <c r="GNS166" s="5"/>
      <c r="GNT166" s="5"/>
      <c r="GNU166" s="5"/>
      <c r="GNV166" s="5"/>
      <c r="GNW166" s="5"/>
      <c r="GNX166" s="5"/>
      <c r="GNY166" s="5"/>
      <c r="GNZ166" s="5"/>
      <c r="GOA166" s="5"/>
      <c r="GOB166" s="5"/>
      <c r="GOC166" s="5"/>
      <c r="GOD166" s="5"/>
      <c r="GOE166" s="5"/>
      <c r="GOF166" s="5"/>
      <c r="GOG166" s="5"/>
      <c r="GOH166" s="5"/>
      <c r="GOI166" s="5"/>
      <c r="GOJ166" s="5"/>
      <c r="GOK166" s="5"/>
      <c r="GOL166" s="5"/>
      <c r="GOM166" s="5"/>
      <c r="GON166" s="5"/>
      <c r="GOO166" s="5"/>
      <c r="GOP166" s="5"/>
      <c r="GOQ166" s="5"/>
      <c r="GOR166" s="5"/>
      <c r="GOS166" s="5"/>
      <c r="GOT166" s="5"/>
      <c r="GOU166" s="5"/>
      <c r="GOV166" s="5"/>
      <c r="GOW166" s="5"/>
      <c r="GOX166" s="5"/>
      <c r="GOY166" s="5"/>
      <c r="GOZ166" s="5"/>
      <c r="GPA166" s="5"/>
      <c r="GPB166" s="5"/>
      <c r="GPC166" s="5"/>
      <c r="GPD166" s="5"/>
      <c r="GPE166" s="5"/>
      <c r="GPF166" s="5"/>
      <c r="GPG166" s="5"/>
      <c r="GPH166" s="5"/>
      <c r="GPI166" s="5"/>
      <c r="GPJ166" s="5"/>
      <c r="GPK166" s="5"/>
      <c r="GPL166" s="5"/>
      <c r="GPM166" s="5"/>
      <c r="GPN166" s="5"/>
      <c r="GPO166" s="5"/>
      <c r="GPP166" s="5"/>
      <c r="GPQ166" s="5"/>
      <c r="GPR166" s="5"/>
      <c r="GPS166" s="5"/>
      <c r="GPT166" s="5"/>
      <c r="GPU166" s="5"/>
      <c r="GPV166" s="5"/>
      <c r="GPW166" s="5"/>
      <c r="GPX166" s="5"/>
      <c r="GPY166" s="5"/>
      <c r="GPZ166" s="5"/>
      <c r="GQA166" s="5"/>
      <c r="GQB166" s="5"/>
      <c r="GQC166" s="5"/>
      <c r="GQD166" s="5"/>
      <c r="GQE166" s="5"/>
      <c r="GQF166" s="5"/>
      <c r="GQG166" s="5"/>
      <c r="GQH166" s="5"/>
      <c r="GQI166" s="5"/>
      <c r="GQJ166" s="5"/>
      <c r="GQK166" s="5"/>
      <c r="GQL166" s="5"/>
      <c r="GQM166" s="5"/>
      <c r="GQN166" s="5"/>
      <c r="GQO166" s="5"/>
      <c r="GQP166" s="5"/>
      <c r="GQQ166" s="5"/>
      <c r="GQR166" s="5"/>
      <c r="GQS166" s="5"/>
      <c r="GQT166" s="5"/>
      <c r="GQU166" s="5"/>
      <c r="GQV166" s="5"/>
      <c r="GQW166" s="5"/>
      <c r="GQX166" s="5"/>
      <c r="GQY166" s="5"/>
      <c r="GQZ166" s="5"/>
      <c r="GRA166" s="5"/>
      <c r="GRB166" s="5"/>
      <c r="GRC166" s="5"/>
      <c r="GRD166" s="5"/>
      <c r="GRE166" s="5"/>
      <c r="GRF166" s="5"/>
      <c r="GRG166" s="5"/>
      <c r="GRH166" s="5"/>
      <c r="GRI166" s="5"/>
      <c r="GRJ166" s="5"/>
      <c r="GRK166" s="5"/>
      <c r="GRL166" s="5"/>
      <c r="GRM166" s="5"/>
      <c r="GRN166" s="5"/>
      <c r="GRO166" s="5"/>
      <c r="GRP166" s="5"/>
      <c r="GRQ166" s="5"/>
      <c r="GRR166" s="5"/>
      <c r="GRS166" s="5"/>
      <c r="GRT166" s="5"/>
      <c r="GRU166" s="5"/>
      <c r="GRV166" s="5"/>
      <c r="GRW166" s="5"/>
      <c r="GRX166" s="5"/>
      <c r="GRY166" s="5"/>
      <c r="GRZ166" s="5"/>
      <c r="GSA166" s="5"/>
      <c r="GSB166" s="5"/>
      <c r="GSC166" s="5"/>
      <c r="GSD166" s="5"/>
      <c r="GSE166" s="5"/>
      <c r="GSF166" s="5"/>
      <c r="GSG166" s="5"/>
      <c r="GSH166" s="5"/>
      <c r="GSI166" s="5"/>
      <c r="GSJ166" s="5"/>
      <c r="GSK166" s="5"/>
      <c r="GSL166" s="5"/>
      <c r="GSM166" s="5"/>
      <c r="GSN166" s="5"/>
      <c r="GSO166" s="5"/>
      <c r="GSP166" s="5"/>
      <c r="GSQ166" s="5"/>
      <c r="GSR166" s="5"/>
      <c r="GSS166" s="5"/>
      <c r="GST166" s="5"/>
      <c r="GSU166" s="5"/>
      <c r="GSV166" s="5"/>
      <c r="GSW166" s="5"/>
      <c r="GSX166" s="5"/>
      <c r="GSY166" s="5"/>
      <c r="GSZ166" s="5"/>
      <c r="GTA166" s="5"/>
      <c r="GTB166" s="5"/>
      <c r="GTC166" s="5"/>
      <c r="GTD166" s="5"/>
      <c r="GTE166" s="5"/>
      <c r="GTF166" s="5"/>
      <c r="GTG166" s="5"/>
      <c r="GTH166" s="5"/>
      <c r="GTI166" s="5"/>
      <c r="GTJ166" s="5"/>
      <c r="GTK166" s="5"/>
      <c r="GTL166" s="5"/>
      <c r="GTM166" s="5"/>
      <c r="GTN166" s="5"/>
      <c r="GTO166" s="5"/>
      <c r="GTP166" s="5"/>
      <c r="GTQ166" s="5"/>
      <c r="GTR166" s="5"/>
      <c r="GTS166" s="5"/>
      <c r="GTT166" s="5"/>
      <c r="GTU166" s="5"/>
      <c r="GTV166" s="5"/>
      <c r="GTW166" s="5"/>
      <c r="GTX166" s="5"/>
      <c r="GTY166" s="5"/>
      <c r="GTZ166" s="5"/>
      <c r="GUA166" s="5"/>
      <c r="GUB166" s="5"/>
      <c r="GUC166" s="5"/>
      <c r="GUD166" s="5"/>
      <c r="GUE166" s="5"/>
      <c r="GUF166" s="5"/>
      <c r="GUG166" s="5"/>
      <c r="GUH166" s="5"/>
      <c r="GUI166" s="5"/>
      <c r="GUJ166" s="5"/>
      <c r="GUK166" s="5"/>
      <c r="GUL166" s="5"/>
      <c r="GUM166" s="5"/>
      <c r="GUN166" s="5"/>
      <c r="GUO166" s="5"/>
      <c r="GUP166" s="5"/>
      <c r="GUQ166" s="5"/>
      <c r="GUR166" s="5"/>
      <c r="GUS166" s="5"/>
      <c r="GUT166" s="5"/>
      <c r="GUU166" s="5"/>
      <c r="GUV166" s="5"/>
      <c r="GUW166" s="5"/>
      <c r="GUX166" s="5"/>
      <c r="GUY166" s="5"/>
      <c r="GUZ166" s="5"/>
      <c r="GVA166" s="5"/>
      <c r="GVB166" s="5"/>
      <c r="GVC166" s="5"/>
      <c r="GVD166" s="5"/>
      <c r="GVE166" s="5"/>
      <c r="GVF166" s="5"/>
      <c r="GVG166" s="5"/>
      <c r="GVH166" s="5"/>
      <c r="GVI166" s="5"/>
      <c r="GVJ166" s="5"/>
      <c r="GVK166" s="5"/>
      <c r="GVL166" s="5"/>
      <c r="GVM166" s="5"/>
      <c r="GVN166" s="5"/>
      <c r="GVO166" s="5"/>
      <c r="GVP166" s="5"/>
      <c r="GVQ166" s="5"/>
      <c r="GVR166" s="5"/>
      <c r="GVS166" s="5"/>
      <c r="GVT166" s="5"/>
      <c r="GVU166" s="5"/>
      <c r="GVV166" s="5"/>
      <c r="GVW166" s="5"/>
      <c r="GVX166" s="5"/>
      <c r="GVY166" s="5"/>
      <c r="GVZ166" s="5"/>
      <c r="GWA166" s="5"/>
      <c r="GWB166" s="5"/>
      <c r="GWC166" s="5"/>
      <c r="GWD166" s="5"/>
      <c r="GWE166" s="5"/>
      <c r="GWF166" s="5"/>
      <c r="GWG166" s="5"/>
      <c r="GWH166" s="5"/>
      <c r="GWI166" s="5"/>
      <c r="GWJ166" s="5"/>
      <c r="GWK166" s="5"/>
      <c r="GWL166" s="5"/>
      <c r="GWM166" s="5"/>
      <c r="GWN166" s="5"/>
      <c r="GWO166" s="5"/>
      <c r="GWP166" s="5"/>
      <c r="GWQ166" s="5"/>
      <c r="GWR166" s="5"/>
      <c r="GWS166" s="5"/>
      <c r="GWT166" s="5"/>
      <c r="GWU166" s="5"/>
      <c r="GWV166" s="5"/>
      <c r="GWW166" s="5"/>
      <c r="GWX166" s="5"/>
      <c r="GWY166" s="5"/>
      <c r="GWZ166" s="5"/>
      <c r="GXA166" s="5"/>
      <c r="GXB166" s="5"/>
      <c r="GXC166" s="5"/>
      <c r="GXD166" s="5"/>
      <c r="GXE166" s="5"/>
      <c r="GXF166" s="5"/>
      <c r="GXG166" s="5"/>
      <c r="GXH166" s="5"/>
      <c r="GXI166" s="5"/>
      <c r="GXJ166" s="5"/>
      <c r="GXK166" s="5"/>
      <c r="GXL166" s="5"/>
      <c r="GXM166" s="5"/>
      <c r="GXN166" s="5"/>
      <c r="GXO166" s="5"/>
      <c r="GXP166" s="5"/>
      <c r="GXQ166" s="5"/>
      <c r="GXR166" s="5"/>
      <c r="GXS166" s="5"/>
      <c r="GXT166" s="5"/>
      <c r="GXU166" s="5"/>
      <c r="GXV166" s="5"/>
      <c r="GXW166" s="5"/>
      <c r="GXX166" s="5"/>
      <c r="GXY166" s="5"/>
      <c r="GXZ166" s="5"/>
      <c r="GYA166" s="5"/>
      <c r="GYB166" s="5"/>
      <c r="GYC166" s="5"/>
      <c r="GYD166" s="5"/>
      <c r="GYE166" s="5"/>
      <c r="GYF166" s="5"/>
      <c r="GYG166" s="5"/>
      <c r="GYH166" s="5"/>
      <c r="GYI166" s="5"/>
      <c r="GYJ166" s="5"/>
      <c r="GYK166" s="5"/>
      <c r="GYL166" s="5"/>
      <c r="GYM166" s="5"/>
      <c r="GYN166" s="5"/>
      <c r="GYO166" s="5"/>
      <c r="GYP166" s="5"/>
      <c r="GYQ166" s="5"/>
      <c r="GYR166" s="5"/>
      <c r="GYS166" s="5"/>
      <c r="GYT166" s="5"/>
      <c r="GYU166" s="5"/>
      <c r="GYV166" s="5"/>
      <c r="GYW166" s="5"/>
      <c r="GYX166" s="5"/>
      <c r="GYY166" s="5"/>
      <c r="GYZ166" s="5"/>
      <c r="GZA166" s="5"/>
      <c r="GZB166" s="5"/>
      <c r="GZC166" s="5"/>
      <c r="GZD166" s="5"/>
      <c r="GZE166" s="5"/>
      <c r="GZF166" s="5"/>
      <c r="GZG166" s="5"/>
      <c r="GZH166" s="5"/>
      <c r="GZI166" s="5"/>
      <c r="GZJ166" s="5"/>
      <c r="GZK166" s="5"/>
      <c r="GZL166" s="5"/>
      <c r="GZM166" s="5"/>
      <c r="GZN166" s="5"/>
      <c r="GZO166" s="5"/>
      <c r="GZP166" s="5"/>
      <c r="GZQ166" s="5"/>
      <c r="GZR166" s="5"/>
      <c r="GZS166" s="5"/>
      <c r="GZT166" s="5"/>
      <c r="GZU166" s="5"/>
      <c r="GZV166" s="5"/>
      <c r="GZW166" s="5"/>
      <c r="GZX166" s="5"/>
      <c r="GZY166" s="5"/>
      <c r="GZZ166" s="5"/>
      <c r="HAA166" s="5"/>
      <c r="HAB166" s="5"/>
      <c r="HAC166" s="5"/>
      <c r="HAD166" s="5"/>
      <c r="HAE166" s="5"/>
      <c r="HAF166" s="5"/>
      <c r="HAG166" s="5"/>
      <c r="HAH166" s="5"/>
      <c r="HAI166" s="5"/>
      <c r="HAJ166" s="5"/>
      <c r="HAK166" s="5"/>
      <c r="HAL166" s="5"/>
      <c r="HAM166" s="5"/>
      <c r="HAN166" s="5"/>
      <c r="HAO166" s="5"/>
      <c r="HAP166" s="5"/>
      <c r="HAQ166" s="5"/>
      <c r="HAR166" s="5"/>
      <c r="HAS166" s="5"/>
      <c r="HAT166" s="5"/>
      <c r="HAU166" s="5"/>
      <c r="HAV166" s="5"/>
      <c r="HAW166" s="5"/>
      <c r="HAX166" s="5"/>
      <c r="HAY166" s="5"/>
      <c r="HAZ166" s="5"/>
      <c r="HBA166" s="5"/>
      <c r="HBB166" s="5"/>
      <c r="HBC166" s="5"/>
      <c r="HBD166" s="5"/>
      <c r="HBE166" s="5"/>
      <c r="HBF166" s="5"/>
      <c r="HBG166" s="5"/>
      <c r="HBH166" s="5"/>
      <c r="HBI166" s="5"/>
      <c r="HBJ166" s="5"/>
      <c r="HBK166" s="5"/>
      <c r="HBL166" s="5"/>
      <c r="HBM166" s="5"/>
      <c r="HBN166" s="5"/>
      <c r="HBO166" s="5"/>
      <c r="HBP166" s="5"/>
      <c r="HBQ166" s="5"/>
      <c r="HBR166" s="5"/>
      <c r="HBS166" s="5"/>
      <c r="HBT166" s="5"/>
      <c r="HBU166" s="5"/>
      <c r="HBV166" s="5"/>
      <c r="HBW166" s="5"/>
      <c r="HBX166" s="5"/>
      <c r="HBY166" s="5"/>
      <c r="HBZ166" s="5"/>
      <c r="HCA166" s="5"/>
      <c r="HCB166" s="5"/>
      <c r="HCC166" s="5"/>
      <c r="HCD166" s="5"/>
      <c r="HCE166" s="5"/>
      <c r="HCF166" s="5"/>
      <c r="HCG166" s="5"/>
      <c r="HCH166" s="5"/>
      <c r="HCI166" s="5"/>
      <c r="HCJ166" s="5"/>
      <c r="HCK166" s="5"/>
      <c r="HCL166" s="5"/>
      <c r="HCM166" s="5"/>
      <c r="HCN166" s="5"/>
      <c r="HCO166" s="5"/>
      <c r="HCP166" s="5"/>
      <c r="HCQ166" s="5"/>
      <c r="HCR166" s="5"/>
      <c r="HCS166" s="5"/>
      <c r="HCT166" s="5"/>
      <c r="HCU166" s="5"/>
      <c r="HCV166" s="5"/>
      <c r="HCW166" s="5"/>
      <c r="HCX166" s="5"/>
      <c r="HCY166" s="5"/>
      <c r="HCZ166" s="5"/>
      <c r="HDA166" s="5"/>
      <c r="HDB166" s="5"/>
      <c r="HDC166" s="5"/>
      <c r="HDD166" s="5"/>
      <c r="HDE166" s="5"/>
      <c r="HDF166" s="5"/>
      <c r="HDG166" s="5"/>
      <c r="HDH166" s="5"/>
      <c r="HDI166" s="5"/>
      <c r="HDJ166" s="5"/>
      <c r="HDK166" s="5"/>
      <c r="HDL166" s="5"/>
      <c r="HDM166" s="5"/>
      <c r="HDN166" s="5"/>
      <c r="HDO166" s="5"/>
      <c r="HDP166" s="5"/>
      <c r="HDQ166" s="5"/>
      <c r="HDR166" s="5"/>
      <c r="HDS166" s="5"/>
      <c r="HDT166" s="5"/>
      <c r="HDU166" s="5"/>
      <c r="HDV166" s="5"/>
      <c r="HDW166" s="5"/>
      <c r="HDX166" s="5"/>
      <c r="HDY166" s="5"/>
      <c r="HDZ166" s="5"/>
      <c r="HEA166" s="5"/>
      <c r="HEB166" s="5"/>
      <c r="HEC166" s="5"/>
      <c r="HED166" s="5"/>
      <c r="HEE166" s="5"/>
      <c r="HEF166" s="5"/>
      <c r="HEG166" s="5"/>
      <c r="HEH166" s="5"/>
      <c r="HEI166" s="5"/>
      <c r="HEJ166" s="5"/>
      <c r="HEK166" s="5"/>
      <c r="HEL166" s="5"/>
      <c r="HEM166" s="5"/>
      <c r="HEN166" s="5"/>
      <c r="HEO166" s="5"/>
      <c r="HEP166" s="5"/>
      <c r="HEQ166" s="5"/>
      <c r="HER166" s="5"/>
      <c r="HES166" s="5"/>
      <c r="HET166" s="5"/>
      <c r="HEU166" s="5"/>
      <c r="HEV166" s="5"/>
      <c r="HEW166" s="5"/>
      <c r="HEX166" s="5"/>
      <c r="HEY166" s="5"/>
      <c r="HEZ166" s="5"/>
      <c r="HFA166" s="5"/>
      <c r="HFB166" s="5"/>
      <c r="HFC166" s="5"/>
      <c r="HFD166" s="5"/>
      <c r="HFE166" s="5"/>
      <c r="HFF166" s="5"/>
      <c r="HFG166" s="5"/>
      <c r="HFH166" s="5"/>
      <c r="HFI166" s="5"/>
      <c r="HFJ166" s="5"/>
      <c r="HFK166" s="5"/>
      <c r="HFL166" s="5"/>
      <c r="HFM166" s="5"/>
      <c r="HFN166" s="5"/>
      <c r="HFO166" s="5"/>
      <c r="HFP166" s="5"/>
      <c r="HFQ166" s="5"/>
      <c r="HFR166" s="5"/>
      <c r="HFS166" s="5"/>
      <c r="HFT166" s="5"/>
      <c r="HFU166" s="5"/>
      <c r="HFV166" s="5"/>
      <c r="HFW166" s="5"/>
      <c r="HFX166" s="5"/>
      <c r="HFY166" s="5"/>
      <c r="HFZ166" s="5"/>
      <c r="HGA166" s="5"/>
      <c r="HGB166" s="5"/>
      <c r="HGC166" s="5"/>
      <c r="HGD166" s="5"/>
      <c r="HGE166" s="5"/>
      <c r="HGF166" s="5"/>
      <c r="HGG166" s="5"/>
      <c r="HGH166" s="5"/>
      <c r="HGI166" s="5"/>
      <c r="HGJ166" s="5"/>
      <c r="HGK166" s="5"/>
      <c r="HGL166" s="5"/>
      <c r="HGM166" s="5"/>
      <c r="HGN166" s="5"/>
      <c r="HGO166" s="5"/>
      <c r="HGP166" s="5"/>
      <c r="HGQ166" s="5"/>
      <c r="HGR166" s="5"/>
      <c r="HGS166" s="5"/>
      <c r="HGT166" s="5"/>
      <c r="HGU166" s="5"/>
      <c r="HGV166" s="5"/>
      <c r="HGW166" s="5"/>
      <c r="HGX166" s="5"/>
      <c r="HGY166" s="5"/>
      <c r="HGZ166" s="5"/>
      <c r="HHA166" s="5"/>
      <c r="HHB166" s="5"/>
      <c r="HHC166" s="5"/>
      <c r="HHD166" s="5"/>
      <c r="HHE166" s="5"/>
      <c r="HHF166" s="5"/>
      <c r="HHG166" s="5"/>
      <c r="HHH166" s="5"/>
      <c r="HHI166" s="5"/>
      <c r="HHJ166" s="5"/>
      <c r="HHK166" s="5"/>
      <c r="HHL166" s="5"/>
      <c r="HHM166" s="5"/>
      <c r="HHN166" s="5"/>
      <c r="HHO166" s="5"/>
      <c r="HHP166" s="5"/>
      <c r="HHQ166" s="5"/>
      <c r="HHR166" s="5"/>
      <c r="HHS166" s="5"/>
      <c r="HHT166" s="5"/>
      <c r="HHU166" s="5"/>
      <c r="HHV166" s="5"/>
      <c r="HHW166" s="5"/>
      <c r="HHX166" s="5"/>
      <c r="HHY166" s="5"/>
      <c r="HHZ166" s="5"/>
      <c r="HIA166" s="5"/>
      <c r="HIB166" s="5"/>
      <c r="HIC166" s="5"/>
      <c r="HID166" s="5"/>
      <c r="HIE166" s="5"/>
      <c r="HIF166" s="5"/>
      <c r="HIG166" s="5"/>
      <c r="HIH166" s="5"/>
      <c r="HII166" s="5"/>
      <c r="HIJ166" s="5"/>
      <c r="HIK166" s="5"/>
      <c r="HIL166" s="5"/>
      <c r="HIM166" s="5"/>
      <c r="HIN166" s="5"/>
      <c r="HIO166" s="5"/>
      <c r="HIP166" s="5"/>
      <c r="HIQ166" s="5"/>
      <c r="HIR166" s="5"/>
      <c r="HIS166" s="5"/>
      <c r="HIT166" s="5"/>
      <c r="HIU166" s="5"/>
      <c r="HIV166" s="5"/>
      <c r="HIW166" s="5"/>
      <c r="HIX166" s="5"/>
      <c r="HIY166" s="5"/>
      <c r="HIZ166" s="5"/>
      <c r="HJA166" s="5"/>
      <c r="HJB166" s="5"/>
      <c r="HJC166" s="5"/>
      <c r="HJD166" s="5"/>
      <c r="HJE166" s="5"/>
      <c r="HJF166" s="5"/>
      <c r="HJG166" s="5"/>
      <c r="HJH166" s="5"/>
      <c r="HJI166" s="5"/>
      <c r="HJJ166" s="5"/>
      <c r="HJK166" s="5"/>
      <c r="HJL166" s="5"/>
      <c r="HJM166" s="5"/>
      <c r="HJN166" s="5"/>
      <c r="HJO166" s="5"/>
      <c r="HJP166" s="5"/>
      <c r="HJQ166" s="5"/>
      <c r="HJR166" s="5"/>
      <c r="HJS166" s="5"/>
      <c r="HJT166" s="5"/>
      <c r="HJU166" s="5"/>
      <c r="HJV166" s="5"/>
      <c r="HJW166" s="5"/>
      <c r="HJX166" s="5"/>
      <c r="HJY166" s="5"/>
      <c r="HJZ166" s="5"/>
      <c r="HKA166" s="5"/>
      <c r="HKB166" s="5"/>
      <c r="HKC166" s="5"/>
      <c r="HKD166" s="5"/>
      <c r="HKE166" s="5"/>
      <c r="HKF166" s="5"/>
      <c r="HKG166" s="5"/>
      <c r="HKH166" s="5"/>
      <c r="HKI166" s="5"/>
      <c r="HKJ166" s="5"/>
      <c r="HKK166" s="5"/>
      <c r="HKL166" s="5"/>
      <c r="HKM166" s="5"/>
      <c r="HKN166" s="5"/>
      <c r="HKO166" s="5"/>
      <c r="HKP166" s="5"/>
      <c r="HKQ166" s="5"/>
      <c r="HKR166" s="5"/>
      <c r="HKS166" s="5"/>
      <c r="HKT166" s="5"/>
      <c r="HKU166" s="5"/>
      <c r="HKV166" s="5"/>
      <c r="HKW166" s="5"/>
      <c r="HKX166" s="5"/>
      <c r="HKY166" s="5"/>
      <c r="HKZ166" s="5"/>
      <c r="HLA166" s="5"/>
      <c r="HLB166" s="5"/>
      <c r="HLC166" s="5"/>
      <c r="HLD166" s="5"/>
      <c r="HLE166" s="5"/>
      <c r="HLF166" s="5"/>
      <c r="HLG166" s="5"/>
      <c r="HLH166" s="5"/>
      <c r="HLI166" s="5"/>
      <c r="HLJ166" s="5"/>
      <c r="HLK166" s="5"/>
      <c r="HLL166" s="5"/>
      <c r="HLM166" s="5"/>
      <c r="HLN166" s="5"/>
      <c r="HLO166" s="5"/>
      <c r="HLP166" s="5"/>
      <c r="HLQ166" s="5"/>
      <c r="HLR166" s="5"/>
      <c r="HLS166" s="5"/>
      <c r="HLT166" s="5"/>
      <c r="HLU166" s="5"/>
      <c r="HLV166" s="5"/>
      <c r="HLW166" s="5"/>
      <c r="HLX166" s="5"/>
      <c r="HLY166" s="5"/>
      <c r="HLZ166" s="5"/>
      <c r="HMA166" s="5"/>
      <c r="HMB166" s="5"/>
      <c r="HMC166" s="5"/>
      <c r="HMD166" s="5"/>
      <c r="HME166" s="5"/>
      <c r="HMF166" s="5"/>
      <c r="HMG166" s="5"/>
      <c r="HMH166" s="5"/>
      <c r="HMI166" s="5"/>
      <c r="HMJ166" s="5"/>
      <c r="HMK166" s="5"/>
      <c r="HML166" s="5"/>
      <c r="HMM166" s="5"/>
      <c r="HMN166" s="5"/>
      <c r="HMO166" s="5"/>
      <c r="HMP166" s="5"/>
      <c r="HMQ166" s="5"/>
      <c r="HMR166" s="5"/>
      <c r="HMS166" s="5"/>
      <c r="HMT166" s="5"/>
      <c r="HMU166" s="5"/>
      <c r="HMV166" s="5"/>
      <c r="HMW166" s="5"/>
      <c r="HMX166" s="5"/>
      <c r="HMY166" s="5"/>
      <c r="HMZ166" s="5"/>
      <c r="HNA166" s="5"/>
      <c r="HNB166" s="5"/>
      <c r="HNC166" s="5"/>
      <c r="HND166" s="5"/>
      <c r="HNE166" s="5"/>
      <c r="HNF166" s="5"/>
      <c r="HNG166" s="5"/>
      <c r="HNH166" s="5"/>
      <c r="HNI166" s="5"/>
      <c r="HNJ166" s="5"/>
      <c r="HNK166" s="5"/>
      <c r="HNL166" s="5"/>
      <c r="HNM166" s="5"/>
      <c r="HNN166" s="5"/>
      <c r="HNO166" s="5"/>
      <c r="HNP166" s="5"/>
      <c r="HNQ166" s="5"/>
      <c r="HNR166" s="5"/>
      <c r="HNS166" s="5"/>
      <c r="HNT166" s="5"/>
      <c r="HNU166" s="5"/>
      <c r="HNV166" s="5"/>
      <c r="HNW166" s="5"/>
      <c r="HNX166" s="5"/>
      <c r="HNY166" s="5"/>
      <c r="HNZ166" s="5"/>
      <c r="HOA166" s="5"/>
      <c r="HOB166" s="5"/>
      <c r="HOC166" s="5"/>
      <c r="HOD166" s="5"/>
      <c r="HOE166" s="5"/>
      <c r="HOF166" s="5"/>
      <c r="HOG166" s="5"/>
      <c r="HOH166" s="5"/>
      <c r="HOI166" s="5"/>
      <c r="HOJ166" s="5"/>
      <c r="HOK166" s="5"/>
      <c r="HOL166" s="5"/>
      <c r="HOM166" s="5"/>
      <c r="HON166" s="5"/>
      <c r="HOO166" s="5"/>
      <c r="HOP166" s="5"/>
      <c r="HOQ166" s="5"/>
      <c r="HOR166" s="5"/>
      <c r="HOS166" s="5"/>
      <c r="HOT166" s="5"/>
      <c r="HOU166" s="5"/>
      <c r="HOV166" s="5"/>
      <c r="HOW166" s="5"/>
      <c r="HOX166" s="5"/>
      <c r="HOY166" s="5"/>
      <c r="HOZ166" s="5"/>
      <c r="HPA166" s="5"/>
      <c r="HPB166" s="5"/>
      <c r="HPC166" s="5"/>
      <c r="HPD166" s="5"/>
      <c r="HPE166" s="5"/>
      <c r="HPF166" s="5"/>
      <c r="HPG166" s="5"/>
      <c r="HPH166" s="5"/>
      <c r="HPI166" s="5"/>
      <c r="HPJ166" s="5"/>
      <c r="HPK166" s="5"/>
      <c r="HPL166" s="5"/>
      <c r="HPM166" s="5"/>
      <c r="HPN166" s="5"/>
      <c r="HPO166" s="5"/>
      <c r="HPP166" s="5"/>
      <c r="HPQ166" s="5"/>
      <c r="HPR166" s="5"/>
      <c r="HPS166" s="5"/>
      <c r="HPT166" s="5"/>
      <c r="HPU166" s="5"/>
      <c r="HPV166" s="5"/>
      <c r="HPW166" s="5"/>
      <c r="HPX166" s="5"/>
      <c r="HPY166" s="5"/>
      <c r="HPZ166" s="5"/>
      <c r="HQA166" s="5"/>
      <c r="HQB166" s="5"/>
      <c r="HQC166" s="5"/>
      <c r="HQD166" s="5"/>
      <c r="HQE166" s="5"/>
      <c r="HQF166" s="5"/>
      <c r="HQG166" s="5"/>
      <c r="HQH166" s="5"/>
      <c r="HQI166" s="5"/>
      <c r="HQJ166" s="5"/>
      <c r="HQK166" s="5"/>
      <c r="HQL166" s="5"/>
      <c r="HQM166" s="5"/>
      <c r="HQN166" s="5"/>
      <c r="HQO166" s="5"/>
      <c r="HQP166" s="5"/>
      <c r="HQQ166" s="5"/>
      <c r="HQR166" s="5"/>
      <c r="HQS166" s="5"/>
      <c r="HQT166" s="5"/>
      <c r="HQU166" s="5"/>
      <c r="HQV166" s="5"/>
      <c r="HQW166" s="5"/>
      <c r="HQX166" s="5"/>
      <c r="HQY166" s="5"/>
      <c r="HQZ166" s="5"/>
      <c r="HRA166" s="5"/>
      <c r="HRB166" s="5"/>
      <c r="HRC166" s="5"/>
      <c r="HRD166" s="5"/>
      <c r="HRE166" s="5"/>
      <c r="HRF166" s="5"/>
      <c r="HRG166" s="5"/>
      <c r="HRH166" s="5"/>
      <c r="HRI166" s="5"/>
      <c r="HRJ166" s="5"/>
      <c r="HRK166" s="5"/>
      <c r="HRL166" s="5"/>
      <c r="HRM166" s="5"/>
      <c r="HRN166" s="5"/>
      <c r="HRO166" s="5"/>
      <c r="HRP166" s="5"/>
      <c r="HRQ166" s="5"/>
      <c r="HRR166" s="5"/>
      <c r="HRS166" s="5"/>
      <c r="HRT166" s="5"/>
      <c r="HRU166" s="5"/>
      <c r="HRV166" s="5"/>
      <c r="HRW166" s="5"/>
      <c r="HRX166" s="5"/>
      <c r="HRY166" s="5"/>
      <c r="HRZ166" s="5"/>
      <c r="HSA166" s="5"/>
      <c r="HSB166" s="5"/>
      <c r="HSC166" s="5"/>
      <c r="HSD166" s="5"/>
      <c r="HSE166" s="5"/>
      <c r="HSF166" s="5"/>
      <c r="HSG166" s="5"/>
      <c r="HSH166" s="5"/>
      <c r="HSI166" s="5"/>
      <c r="HSJ166" s="5"/>
      <c r="HSK166" s="5"/>
      <c r="HSL166" s="5"/>
      <c r="HSM166" s="5"/>
      <c r="HSN166" s="5"/>
      <c r="HSO166" s="5"/>
      <c r="HSP166" s="5"/>
      <c r="HSQ166" s="5"/>
      <c r="HSR166" s="5"/>
      <c r="HSS166" s="5"/>
      <c r="HST166" s="5"/>
      <c r="HSU166" s="5"/>
      <c r="HSV166" s="5"/>
      <c r="HSW166" s="5"/>
      <c r="HSX166" s="5"/>
      <c r="HSY166" s="5"/>
      <c r="HSZ166" s="5"/>
      <c r="HTA166" s="5"/>
      <c r="HTB166" s="5"/>
      <c r="HTC166" s="5"/>
      <c r="HTD166" s="5"/>
      <c r="HTE166" s="5"/>
      <c r="HTF166" s="5"/>
      <c r="HTG166" s="5"/>
      <c r="HTH166" s="5"/>
      <c r="HTI166" s="5"/>
      <c r="HTJ166" s="5"/>
      <c r="HTK166" s="5"/>
      <c r="HTL166" s="5"/>
      <c r="HTM166" s="5"/>
      <c r="HTN166" s="5"/>
      <c r="HTO166" s="5"/>
      <c r="HTP166" s="5"/>
      <c r="HTQ166" s="5"/>
      <c r="HTR166" s="5"/>
      <c r="HTS166" s="5"/>
      <c r="HTT166" s="5"/>
      <c r="HTU166" s="5"/>
      <c r="HTV166" s="5"/>
      <c r="HTW166" s="5"/>
      <c r="HTX166" s="5"/>
      <c r="HTY166" s="5"/>
      <c r="HTZ166" s="5"/>
      <c r="HUA166" s="5"/>
      <c r="HUB166" s="5"/>
      <c r="HUC166" s="5"/>
      <c r="HUD166" s="5"/>
      <c r="HUE166" s="5"/>
      <c r="HUF166" s="5"/>
      <c r="HUG166" s="5"/>
      <c r="HUH166" s="5"/>
      <c r="HUI166" s="5"/>
      <c r="HUJ166" s="5"/>
      <c r="HUK166" s="5"/>
      <c r="HUL166" s="5"/>
      <c r="HUM166" s="5"/>
      <c r="HUN166" s="5"/>
      <c r="HUO166" s="5"/>
      <c r="HUP166" s="5"/>
      <c r="HUQ166" s="5"/>
      <c r="HUR166" s="5"/>
      <c r="HUS166" s="5"/>
      <c r="HUT166" s="5"/>
      <c r="HUU166" s="5"/>
      <c r="HUV166" s="5"/>
      <c r="HUW166" s="5"/>
      <c r="HUX166" s="5"/>
      <c r="HUY166" s="5"/>
      <c r="HUZ166" s="5"/>
      <c r="HVA166" s="5"/>
      <c r="HVB166" s="5"/>
      <c r="HVC166" s="5"/>
      <c r="HVD166" s="5"/>
      <c r="HVE166" s="5"/>
      <c r="HVF166" s="5"/>
      <c r="HVG166" s="5"/>
      <c r="HVH166" s="5"/>
      <c r="HVI166" s="5"/>
      <c r="HVJ166" s="5"/>
      <c r="HVK166" s="5"/>
      <c r="HVL166" s="5"/>
      <c r="HVM166" s="5"/>
      <c r="HVN166" s="5"/>
      <c r="HVO166" s="5"/>
      <c r="HVP166" s="5"/>
      <c r="HVQ166" s="5"/>
      <c r="HVR166" s="5"/>
      <c r="HVS166" s="5"/>
      <c r="HVT166" s="5"/>
      <c r="HVU166" s="5"/>
      <c r="HVV166" s="5"/>
      <c r="HVW166" s="5"/>
      <c r="HVX166" s="5"/>
      <c r="HVY166" s="5"/>
      <c r="HVZ166" s="5"/>
      <c r="HWA166" s="5"/>
      <c r="HWB166" s="5"/>
      <c r="HWC166" s="5"/>
      <c r="HWD166" s="5"/>
      <c r="HWE166" s="5"/>
      <c r="HWF166" s="5"/>
      <c r="HWG166" s="5"/>
      <c r="HWH166" s="5"/>
      <c r="HWI166" s="5"/>
      <c r="HWJ166" s="5"/>
      <c r="HWK166" s="5"/>
      <c r="HWL166" s="5"/>
      <c r="HWM166" s="5"/>
      <c r="HWN166" s="5"/>
      <c r="HWO166" s="5"/>
      <c r="HWP166" s="5"/>
      <c r="HWQ166" s="5"/>
      <c r="HWR166" s="5"/>
      <c r="HWS166" s="5"/>
      <c r="HWT166" s="5"/>
      <c r="HWU166" s="5"/>
      <c r="HWV166" s="5"/>
      <c r="HWW166" s="5"/>
      <c r="HWX166" s="5"/>
      <c r="HWY166" s="5"/>
      <c r="HWZ166" s="5"/>
      <c r="HXA166" s="5"/>
      <c r="HXB166" s="5"/>
      <c r="HXC166" s="5"/>
      <c r="HXD166" s="5"/>
      <c r="HXE166" s="5"/>
      <c r="HXF166" s="5"/>
      <c r="HXG166" s="5"/>
      <c r="HXH166" s="5"/>
      <c r="HXI166" s="5"/>
      <c r="HXJ166" s="5"/>
      <c r="HXK166" s="5"/>
      <c r="HXL166" s="5"/>
      <c r="HXM166" s="5"/>
      <c r="HXN166" s="5"/>
      <c r="HXO166" s="5"/>
      <c r="HXP166" s="5"/>
      <c r="HXQ166" s="5"/>
      <c r="HXR166" s="5"/>
      <c r="HXS166" s="5"/>
      <c r="HXT166" s="5"/>
      <c r="HXU166" s="5"/>
      <c r="HXV166" s="5"/>
      <c r="HXW166" s="5"/>
      <c r="HXX166" s="5"/>
      <c r="HXY166" s="5"/>
      <c r="HXZ166" s="5"/>
      <c r="HYA166" s="5"/>
      <c r="HYB166" s="5"/>
      <c r="HYC166" s="5"/>
      <c r="HYD166" s="5"/>
      <c r="HYE166" s="5"/>
      <c r="HYF166" s="5"/>
      <c r="HYG166" s="5"/>
      <c r="HYH166" s="5"/>
      <c r="HYI166" s="5"/>
      <c r="HYJ166" s="5"/>
      <c r="HYK166" s="5"/>
      <c r="HYL166" s="5"/>
      <c r="HYM166" s="5"/>
      <c r="HYN166" s="5"/>
      <c r="HYO166" s="5"/>
      <c r="HYP166" s="5"/>
      <c r="HYQ166" s="5"/>
      <c r="HYR166" s="5"/>
      <c r="HYS166" s="5"/>
      <c r="HYT166" s="5"/>
      <c r="HYU166" s="5"/>
      <c r="HYV166" s="5"/>
      <c r="HYW166" s="5"/>
      <c r="HYX166" s="5"/>
      <c r="HYY166" s="5"/>
      <c r="HYZ166" s="5"/>
      <c r="HZA166" s="5"/>
      <c r="HZB166" s="5"/>
      <c r="HZC166" s="5"/>
      <c r="HZD166" s="5"/>
      <c r="HZE166" s="5"/>
      <c r="HZF166" s="5"/>
      <c r="HZG166" s="5"/>
      <c r="HZH166" s="5"/>
      <c r="HZI166" s="5"/>
      <c r="HZJ166" s="5"/>
      <c r="HZK166" s="5"/>
      <c r="HZL166" s="5"/>
      <c r="HZM166" s="5"/>
      <c r="HZN166" s="5"/>
      <c r="HZO166" s="5"/>
      <c r="HZP166" s="5"/>
      <c r="HZQ166" s="5"/>
      <c r="HZR166" s="5"/>
      <c r="HZS166" s="5"/>
      <c r="HZT166" s="5"/>
      <c r="HZU166" s="5"/>
      <c r="HZV166" s="5"/>
      <c r="HZW166" s="5"/>
      <c r="HZX166" s="5"/>
      <c r="HZY166" s="5"/>
      <c r="HZZ166" s="5"/>
      <c r="IAA166" s="5"/>
      <c r="IAB166" s="5"/>
      <c r="IAC166" s="5"/>
      <c r="IAD166" s="5"/>
      <c r="IAE166" s="5"/>
      <c r="IAF166" s="5"/>
      <c r="IAG166" s="5"/>
      <c r="IAH166" s="5"/>
      <c r="IAI166" s="5"/>
      <c r="IAJ166" s="5"/>
      <c r="IAK166" s="5"/>
      <c r="IAL166" s="5"/>
      <c r="IAM166" s="5"/>
      <c r="IAN166" s="5"/>
      <c r="IAO166" s="5"/>
      <c r="IAP166" s="5"/>
      <c r="IAQ166" s="5"/>
      <c r="IAR166" s="5"/>
      <c r="IAS166" s="5"/>
      <c r="IAT166" s="5"/>
      <c r="IAU166" s="5"/>
      <c r="IAV166" s="5"/>
      <c r="IAW166" s="5"/>
      <c r="IAX166" s="5"/>
      <c r="IAY166" s="5"/>
      <c r="IAZ166" s="5"/>
      <c r="IBA166" s="5"/>
      <c r="IBB166" s="5"/>
      <c r="IBC166" s="5"/>
      <c r="IBD166" s="5"/>
      <c r="IBE166" s="5"/>
      <c r="IBF166" s="5"/>
      <c r="IBG166" s="5"/>
      <c r="IBH166" s="5"/>
      <c r="IBI166" s="5"/>
      <c r="IBJ166" s="5"/>
      <c r="IBK166" s="5"/>
      <c r="IBL166" s="5"/>
      <c r="IBM166" s="5"/>
      <c r="IBN166" s="5"/>
      <c r="IBO166" s="5"/>
      <c r="IBP166" s="5"/>
      <c r="IBQ166" s="5"/>
      <c r="IBR166" s="5"/>
      <c r="IBS166" s="5"/>
      <c r="IBT166" s="5"/>
      <c r="IBU166" s="5"/>
      <c r="IBV166" s="5"/>
      <c r="IBW166" s="5"/>
      <c r="IBX166" s="5"/>
      <c r="IBY166" s="5"/>
      <c r="IBZ166" s="5"/>
      <c r="ICA166" s="5"/>
      <c r="ICB166" s="5"/>
      <c r="ICC166" s="5"/>
      <c r="ICD166" s="5"/>
      <c r="ICE166" s="5"/>
      <c r="ICF166" s="5"/>
      <c r="ICG166" s="5"/>
      <c r="ICH166" s="5"/>
      <c r="ICI166" s="5"/>
      <c r="ICJ166" s="5"/>
      <c r="ICK166" s="5"/>
      <c r="ICL166" s="5"/>
      <c r="ICM166" s="5"/>
      <c r="ICN166" s="5"/>
      <c r="ICO166" s="5"/>
      <c r="ICP166" s="5"/>
      <c r="ICQ166" s="5"/>
      <c r="ICR166" s="5"/>
      <c r="ICS166" s="5"/>
      <c r="ICT166" s="5"/>
      <c r="ICU166" s="5"/>
      <c r="ICV166" s="5"/>
      <c r="ICW166" s="5"/>
      <c r="ICX166" s="5"/>
      <c r="ICY166" s="5"/>
      <c r="ICZ166" s="5"/>
      <c r="IDA166" s="5"/>
      <c r="IDB166" s="5"/>
      <c r="IDC166" s="5"/>
      <c r="IDD166" s="5"/>
      <c r="IDE166" s="5"/>
      <c r="IDF166" s="5"/>
      <c r="IDG166" s="5"/>
      <c r="IDH166" s="5"/>
      <c r="IDI166" s="5"/>
      <c r="IDJ166" s="5"/>
      <c r="IDK166" s="5"/>
      <c r="IDL166" s="5"/>
      <c r="IDM166" s="5"/>
      <c r="IDN166" s="5"/>
      <c r="IDO166" s="5"/>
      <c r="IDP166" s="5"/>
      <c r="IDQ166" s="5"/>
      <c r="IDR166" s="5"/>
      <c r="IDS166" s="5"/>
      <c r="IDT166" s="5"/>
      <c r="IDU166" s="5"/>
      <c r="IDV166" s="5"/>
      <c r="IDW166" s="5"/>
      <c r="IDX166" s="5"/>
      <c r="IDY166" s="5"/>
      <c r="IDZ166" s="5"/>
      <c r="IEA166" s="5"/>
      <c r="IEB166" s="5"/>
      <c r="IEC166" s="5"/>
      <c r="IED166" s="5"/>
      <c r="IEE166" s="5"/>
      <c r="IEF166" s="5"/>
      <c r="IEG166" s="5"/>
      <c r="IEH166" s="5"/>
      <c r="IEI166" s="5"/>
      <c r="IEJ166" s="5"/>
      <c r="IEK166" s="5"/>
      <c r="IEL166" s="5"/>
      <c r="IEM166" s="5"/>
      <c r="IEN166" s="5"/>
      <c r="IEO166" s="5"/>
      <c r="IEP166" s="5"/>
      <c r="IEQ166" s="5"/>
      <c r="IER166" s="5"/>
      <c r="IES166" s="5"/>
      <c r="IET166" s="5"/>
      <c r="IEU166" s="5"/>
      <c r="IEV166" s="5"/>
      <c r="IEW166" s="5"/>
      <c r="IEX166" s="5"/>
      <c r="IEY166" s="5"/>
      <c r="IEZ166" s="5"/>
      <c r="IFA166" s="5"/>
      <c r="IFB166" s="5"/>
      <c r="IFC166" s="5"/>
      <c r="IFD166" s="5"/>
      <c r="IFE166" s="5"/>
      <c r="IFF166" s="5"/>
      <c r="IFG166" s="5"/>
      <c r="IFH166" s="5"/>
      <c r="IFI166" s="5"/>
      <c r="IFJ166" s="5"/>
      <c r="IFK166" s="5"/>
      <c r="IFL166" s="5"/>
      <c r="IFM166" s="5"/>
      <c r="IFN166" s="5"/>
      <c r="IFO166" s="5"/>
      <c r="IFP166" s="5"/>
      <c r="IFQ166" s="5"/>
      <c r="IFR166" s="5"/>
      <c r="IFS166" s="5"/>
      <c r="IFT166" s="5"/>
      <c r="IFU166" s="5"/>
      <c r="IFV166" s="5"/>
      <c r="IFW166" s="5"/>
      <c r="IFX166" s="5"/>
      <c r="IFY166" s="5"/>
      <c r="IFZ166" s="5"/>
      <c r="IGA166" s="5"/>
      <c r="IGB166" s="5"/>
      <c r="IGC166" s="5"/>
      <c r="IGD166" s="5"/>
      <c r="IGE166" s="5"/>
      <c r="IGF166" s="5"/>
      <c r="IGG166" s="5"/>
      <c r="IGH166" s="5"/>
      <c r="IGI166" s="5"/>
      <c r="IGJ166" s="5"/>
      <c r="IGK166" s="5"/>
      <c r="IGL166" s="5"/>
      <c r="IGM166" s="5"/>
      <c r="IGN166" s="5"/>
      <c r="IGO166" s="5"/>
      <c r="IGP166" s="5"/>
      <c r="IGQ166" s="5"/>
      <c r="IGR166" s="5"/>
      <c r="IGS166" s="5"/>
      <c r="IGT166" s="5"/>
      <c r="IGU166" s="5"/>
      <c r="IGV166" s="5"/>
      <c r="IGW166" s="5"/>
      <c r="IGX166" s="5"/>
      <c r="IGY166" s="5"/>
      <c r="IGZ166" s="5"/>
      <c r="IHA166" s="5"/>
      <c r="IHB166" s="5"/>
      <c r="IHC166" s="5"/>
      <c r="IHD166" s="5"/>
      <c r="IHE166" s="5"/>
      <c r="IHF166" s="5"/>
      <c r="IHG166" s="5"/>
      <c r="IHH166" s="5"/>
      <c r="IHI166" s="5"/>
      <c r="IHJ166" s="5"/>
      <c r="IHK166" s="5"/>
      <c r="IHL166" s="5"/>
      <c r="IHM166" s="5"/>
      <c r="IHN166" s="5"/>
      <c r="IHO166" s="5"/>
      <c r="IHP166" s="5"/>
      <c r="IHQ166" s="5"/>
      <c r="IHR166" s="5"/>
      <c r="IHS166" s="5"/>
      <c r="IHT166" s="5"/>
      <c r="IHU166" s="5"/>
      <c r="IHV166" s="5"/>
      <c r="IHW166" s="5"/>
      <c r="IHX166" s="5"/>
      <c r="IHY166" s="5"/>
      <c r="IHZ166" s="5"/>
      <c r="IIA166" s="5"/>
      <c r="IIB166" s="5"/>
      <c r="IIC166" s="5"/>
      <c r="IID166" s="5"/>
      <c r="IIE166" s="5"/>
      <c r="IIF166" s="5"/>
      <c r="IIG166" s="5"/>
      <c r="IIH166" s="5"/>
      <c r="III166" s="5"/>
      <c r="IIJ166" s="5"/>
      <c r="IIK166" s="5"/>
      <c r="IIL166" s="5"/>
      <c r="IIM166" s="5"/>
      <c r="IIN166" s="5"/>
      <c r="IIO166" s="5"/>
      <c r="IIP166" s="5"/>
      <c r="IIQ166" s="5"/>
      <c r="IIR166" s="5"/>
      <c r="IIS166" s="5"/>
      <c r="IIT166" s="5"/>
      <c r="IIU166" s="5"/>
      <c r="IIV166" s="5"/>
      <c r="IIW166" s="5"/>
      <c r="IIX166" s="5"/>
      <c r="IIY166" s="5"/>
      <c r="IIZ166" s="5"/>
      <c r="IJA166" s="5"/>
      <c r="IJB166" s="5"/>
      <c r="IJC166" s="5"/>
      <c r="IJD166" s="5"/>
      <c r="IJE166" s="5"/>
      <c r="IJF166" s="5"/>
      <c r="IJG166" s="5"/>
      <c r="IJH166" s="5"/>
      <c r="IJI166" s="5"/>
      <c r="IJJ166" s="5"/>
      <c r="IJK166" s="5"/>
      <c r="IJL166" s="5"/>
      <c r="IJM166" s="5"/>
      <c r="IJN166" s="5"/>
      <c r="IJO166" s="5"/>
      <c r="IJP166" s="5"/>
      <c r="IJQ166" s="5"/>
      <c r="IJR166" s="5"/>
      <c r="IJS166" s="5"/>
      <c r="IJT166" s="5"/>
      <c r="IJU166" s="5"/>
      <c r="IJV166" s="5"/>
      <c r="IJW166" s="5"/>
      <c r="IJX166" s="5"/>
      <c r="IJY166" s="5"/>
      <c r="IJZ166" s="5"/>
      <c r="IKA166" s="5"/>
      <c r="IKB166" s="5"/>
      <c r="IKC166" s="5"/>
      <c r="IKD166" s="5"/>
      <c r="IKE166" s="5"/>
      <c r="IKF166" s="5"/>
      <c r="IKG166" s="5"/>
      <c r="IKH166" s="5"/>
      <c r="IKI166" s="5"/>
      <c r="IKJ166" s="5"/>
      <c r="IKK166" s="5"/>
      <c r="IKL166" s="5"/>
      <c r="IKM166" s="5"/>
      <c r="IKN166" s="5"/>
      <c r="IKO166" s="5"/>
      <c r="IKP166" s="5"/>
      <c r="IKQ166" s="5"/>
      <c r="IKR166" s="5"/>
      <c r="IKS166" s="5"/>
      <c r="IKT166" s="5"/>
      <c r="IKU166" s="5"/>
      <c r="IKV166" s="5"/>
      <c r="IKW166" s="5"/>
      <c r="IKX166" s="5"/>
      <c r="IKY166" s="5"/>
      <c r="IKZ166" s="5"/>
      <c r="ILA166" s="5"/>
      <c r="ILB166" s="5"/>
      <c r="ILC166" s="5"/>
      <c r="ILD166" s="5"/>
      <c r="ILE166" s="5"/>
      <c r="ILF166" s="5"/>
      <c r="ILG166" s="5"/>
      <c r="ILH166" s="5"/>
      <c r="ILI166" s="5"/>
      <c r="ILJ166" s="5"/>
      <c r="ILK166" s="5"/>
      <c r="ILL166" s="5"/>
      <c r="ILM166" s="5"/>
      <c r="ILN166" s="5"/>
      <c r="ILO166" s="5"/>
      <c r="ILP166" s="5"/>
      <c r="ILQ166" s="5"/>
      <c r="ILR166" s="5"/>
      <c r="ILS166" s="5"/>
      <c r="ILT166" s="5"/>
      <c r="ILU166" s="5"/>
      <c r="ILV166" s="5"/>
      <c r="ILW166" s="5"/>
      <c r="ILX166" s="5"/>
      <c r="ILY166" s="5"/>
      <c r="ILZ166" s="5"/>
      <c r="IMA166" s="5"/>
      <c r="IMB166" s="5"/>
      <c r="IMC166" s="5"/>
      <c r="IMD166" s="5"/>
      <c r="IME166" s="5"/>
      <c r="IMF166" s="5"/>
      <c r="IMG166" s="5"/>
      <c r="IMH166" s="5"/>
      <c r="IMI166" s="5"/>
      <c r="IMJ166" s="5"/>
      <c r="IMK166" s="5"/>
      <c r="IML166" s="5"/>
      <c r="IMM166" s="5"/>
      <c r="IMN166" s="5"/>
      <c r="IMO166" s="5"/>
      <c r="IMP166" s="5"/>
      <c r="IMQ166" s="5"/>
      <c r="IMR166" s="5"/>
      <c r="IMS166" s="5"/>
      <c r="IMT166" s="5"/>
      <c r="IMU166" s="5"/>
      <c r="IMV166" s="5"/>
      <c r="IMW166" s="5"/>
      <c r="IMX166" s="5"/>
      <c r="IMY166" s="5"/>
      <c r="IMZ166" s="5"/>
      <c r="INA166" s="5"/>
      <c r="INB166" s="5"/>
      <c r="INC166" s="5"/>
      <c r="IND166" s="5"/>
      <c r="INE166" s="5"/>
      <c r="INF166" s="5"/>
      <c r="ING166" s="5"/>
      <c r="INH166" s="5"/>
      <c r="INI166" s="5"/>
      <c r="INJ166" s="5"/>
      <c r="INK166" s="5"/>
      <c r="INL166" s="5"/>
      <c r="INM166" s="5"/>
      <c r="INN166" s="5"/>
      <c r="INO166" s="5"/>
      <c r="INP166" s="5"/>
      <c r="INQ166" s="5"/>
      <c r="INR166" s="5"/>
      <c r="INS166" s="5"/>
      <c r="INT166" s="5"/>
      <c r="INU166" s="5"/>
      <c r="INV166" s="5"/>
      <c r="INW166" s="5"/>
      <c r="INX166" s="5"/>
      <c r="INY166" s="5"/>
      <c r="INZ166" s="5"/>
      <c r="IOA166" s="5"/>
      <c r="IOB166" s="5"/>
      <c r="IOC166" s="5"/>
      <c r="IOD166" s="5"/>
      <c r="IOE166" s="5"/>
      <c r="IOF166" s="5"/>
      <c r="IOG166" s="5"/>
      <c r="IOH166" s="5"/>
      <c r="IOI166" s="5"/>
      <c r="IOJ166" s="5"/>
      <c r="IOK166" s="5"/>
      <c r="IOL166" s="5"/>
      <c r="IOM166" s="5"/>
      <c r="ION166" s="5"/>
      <c r="IOO166" s="5"/>
      <c r="IOP166" s="5"/>
      <c r="IOQ166" s="5"/>
      <c r="IOR166" s="5"/>
      <c r="IOS166" s="5"/>
      <c r="IOT166" s="5"/>
      <c r="IOU166" s="5"/>
      <c r="IOV166" s="5"/>
      <c r="IOW166" s="5"/>
      <c r="IOX166" s="5"/>
      <c r="IOY166" s="5"/>
      <c r="IOZ166" s="5"/>
      <c r="IPA166" s="5"/>
      <c r="IPB166" s="5"/>
      <c r="IPC166" s="5"/>
      <c r="IPD166" s="5"/>
      <c r="IPE166" s="5"/>
      <c r="IPF166" s="5"/>
      <c r="IPG166" s="5"/>
      <c r="IPH166" s="5"/>
      <c r="IPI166" s="5"/>
      <c r="IPJ166" s="5"/>
      <c r="IPK166" s="5"/>
      <c r="IPL166" s="5"/>
      <c r="IPM166" s="5"/>
      <c r="IPN166" s="5"/>
      <c r="IPO166" s="5"/>
      <c r="IPP166" s="5"/>
      <c r="IPQ166" s="5"/>
      <c r="IPR166" s="5"/>
      <c r="IPS166" s="5"/>
      <c r="IPT166" s="5"/>
      <c r="IPU166" s="5"/>
      <c r="IPV166" s="5"/>
      <c r="IPW166" s="5"/>
      <c r="IPX166" s="5"/>
      <c r="IPY166" s="5"/>
      <c r="IPZ166" s="5"/>
      <c r="IQA166" s="5"/>
      <c r="IQB166" s="5"/>
      <c r="IQC166" s="5"/>
      <c r="IQD166" s="5"/>
      <c r="IQE166" s="5"/>
      <c r="IQF166" s="5"/>
      <c r="IQG166" s="5"/>
      <c r="IQH166" s="5"/>
      <c r="IQI166" s="5"/>
      <c r="IQJ166" s="5"/>
      <c r="IQK166" s="5"/>
      <c r="IQL166" s="5"/>
      <c r="IQM166" s="5"/>
      <c r="IQN166" s="5"/>
      <c r="IQO166" s="5"/>
      <c r="IQP166" s="5"/>
      <c r="IQQ166" s="5"/>
      <c r="IQR166" s="5"/>
      <c r="IQS166" s="5"/>
      <c r="IQT166" s="5"/>
      <c r="IQU166" s="5"/>
      <c r="IQV166" s="5"/>
      <c r="IQW166" s="5"/>
      <c r="IQX166" s="5"/>
      <c r="IQY166" s="5"/>
      <c r="IQZ166" s="5"/>
      <c r="IRA166" s="5"/>
      <c r="IRB166" s="5"/>
      <c r="IRC166" s="5"/>
      <c r="IRD166" s="5"/>
      <c r="IRE166" s="5"/>
      <c r="IRF166" s="5"/>
      <c r="IRG166" s="5"/>
      <c r="IRH166" s="5"/>
      <c r="IRI166" s="5"/>
      <c r="IRJ166" s="5"/>
      <c r="IRK166" s="5"/>
      <c r="IRL166" s="5"/>
      <c r="IRM166" s="5"/>
      <c r="IRN166" s="5"/>
      <c r="IRO166" s="5"/>
      <c r="IRP166" s="5"/>
      <c r="IRQ166" s="5"/>
      <c r="IRR166" s="5"/>
      <c r="IRS166" s="5"/>
      <c r="IRT166" s="5"/>
      <c r="IRU166" s="5"/>
      <c r="IRV166" s="5"/>
      <c r="IRW166" s="5"/>
      <c r="IRX166" s="5"/>
      <c r="IRY166" s="5"/>
      <c r="IRZ166" s="5"/>
      <c r="ISA166" s="5"/>
      <c r="ISB166" s="5"/>
      <c r="ISC166" s="5"/>
      <c r="ISD166" s="5"/>
      <c r="ISE166" s="5"/>
      <c r="ISF166" s="5"/>
      <c r="ISG166" s="5"/>
      <c r="ISH166" s="5"/>
      <c r="ISI166" s="5"/>
      <c r="ISJ166" s="5"/>
      <c r="ISK166" s="5"/>
      <c r="ISL166" s="5"/>
      <c r="ISM166" s="5"/>
      <c r="ISN166" s="5"/>
      <c r="ISO166" s="5"/>
      <c r="ISP166" s="5"/>
      <c r="ISQ166" s="5"/>
      <c r="ISR166" s="5"/>
      <c r="ISS166" s="5"/>
      <c r="IST166" s="5"/>
      <c r="ISU166" s="5"/>
      <c r="ISV166" s="5"/>
      <c r="ISW166" s="5"/>
      <c r="ISX166" s="5"/>
      <c r="ISY166" s="5"/>
      <c r="ISZ166" s="5"/>
      <c r="ITA166" s="5"/>
      <c r="ITB166" s="5"/>
      <c r="ITC166" s="5"/>
      <c r="ITD166" s="5"/>
      <c r="ITE166" s="5"/>
      <c r="ITF166" s="5"/>
      <c r="ITG166" s="5"/>
      <c r="ITH166" s="5"/>
      <c r="ITI166" s="5"/>
      <c r="ITJ166" s="5"/>
      <c r="ITK166" s="5"/>
      <c r="ITL166" s="5"/>
      <c r="ITM166" s="5"/>
      <c r="ITN166" s="5"/>
      <c r="ITO166" s="5"/>
      <c r="ITP166" s="5"/>
      <c r="ITQ166" s="5"/>
      <c r="ITR166" s="5"/>
      <c r="ITS166" s="5"/>
      <c r="ITT166" s="5"/>
      <c r="ITU166" s="5"/>
      <c r="ITV166" s="5"/>
      <c r="ITW166" s="5"/>
      <c r="ITX166" s="5"/>
      <c r="ITY166" s="5"/>
      <c r="ITZ166" s="5"/>
      <c r="IUA166" s="5"/>
      <c r="IUB166" s="5"/>
      <c r="IUC166" s="5"/>
      <c r="IUD166" s="5"/>
      <c r="IUE166" s="5"/>
      <c r="IUF166" s="5"/>
      <c r="IUG166" s="5"/>
      <c r="IUH166" s="5"/>
      <c r="IUI166" s="5"/>
      <c r="IUJ166" s="5"/>
      <c r="IUK166" s="5"/>
      <c r="IUL166" s="5"/>
      <c r="IUM166" s="5"/>
      <c r="IUN166" s="5"/>
      <c r="IUO166" s="5"/>
      <c r="IUP166" s="5"/>
      <c r="IUQ166" s="5"/>
      <c r="IUR166" s="5"/>
      <c r="IUS166" s="5"/>
      <c r="IUT166" s="5"/>
      <c r="IUU166" s="5"/>
      <c r="IUV166" s="5"/>
      <c r="IUW166" s="5"/>
      <c r="IUX166" s="5"/>
      <c r="IUY166" s="5"/>
      <c r="IUZ166" s="5"/>
      <c r="IVA166" s="5"/>
      <c r="IVB166" s="5"/>
      <c r="IVC166" s="5"/>
      <c r="IVD166" s="5"/>
      <c r="IVE166" s="5"/>
      <c r="IVF166" s="5"/>
      <c r="IVG166" s="5"/>
      <c r="IVH166" s="5"/>
      <c r="IVI166" s="5"/>
      <c r="IVJ166" s="5"/>
      <c r="IVK166" s="5"/>
      <c r="IVL166" s="5"/>
      <c r="IVM166" s="5"/>
      <c r="IVN166" s="5"/>
      <c r="IVO166" s="5"/>
      <c r="IVP166" s="5"/>
      <c r="IVQ166" s="5"/>
      <c r="IVR166" s="5"/>
      <c r="IVS166" s="5"/>
      <c r="IVT166" s="5"/>
      <c r="IVU166" s="5"/>
      <c r="IVV166" s="5"/>
      <c r="IVW166" s="5"/>
      <c r="IVX166" s="5"/>
      <c r="IVY166" s="5"/>
      <c r="IVZ166" s="5"/>
      <c r="IWA166" s="5"/>
      <c r="IWB166" s="5"/>
      <c r="IWC166" s="5"/>
      <c r="IWD166" s="5"/>
      <c r="IWE166" s="5"/>
      <c r="IWF166" s="5"/>
      <c r="IWG166" s="5"/>
      <c r="IWH166" s="5"/>
      <c r="IWI166" s="5"/>
      <c r="IWJ166" s="5"/>
      <c r="IWK166" s="5"/>
      <c r="IWL166" s="5"/>
      <c r="IWM166" s="5"/>
      <c r="IWN166" s="5"/>
      <c r="IWO166" s="5"/>
      <c r="IWP166" s="5"/>
      <c r="IWQ166" s="5"/>
      <c r="IWR166" s="5"/>
      <c r="IWS166" s="5"/>
      <c r="IWT166" s="5"/>
      <c r="IWU166" s="5"/>
      <c r="IWV166" s="5"/>
      <c r="IWW166" s="5"/>
      <c r="IWX166" s="5"/>
      <c r="IWY166" s="5"/>
      <c r="IWZ166" s="5"/>
      <c r="IXA166" s="5"/>
      <c r="IXB166" s="5"/>
      <c r="IXC166" s="5"/>
      <c r="IXD166" s="5"/>
      <c r="IXE166" s="5"/>
      <c r="IXF166" s="5"/>
      <c r="IXG166" s="5"/>
      <c r="IXH166" s="5"/>
      <c r="IXI166" s="5"/>
      <c r="IXJ166" s="5"/>
      <c r="IXK166" s="5"/>
      <c r="IXL166" s="5"/>
      <c r="IXM166" s="5"/>
      <c r="IXN166" s="5"/>
      <c r="IXO166" s="5"/>
      <c r="IXP166" s="5"/>
      <c r="IXQ166" s="5"/>
      <c r="IXR166" s="5"/>
      <c r="IXS166" s="5"/>
      <c r="IXT166" s="5"/>
      <c r="IXU166" s="5"/>
      <c r="IXV166" s="5"/>
      <c r="IXW166" s="5"/>
      <c r="IXX166" s="5"/>
      <c r="IXY166" s="5"/>
      <c r="IXZ166" s="5"/>
      <c r="IYA166" s="5"/>
      <c r="IYB166" s="5"/>
      <c r="IYC166" s="5"/>
      <c r="IYD166" s="5"/>
      <c r="IYE166" s="5"/>
      <c r="IYF166" s="5"/>
      <c r="IYG166" s="5"/>
      <c r="IYH166" s="5"/>
      <c r="IYI166" s="5"/>
      <c r="IYJ166" s="5"/>
      <c r="IYK166" s="5"/>
      <c r="IYL166" s="5"/>
      <c r="IYM166" s="5"/>
      <c r="IYN166" s="5"/>
      <c r="IYO166" s="5"/>
      <c r="IYP166" s="5"/>
      <c r="IYQ166" s="5"/>
      <c r="IYR166" s="5"/>
      <c r="IYS166" s="5"/>
      <c r="IYT166" s="5"/>
      <c r="IYU166" s="5"/>
      <c r="IYV166" s="5"/>
      <c r="IYW166" s="5"/>
      <c r="IYX166" s="5"/>
      <c r="IYY166" s="5"/>
      <c r="IYZ166" s="5"/>
      <c r="IZA166" s="5"/>
      <c r="IZB166" s="5"/>
      <c r="IZC166" s="5"/>
      <c r="IZD166" s="5"/>
      <c r="IZE166" s="5"/>
      <c r="IZF166" s="5"/>
      <c r="IZG166" s="5"/>
      <c r="IZH166" s="5"/>
      <c r="IZI166" s="5"/>
      <c r="IZJ166" s="5"/>
      <c r="IZK166" s="5"/>
      <c r="IZL166" s="5"/>
      <c r="IZM166" s="5"/>
      <c r="IZN166" s="5"/>
      <c r="IZO166" s="5"/>
      <c r="IZP166" s="5"/>
      <c r="IZQ166" s="5"/>
      <c r="IZR166" s="5"/>
      <c r="IZS166" s="5"/>
      <c r="IZT166" s="5"/>
      <c r="IZU166" s="5"/>
      <c r="IZV166" s="5"/>
      <c r="IZW166" s="5"/>
      <c r="IZX166" s="5"/>
      <c r="IZY166" s="5"/>
      <c r="IZZ166" s="5"/>
      <c r="JAA166" s="5"/>
      <c r="JAB166" s="5"/>
      <c r="JAC166" s="5"/>
      <c r="JAD166" s="5"/>
      <c r="JAE166" s="5"/>
      <c r="JAF166" s="5"/>
      <c r="JAG166" s="5"/>
      <c r="JAH166" s="5"/>
      <c r="JAI166" s="5"/>
      <c r="JAJ166" s="5"/>
      <c r="JAK166" s="5"/>
      <c r="JAL166" s="5"/>
      <c r="JAM166" s="5"/>
      <c r="JAN166" s="5"/>
      <c r="JAO166" s="5"/>
      <c r="JAP166" s="5"/>
      <c r="JAQ166" s="5"/>
      <c r="JAR166" s="5"/>
      <c r="JAS166" s="5"/>
      <c r="JAT166" s="5"/>
      <c r="JAU166" s="5"/>
      <c r="JAV166" s="5"/>
      <c r="JAW166" s="5"/>
      <c r="JAX166" s="5"/>
      <c r="JAY166" s="5"/>
      <c r="JAZ166" s="5"/>
      <c r="JBA166" s="5"/>
      <c r="JBB166" s="5"/>
      <c r="JBC166" s="5"/>
      <c r="JBD166" s="5"/>
      <c r="JBE166" s="5"/>
      <c r="JBF166" s="5"/>
      <c r="JBG166" s="5"/>
      <c r="JBH166" s="5"/>
      <c r="JBI166" s="5"/>
      <c r="JBJ166" s="5"/>
      <c r="JBK166" s="5"/>
      <c r="JBL166" s="5"/>
      <c r="JBM166" s="5"/>
      <c r="JBN166" s="5"/>
      <c r="JBO166" s="5"/>
      <c r="JBP166" s="5"/>
      <c r="JBQ166" s="5"/>
      <c r="JBR166" s="5"/>
      <c r="JBS166" s="5"/>
      <c r="JBT166" s="5"/>
      <c r="JBU166" s="5"/>
      <c r="JBV166" s="5"/>
      <c r="JBW166" s="5"/>
      <c r="JBX166" s="5"/>
      <c r="JBY166" s="5"/>
      <c r="JBZ166" s="5"/>
      <c r="JCA166" s="5"/>
      <c r="JCB166" s="5"/>
      <c r="JCC166" s="5"/>
      <c r="JCD166" s="5"/>
      <c r="JCE166" s="5"/>
      <c r="JCF166" s="5"/>
      <c r="JCG166" s="5"/>
      <c r="JCH166" s="5"/>
      <c r="JCI166" s="5"/>
      <c r="JCJ166" s="5"/>
      <c r="JCK166" s="5"/>
      <c r="JCL166" s="5"/>
      <c r="JCM166" s="5"/>
      <c r="JCN166" s="5"/>
      <c r="JCO166" s="5"/>
      <c r="JCP166" s="5"/>
      <c r="JCQ166" s="5"/>
      <c r="JCR166" s="5"/>
      <c r="JCS166" s="5"/>
      <c r="JCT166" s="5"/>
      <c r="JCU166" s="5"/>
      <c r="JCV166" s="5"/>
      <c r="JCW166" s="5"/>
      <c r="JCX166" s="5"/>
      <c r="JCY166" s="5"/>
      <c r="JCZ166" s="5"/>
      <c r="JDA166" s="5"/>
      <c r="JDB166" s="5"/>
      <c r="JDC166" s="5"/>
      <c r="JDD166" s="5"/>
      <c r="JDE166" s="5"/>
      <c r="JDF166" s="5"/>
      <c r="JDG166" s="5"/>
      <c r="JDH166" s="5"/>
      <c r="JDI166" s="5"/>
      <c r="JDJ166" s="5"/>
      <c r="JDK166" s="5"/>
      <c r="JDL166" s="5"/>
      <c r="JDM166" s="5"/>
      <c r="JDN166" s="5"/>
      <c r="JDO166" s="5"/>
      <c r="JDP166" s="5"/>
      <c r="JDQ166" s="5"/>
      <c r="JDR166" s="5"/>
      <c r="JDS166" s="5"/>
      <c r="JDT166" s="5"/>
      <c r="JDU166" s="5"/>
      <c r="JDV166" s="5"/>
      <c r="JDW166" s="5"/>
      <c r="JDX166" s="5"/>
      <c r="JDY166" s="5"/>
      <c r="JDZ166" s="5"/>
      <c r="JEA166" s="5"/>
      <c r="JEB166" s="5"/>
      <c r="JEC166" s="5"/>
      <c r="JED166" s="5"/>
      <c r="JEE166" s="5"/>
      <c r="JEF166" s="5"/>
      <c r="JEG166" s="5"/>
      <c r="JEH166" s="5"/>
      <c r="JEI166" s="5"/>
      <c r="JEJ166" s="5"/>
      <c r="JEK166" s="5"/>
      <c r="JEL166" s="5"/>
      <c r="JEM166" s="5"/>
      <c r="JEN166" s="5"/>
      <c r="JEO166" s="5"/>
      <c r="JEP166" s="5"/>
      <c r="JEQ166" s="5"/>
      <c r="JER166" s="5"/>
      <c r="JES166" s="5"/>
      <c r="JET166" s="5"/>
      <c r="JEU166" s="5"/>
      <c r="JEV166" s="5"/>
      <c r="JEW166" s="5"/>
      <c r="JEX166" s="5"/>
      <c r="JEY166" s="5"/>
      <c r="JEZ166" s="5"/>
      <c r="JFA166" s="5"/>
      <c r="JFB166" s="5"/>
      <c r="JFC166" s="5"/>
      <c r="JFD166" s="5"/>
      <c r="JFE166" s="5"/>
      <c r="JFF166" s="5"/>
      <c r="JFG166" s="5"/>
      <c r="JFH166" s="5"/>
      <c r="JFI166" s="5"/>
      <c r="JFJ166" s="5"/>
      <c r="JFK166" s="5"/>
      <c r="JFL166" s="5"/>
      <c r="JFM166" s="5"/>
      <c r="JFN166" s="5"/>
      <c r="JFO166" s="5"/>
      <c r="JFP166" s="5"/>
      <c r="JFQ166" s="5"/>
      <c r="JFR166" s="5"/>
      <c r="JFS166" s="5"/>
      <c r="JFT166" s="5"/>
      <c r="JFU166" s="5"/>
      <c r="JFV166" s="5"/>
      <c r="JFW166" s="5"/>
      <c r="JFX166" s="5"/>
      <c r="JFY166" s="5"/>
      <c r="JFZ166" s="5"/>
      <c r="JGA166" s="5"/>
      <c r="JGB166" s="5"/>
      <c r="JGC166" s="5"/>
      <c r="JGD166" s="5"/>
      <c r="JGE166" s="5"/>
      <c r="JGF166" s="5"/>
      <c r="JGG166" s="5"/>
      <c r="JGH166" s="5"/>
      <c r="JGI166" s="5"/>
      <c r="JGJ166" s="5"/>
      <c r="JGK166" s="5"/>
      <c r="JGL166" s="5"/>
      <c r="JGM166" s="5"/>
      <c r="JGN166" s="5"/>
      <c r="JGO166" s="5"/>
      <c r="JGP166" s="5"/>
      <c r="JGQ166" s="5"/>
      <c r="JGR166" s="5"/>
      <c r="JGS166" s="5"/>
      <c r="JGT166" s="5"/>
      <c r="JGU166" s="5"/>
      <c r="JGV166" s="5"/>
      <c r="JGW166" s="5"/>
      <c r="JGX166" s="5"/>
      <c r="JGY166" s="5"/>
      <c r="JGZ166" s="5"/>
      <c r="JHA166" s="5"/>
      <c r="JHB166" s="5"/>
      <c r="JHC166" s="5"/>
      <c r="JHD166" s="5"/>
      <c r="JHE166" s="5"/>
      <c r="JHF166" s="5"/>
      <c r="JHG166" s="5"/>
      <c r="JHH166" s="5"/>
      <c r="JHI166" s="5"/>
      <c r="JHJ166" s="5"/>
      <c r="JHK166" s="5"/>
      <c r="JHL166" s="5"/>
      <c r="JHM166" s="5"/>
      <c r="JHN166" s="5"/>
      <c r="JHO166" s="5"/>
      <c r="JHP166" s="5"/>
      <c r="JHQ166" s="5"/>
      <c r="JHR166" s="5"/>
      <c r="JHS166" s="5"/>
      <c r="JHT166" s="5"/>
      <c r="JHU166" s="5"/>
      <c r="JHV166" s="5"/>
      <c r="JHW166" s="5"/>
      <c r="JHX166" s="5"/>
      <c r="JHY166" s="5"/>
      <c r="JHZ166" s="5"/>
      <c r="JIA166" s="5"/>
      <c r="JIB166" s="5"/>
      <c r="JIC166" s="5"/>
      <c r="JID166" s="5"/>
      <c r="JIE166" s="5"/>
      <c r="JIF166" s="5"/>
      <c r="JIG166" s="5"/>
      <c r="JIH166" s="5"/>
      <c r="JII166" s="5"/>
      <c r="JIJ166" s="5"/>
      <c r="JIK166" s="5"/>
      <c r="JIL166" s="5"/>
      <c r="JIM166" s="5"/>
      <c r="JIN166" s="5"/>
      <c r="JIO166" s="5"/>
      <c r="JIP166" s="5"/>
      <c r="JIQ166" s="5"/>
      <c r="JIR166" s="5"/>
      <c r="JIS166" s="5"/>
      <c r="JIT166" s="5"/>
      <c r="JIU166" s="5"/>
      <c r="JIV166" s="5"/>
      <c r="JIW166" s="5"/>
      <c r="JIX166" s="5"/>
      <c r="JIY166" s="5"/>
      <c r="JIZ166" s="5"/>
      <c r="JJA166" s="5"/>
      <c r="JJB166" s="5"/>
      <c r="JJC166" s="5"/>
      <c r="JJD166" s="5"/>
      <c r="JJE166" s="5"/>
      <c r="JJF166" s="5"/>
      <c r="JJG166" s="5"/>
      <c r="JJH166" s="5"/>
      <c r="JJI166" s="5"/>
      <c r="JJJ166" s="5"/>
      <c r="JJK166" s="5"/>
      <c r="JJL166" s="5"/>
      <c r="JJM166" s="5"/>
      <c r="JJN166" s="5"/>
      <c r="JJO166" s="5"/>
      <c r="JJP166" s="5"/>
      <c r="JJQ166" s="5"/>
      <c r="JJR166" s="5"/>
      <c r="JJS166" s="5"/>
      <c r="JJT166" s="5"/>
      <c r="JJU166" s="5"/>
      <c r="JJV166" s="5"/>
      <c r="JJW166" s="5"/>
      <c r="JJX166" s="5"/>
      <c r="JJY166" s="5"/>
      <c r="JJZ166" s="5"/>
      <c r="JKA166" s="5"/>
      <c r="JKB166" s="5"/>
      <c r="JKC166" s="5"/>
      <c r="JKD166" s="5"/>
      <c r="JKE166" s="5"/>
      <c r="JKF166" s="5"/>
      <c r="JKG166" s="5"/>
      <c r="JKH166" s="5"/>
      <c r="JKI166" s="5"/>
      <c r="JKJ166" s="5"/>
      <c r="JKK166" s="5"/>
      <c r="JKL166" s="5"/>
      <c r="JKM166" s="5"/>
      <c r="JKN166" s="5"/>
      <c r="JKO166" s="5"/>
      <c r="JKP166" s="5"/>
      <c r="JKQ166" s="5"/>
      <c r="JKR166" s="5"/>
      <c r="JKS166" s="5"/>
      <c r="JKT166" s="5"/>
      <c r="JKU166" s="5"/>
      <c r="JKV166" s="5"/>
      <c r="JKW166" s="5"/>
      <c r="JKX166" s="5"/>
      <c r="JKY166" s="5"/>
      <c r="JKZ166" s="5"/>
      <c r="JLA166" s="5"/>
      <c r="JLB166" s="5"/>
      <c r="JLC166" s="5"/>
      <c r="JLD166" s="5"/>
      <c r="JLE166" s="5"/>
      <c r="JLF166" s="5"/>
      <c r="JLG166" s="5"/>
      <c r="JLH166" s="5"/>
      <c r="JLI166" s="5"/>
      <c r="JLJ166" s="5"/>
      <c r="JLK166" s="5"/>
      <c r="JLL166" s="5"/>
      <c r="JLM166" s="5"/>
      <c r="JLN166" s="5"/>
      <c r="JLO166" s="5"/>
      <c r="JLP166" s="5"/>
      <c r="JLQ166" s="5"/>
      <c r="JLR166" s="5"/>
      <c r="JLS166" s="5"/>
      <c r="JLT166" s="5"/>
      <c r="JLU166" s="5"/>
      <c r="JLV166" s="5"/>
      <c r="JLW166" s="5"/>
      <c r="JLX166" s="5"/>
      <c r="JLY166" s="5"/>
      <c r="JLZ166" s="5"/>
      <c r="JMA166" s="5"/>
      <c r="JMB166" s="5"/>
      <c r="JMC166" s="5"/>
      <c r="JMD166" s="5"/>
      <c r="JME166" s="5"/>
      <c r="JMF166" s="5"/>
      <c r="JMG166" s="5"/>
      <c r="JMH166" s="5"/>
      <c r="JMI166" s="5"/>
      <c r="JMJ166" s="5"/>
      <c r="JMK166" s="5"/>
      <c r="JML166" s="5"/>
      <c r="JMM166" s="5"/>
      <c r="JMN166" s="5"/>
      <c r="JMO166" s="5"/>
      <c r="JMP166" s="5"/>
      <c r="JMQ166" s="5"/>
      <c r="JMR166" s="5"/>
      <c r="JMS166" s="5"/>
      <c r="JMT166" s="5"/>
      <c r="JMU166" s="5"/>
      <c r="JMV166" s="5"/>
      <c r="JMW166" s="5"/>
      <c r="JMX166" s="5"/>
      <c r="JMY166" s="5"/>
      <c r="JMZ166" s="5"/>
      <c r="JNA166" s="5"/>
      <c r="JNB166" s="5"/>
      <c r="JNC166" s="5"/>
      <c r="JND166" s="5"/>
      <c r="JNE166" s="5"/>
      <c r="JNF166" s="5"/>
      <c r="JNG166" s="5"/>
      <c r="JNH166" s="5"/>
      <c r="JNI166" s="5"/>
      <c r="JNJ166" s="5"/>
      <c r="JNK166" s="5"/>
      <c r="JNL166" s="5"/>
      <c r="JNM166" s="5"/>
      <c r="JNN166" s="5"/>
      <c r="JNO166" s="5"/>
      <c r="JNP166" s="5"/>
      <c r="JNQ166" s="5"/>
      <c r="JNR166" s="5"/>
      <c r="JNS166" s="5"/>
      <c r="JNT166" s="5"/>
      <c r="JNU166" s="5"/>
      <c r="JNV166" s="5"/>
      <c r="JNW166" s="5"/>
      <c r="JNX166" s="5"/>
      <c r="JNY166" s="5"/>
      <c r="JNZ166" s="5"/>
      <c r="JOA166" s="5"/>
      <c r="JOB166" s="5"/>
      <c r="JOC166" s="5"/>
      <c r="JOD166" s="5"/>
      <c r="JOE166" s="5"/>
      <c r="JOF166" s="5"/>
      <c r="JOG166" s="5"/>
      <c r="JOH166" s="5"/>
      <c r="JOI166" s="5"/>
      <c r="JOJ166" s="5"/>
      <c r="JOK166" s="5"/>
      <c r="JOL166" s="5"/>
      <c r="JOM166" s="5"/>
      <c r="JON166" s="5"/>
      <c r="JOO166" s="5"/>
      <c r="JOP166" s="5"/>
      <c r="JOQ166" s="5"/>
      <c r="JOR166" s="5"/>
      <c r="JOS166" s="5"/>
      <c r="JOT166" s="5"/>
      <c r="JOU166" s="5"/>
      <c r="JOV166" s="5"/>
      <c r="JOW166" s="5"/>
      <c r="JOX166" s="5"/>
      <c r="JOY166" s="5"/>
      <c r="JOZ166" s="5"/>
      <c r="JPA166" s="5"/>
      <c r="JPB166" s="5"/>
      <c r="JPC166" s="5"/>
      <c r="JPD166" s="5"/>
      <c r="JPE166" s="5"/>
      <c r="JPF166" s="5"/>
      <c r="JPG166" s="5"/>
      <c r="JPH166" s="5"/>
      <c r="JPI166" s="5"/>
      <c r="JPJ166" s="5"/>
      <c r="JPK166" s="5"/>
      <c r="JPL166" s="5"/>
      <c r="JPM166" s="5"/>
      <c r="JPN166" s="5"/>
      <c r="JPO166" s="5"/>
      <c r="JPP166" s="5"/>
      <c r="JPQ166" s="5"/>
      <c r="JPR166" s="5"/>
      <c r="JPS166" s="5"/>
      <c r="JPT166" s="5"/>
      <c r="JPU166" s="5"/>
      <c r="JPV166" s="5"/>
      <c r="JPW166" s="5"/>
      <c r="JPX166" s="5"/>
      <c r="JPY166" s="5"/>
      <c r="JPZ166" s="5"/>
      <c r="JQA166" s="5"/>
      <c r="JQB166" s="5"/>
      <c r="JQC166" s="5"/>
      <c r="JQD166" s="5"/>
      <c r="JQE166" s="5"/>
      <c r="JQF166" s="5"/>
      <c r="JQG166" s="5"/>
      <c r="JQH166" s="5"/>
      <c r="JQI166" s="5"/>
      <c r="JQJ166" s="5"/>
      <c r="JQK166" s="5"/>
      <c r="JQL166" s="5"/>
      <c r="JQM166" s="5"/>
      <c r="JQN166" s="5"/>
      <c r="JQO166" s="5"/>
      <c r="JQP166" s="5"/>
      <c r="JQQ166" s="5"/>
      <c r="JQR166" s="5"/>
      <c r="JQS166" s="5"/>
      <c r="JQT166" s="5"/>
      <c r="JQU166" s="5"/>
      <c r="JQV166" s="5"/>
      <c r="JQW166" s="5"/>
      <c r="JQX166" s="5"/>
      <c r="JQY166" s="5"/>
      <c r="JQZ166" s="5"/>
      <c r="JRA166" s="5"/>
      <c r="JRB166" s="5"/>
      <c r="JRC166" s="5"/>
      <c r="JRD166" s="5"/>
      <c r="JRE166" s="5"/>
      <c r="JRF166" s="5"/>
      <c r="JRG166" s="5"/>
      <c r="JRH166" s="5"/>
      <c r="JRI166" s="5"/>
      <c r="JRJ166" s="5"/>
      <c r="JRK166" s="5"/>
      <c r="JRL166" s="5"/>
      <c r="JRM166" s="5"/>
      <c r="JRN166" s="5"/>
      <c r="JRO166" s="5"/>
      <c r="JRP166" s="5"/>
      <c r="JRQ166" s="5"/>
      <c r="JRR166" s="5"/>
      <c r="JRS166" s="5"/>
      <c r="JRT166" s="5"/>
      <c r="JRU166" s="5"/>
      <c r="JRV166" s="5"/>
      <c r="JRW166" s="5"/>
      <c r="JRX166" s="5"/>
      <c r="JRY166" s="5"/>
      <c r="JRZ166" s="5"/>
      <c r="JSA166" s="5"/>
      <c r="JSB166" s="5"/>
      <c r="JSC166" s="5"/>
      <c r="JSD166" s="5"/>
      <c r="JSE166" s="5"/>
      <c r="JSF166" s="5"/>
      <c r="JSG166" s="5"/>
      <c r="JSH166" s="5"/>
      <c r="JSI166" s="5"/>
      <c r="JSJ166" s="5"/>
      <c r="JSK166" s="5"/>
      <c r="JSL166" s="5"/>
      <c r="JSM166" s="5"/>
      <c r="JSN166" s="5"/>
      <c r="JSO166" s="5"/>
      <c r="JSP166" s="5"/>
      <c r="JSQ166" s="5"/>
      <c r="JSR166" s="5"/>
      <c r="JSS166" s="5"/>
      <c r="JST166" s="5"/>
      <c r="JSU166" s="5"/>
      <c r="JSV166" s="5"/>
      <c r="JSW166" s="5"/>
      <c r="JSX166" s="5"/>
      <c r="JSY166" s="5"/>
      <c r="JSZ166" s="5"/>
      <c r="JTA166" s="5"/>
      <c r="JTB166" s="5"/>
      <c r="JTC166" s="5"/>
      <c r="JTD166" s="5"/>
      <c r="JTE166" s="5"/>
      <c r="JTF166" s="5"/>
      <c r="JTG166" s="5"/>
      <c r="JTH166" s="5"/>
      <c r="JTI166" s="5"/>
      <c r="JTJ166" s="5"/>
      <c r="JTK166" s="5"/>
      <c r="JTL166" s="5"/>
      <c r="JTM166" s="5"/>
      <c r="JTN166" s="5"/>
      <c r="JTO166" s="5"/>
      <c r="JTP166" s="5"/>
      <c r="JTQ166" s="5"/>
      <c r="JTR166" s="5"/>
      <c r="JTS166" s="5"/>
      <c r="JTT166" s="5"/>
      <c r="JTU166" s="5"/>
      <c r="JTV166" s="5"/>
      <c r="JTW166" s="5"/>
      <c r="JTX166" s="5"/>
      <c r="JTY166" s="5"/>
      <c r="JTZ166" s="5"/>
      <c r="JUA166" s="5"/>
      <c r="JUB166" s="5"/>
      <c r="JUC166" s="5"/>
      <c r="JUD166" s="5"/>
      <c r="JUE166" s="5"/>
      <c r="JUF166" s="5"/>
      <c r="JUG166" s="5"/>
      <c r="JUH166" s="5"/>
      <c r="JUI166" s="5"/>
      <c r="JUJ166" s="5"/>
      <c r="JUK166" s="5"/>
      <c r="JUL166" s="5"/>
      <c r="JUM166" s="5"/>
      <c r="JUN166" s="5"/>
      <c r="JUO166" s="5"/>
      <c r="JUP166" s="5"/>
      <c r="JUQ166" s="5"/>
      <c r="JUR166" s="5"/>
      <c r="JUS166" s="5"/>
      <c r="JUT166" s="5"/>
      <c r="JUU166" s="5"/>
      <c r="JUV166" s="5"/>
      <c r="JUW166" s="5"/>
      <c r="JUX166" s="5"/>
      <c r="JUY166" s="5"/>
      <c r="JUZ166" s="5"/>
      <c r="JVA166" s="5"/>
      <c r="JVB166" s="5"/>
      <c r="JVC166" s="5"/>
      <c r="JVD166" s="5"/>
      <c r="JVE166" s="5"/>
      <c r="JVF166" s="5"/>
      <c r="JVG166" s="5"/>
      <c r="JVH166" s="5"/>
      <c r="JVI166" s="5"/>
      <c r="JVJ166" s="5"/>
      <c r="JVK166" s="5"/>
      <c r="JVL166" s="5"/>
      <c r="JVM166" s="5"/>
      <c r="JVN166" s="5"/>
      <c r="JVO166" s="5"/>
      <c r="JVP166" s="5"/>
      <c r="JVQ166" s="5"/>
      <c r="JVR166" s="5"/>
      <c r="JVS166" s="5"/>
      <c r="JVT166" s="5"/>
      <c r="JVU166" s="5"/>
      <c r="JVV166" s="5"/>
      <c r="JVW166" s="5"/>
      <c r="JVX166" s="5"/>
      <c r="JVY166" s="5"/>
      <c r="JVZ166" s="5"/>
      <c r="JWA166" s="5"/>
      <c r="JWB166" s="5"/>
      <c r="JWC166" s="5"/>
      <c r="JWD166" s="5"/>
      <c r="JWE166" s="5"/>
      <c r="JWF166" s="5"/>
      <c r="JWG166" s="5"/>
      <c r="JWH166" s="5"/>
      <c r="JWI166" s="5"/>
      <c r="JWJ166" s="5"/>
      <c r="JWK166" s="5"/>
      <c r="JWL166" s="5"/>
      <c r="JWM166" s="5"/>
      <c r="JWN166" s="5"/>
      <c r="JWO166" s="5"/>
      <c r="JWP166" s="5"/>
      <c r="JWQ166" s="5"/>
      <c r="JWR166" s="5"/>
      <c r="JWS166" s="5"/>
      <c r="JWT166" s="5"/>
      <c r="JWU166" s="5"/>
      <c r="JWV166" s="5"/>
      <c r="JWW166" s="5"/>
      <c r="JWX166" s="5"/>
      <c r="JWY166" s="5"/>
      <c r="JWZ166" s="5"/>
      <c r="JXA166" s="5"/>
      <c r="JXB166" s="5"/>
      <c r="JXC166" s="5"/>
      <c r="JXD166" s="5"/>
      <c r="JXE166" s="5"/>
      <c r="JXF166" s="5"/>
      <c r="JXG166" s="5"/>
      <c r="JXH166" s="5"/>
      <c r="JXI166" s="5"/>
      <c r="JXJ166" s="5"/>
      <c r="JXK166" s="5"/>
      <c r="JXL166" s="5"/>
      <c r="JXM166" s="5"/>
      <c r="JXN166" s="5"/>
      <c r="JXO166" s="5"/>
      <c r="JXP166" s="5"/>
      <c r="JXQ166" s="5"/>
      <c r="JXR166" s="5"/>
      <c r="JXS166" s="5"/>
      <c r="JXT166" s="5"/>
      <c r="JXU166" s="5"/>
      <c r="JXV166" s="5"/>
      <c r="JXW166" s="5"/>
      <c r="JXX166" s="5"/>
      <c r="JXY166" s="5"/>
      <c r="JXZ166" s="5"/>
      <c r="JYA166" s="5"/>
      <c r="JYB166" s="5"/>
      <c r="JYC166" s="5"/>
      <c r="JYD166" s="5"/>
      <c r="JYE166" s="5"/>
      <c r="JYF166" s="5"/>
      <c r="JYG166" s="5"/>
      <c r="JYH166" s="5"/>
      <c r="JYI166" s="5"/>
      <c r="JYJ166" s="5"/>
      <c r="JYK166" s="5"/>
      <c r="JYL166" s="5"/>
      <c r="JYM166" s="5"/>
      <c r="JYN166" s="5"/>
      <c r="JYO166" s="5"/>
      <c r="JYP166" s="5"/>
      <c r="JYQ166" s="5"/>
      <c r="JYR166" s="5"/>
      <c r="JYS166" s="5"/>
      <c r="JYT166" s="5"/>
      <c r="JYU166" s="5"/>
      <c r="JYV166" s="5"/>
      <c r="JYW166" s="5"/>
      <c r="JYX166" s="5"/>
      <c r="JYY166" s="5"/>
      <c r="JYZ166" s="5"/>
      <c r="JZA166" s="5"/>
      <c r="JZB166" s="5"/>
      <c r="JZC166" s="5"/>
      <c r="JZD166" s="5"/>
      <c r="JZE166" s="5"/>
      <c r="JZF166" s="5"/>
      <c r="JZG166" s="5"/>
      <c r="JZH166" s="5"/>
      <c r="JZI166" s="5"/>
      <c r="JZJ166" s="5"/>
      <c r="JZK166" s="5"/>
      <c r="JZL166" s="5"/>
      <c r="JZM166" s="5"/>
      <c r="JZN166" s="5"/>
      <c r="JZO166" s="5"/>
      <c r="JZP166" s="5"/>
      <c r="JZQ166" s="5"/>
      <c r="JZR166" s="5"/>
      <c r="JZS166" s="5"/>
      <c r="JZT166" s="5"/>
      <c r="JZU166" s="5"/>
      <c r="JZV166" s="5"/>
      <c r="JZW166" s="5"/>
      <c r="JZX166" s="5"/>
      <c r="JZY166" s="5"/>
      <c r="JZZ166" s="5"/>
      <c r="KAA166" s="5"/>
      <c r="KAB166" s="5"/>
      <c r="KAC166" s="5"/>
      <c r="KAD166" s="5"/>
      <c r="KAE166" s="5"/>
      <c r="KAF166" s="5"/>
      <c r="KAG166" s="5"/>
      <c r="KAH166" s="5"/>
      <c r="KAI166" s="5"/>
      <c r="KAJ166" s="5"/>
      <c r="KAK166" s="5"/>
      <c r="KAL166" s="5"/>
      <c r="KAM166" s="5"/>
      <c r="KAN166" s="5"/>
      <c r="KAO166" s="5"/>
      <c r="KAP166" s="5"/>
      <c r="KAQ166" s="5"/>
      <c r="KAR166" s="5"/>
      <c r="KAS166" s="5"/>
      <c r="KAT166" s="5"/>
      <c r="KAU166" s="5"/>
      <c r="KAV166" s="5"/>
      <c r="KAW166" s="5"/>
      <c r="KAX166" s="5"/>
      <c r="KAY166" s="5"/>
      <c r="KAZ166" s="5"/>
      <c r="KBA166" s="5"/>
      <c r="KBB166" s="5"/>
      <c r="KBC166" s="5"/>
      <c r="KBD166" s="5"/>
      <c r="KBE166" s="5"/>
      <c r="KBF166" s="5"/>
      <c r="KBG166" s="5"/>
      <c r="KBH166" s="5"/>
      <c r="KBI166" s="5"/>
      <c r="KBJ166" s="5"/>
      <c r="KBK166" s="5"/>
      <c r="KBL166" s="5"/>
      <c r="KBM166" s="5"/>
      <c r="KBN166" s="5"/>
      <c r="KBO166" s="5"/>
      <c r="KBP166" s="5"/>
      <c r="KBQ166" s="5"/>
      <c r="KBR166" s="5"/>
      <c r="KBS166" s="5"/>
      <c r="KBT166" s="5"/>
      <c r="KBU166" s="5"/>
      <c r="KBV166" s="5"/>
      <c r="KBW166" s="5"/>
      <c r="KBX166" s="5"/>
      <c r="KBY166" s="5"/>
      <c r="KBZ166" s="5"/>
      <c r="KCA166" s="5"/>
      <c r="KCB166" s="5"/>
      <c r="KCC166" s="5"/>
      <c r="KCD166" s="5"/>
      <c r="KCE166" s="5"/>
      <c r="KCF166" s="5"/>
      <c r="KCG166" s="5"/>
      <c r="KCH166" s="5"/>
      <c r="KCI166" s="5"/>
      <c r="KCJ166" s="5"/>
      <c r="KCK166" s="5"/>
      <c r="KCL166" s="5"/>
      <c r="KCM166" s="5"/>
      <c r="KCN166" s="5"/>
      <c r="KCO166" s="5"/>
      <c r="KCP166" s="5"/>
      <c r="KCQ166" s="5"/>
      <c r="KCR166" s="5"/>
      <c r="KCS166" s="5"/>
      <c r="KCT166" s="5"/>
      <c r="KCU166" s="5"/>
      <c r="KCV166" s="5"/>
      <c r="KCW166" s="5"/>
      <c r="KCX166" s="5"/>
      <c r="KCY166" s="5"/>
      <c r="KCZ166" s="5"/>
      <c r="KDA166" s="5"/>
      <c r="KDB166" s="5"/>
      <c r="KDC166" s="5"/>
      <c r="KDD166" s="5"/>
      <c r="KDE166" s="5"/>
      <c r="KDF166" s="5"/>
      <c r="KDG166" s="5"/>
      <c r="KDH166" s="5"/>
      <c r="KDI166" s="5"/>
      <c r="KDJ166" s="5"/>
      <c r="KDK166" s="5"/>
      <c r="KDL166" s="5"/>
      <c r="KDM166" s="5"/>
      <c r="KDN166" s="5"/>
      <c r="KDO166" s="5"/>
      <c r="KDP166" s="5"/>
      <c r="KDQ166" s="5"/>
      <c r="KDR166" s="5"/>
      <c r="KDS166" s="5"/>
      <c r="KDT166" s="5"/>
      <c r="KDU166" s="5"/>
      <c r="KDV166" s="5"/>
      <c r="KDW166" s="5"/>
      <c r="KDX166" s="5"/>
      <c r="KDY166" s="5"/>
      <c r="KDZ166" s="5"/>
      <c r="KEA166" s="5"/>
      <c r="KEB166" s="5"/>
      <c r="KEC166" s="5"/>
      <c r="KED166" s="5"/>
      <c r="KEE166" s="5"/>
      <c r="KEF166" s="5"/>
      <c r="KEG166" s="5"/>
      <c r="KEH166" s="5"/>
      <c r="KEI166" s="5"/>
      <c r="KEJ166" s="5"/>
      <c r="KEK166" s="5"/>
      <c r="KEL166" s="5"/>
      <c r="KEM166" s="5"/>
      <c r="KEN166" s="5"/>
      <c r="KEO166" s="5"/>
      <c r="KEP166" s="5"/>
      <c r="KEQ166" s="5"/>
      <c r="KER166" s="5"/>
      <c r="KES166" s="5"/>
      <c r="KET166" s="5"/>
      <c r="KEU166" s="5"/>
      <c r="KEV166" s="5"/>
      <c r="KEW166" s="5"/>
      <c r="KEX166" s="5"/>
      <c r="KEY166" s="5"/>
      <c r="KEZ166" s="5"/>
      <c r="KFA166" s="5"/>
      <c r="KFB166" s="5"/>
      <c r="KFC166" s="5"/>
      <c r="KFD166" s="5"/>
      <c r="KFE166" s="5"/>
      <c r="KFF166" s="5"/>
      <c r="KFG166" s="5"/>
      <c r="KFH166" s="5"/>
      <c r="KFI166" s="5"/>
      <c r="KFJ166" s="5"/>
      <c r="KFK166" s="5"/>
      <c r="KFL166" s="5"/>
      <c r="KFM166" s="5"/>
      <c r="KFN166" s="5"/>
      <c r="KFO166" s="5"/>
      <c r="KFP166" s="5"/>
      <c r="KFQ166" s="5"/>
      <c r="KFR166" s="5"/>
      <c r="KFS166" s="5"/>
      <c r="KFT166" s="5"/>
      <c r="KFU166" s="5"/>
      <c r="KFV166" s="5"/>
      <c r="KFW166" s="5"/>
      <c r="KFX166" s="5"/>
      <c r="KFY166" s="5"/>
      <c r="KFZ166" s="5"/>
      <c r="KGA166" s="5"/>
      <c r="KGB166" s="5"/>
      <c r="KGC166" s="5"/>
      <c r="KGD166" s="5"/>
      <c r="KGE166" s="5"/>
      <c r="KGF166" s="5"/>
      <c r="KGG166" s="5"/>
      <c r="KGH166" s="5"/>
      <c r="KGI166" s="5"/>
      <c r="KGJ166" s="5"/>
      <c r="KGK166" s="5"/>
      <c r="KGL166" s="5"/>
      <c r="KGM166" s="5"/>
      <c r="KGN166" s="5"/>
      <c r="KGO166" s="5"/>
      <c r="KGP166" s="5"/>
      <c r="KGQ166" s="5"/>
      <c r="KGR166" s="5"/>
      <c r="KGS166" s="5"/>
      <c r="KGT166" s="5"/>
      <c r="KGU166" s="5"/>
      <c r="KGV166" s="5"/>
      <c r="KGW166" s="5"/>
      <c r="KGX166" s="5"/>
      <c r="KGY166" s="5"/>
      <c r="KGZ166" s="5"/>
      <c r="KHA166" s="5"/>
      <c r="KHB166" s="5"/>
      <c r="KHC166" s="5"/>
      <c r="KHD166" s="5"/>
      <c r="KHE166" s="5"/>
      <c r="KHF166" s="5"/>
      <c r="KHG166" s="5"/>
      <c r="KHH166" s="5"/>
      <c r="KHI166" s="5"/>
      <c r="KHJ166" s="5"/>
      <c r="KHK166" s="5"/>
      <c r="KHL166" s="5"/>
      <c r="KHM166" s="5"/>
      <c r="KHN166" s="5"/>
      <c r="KHO166" s="5"/>
      <c r="KHP166" s="5"/>
      <c r="KHQ166" s="5"/>
      <c r="KHR166" s="5"/>
      <c r="KHS166" s="5"/>
      <c r="KHT166" s="5"/>
      <c r="KHU166" s="5"/>
      <c r="KHV166" s="5"/>
      <c r="KHW166" s="5"/>
      <c r="KHX166" s="5"/>
      <c r="KHY166" s="5"/>
      <c r="KHZ166" s="5"/>
      <c r="KIA166" s="5"/>
      <c r="KIB166" s="5"/>
      <c r="KIC166" s="5"/>
      <c r="KID166" s="5"/>
      <c r="KIE166" s="5"/>
      <c r="KIF166" s="5"/>
      <c r="KIG166" s="5"/>
      <c r="KIH166" s="5"/>
      <c r="KII166" s="5"/>
      <c r="KIJ166" s="5"/>
      <c r="KIK166" s="5"/>
      <c r="KIL166" s="5"/>
      <c r="KIM166" s="5"/>
      <c r="KIN166" s="5"/>
      <c r="KIO166" s="5"/>
      <c r="KIP166" s="5"/>
      <c r="KIQ166" s="5"/>
      <c r="KIR166" s="5"/>
      <c r="KIS166" s="5"/>
      <c r="KIT166" s="5"/>
      <c r="KIU166" s="5"/>
      <c r="KIV166" s="5"/>
      <c r="KIW166" s="5"/>
      <c r="KIX166" s="5"/>
      <c r="KIY166" s="5"/>
      <c r="KIZ166" s="5"/>
      <c r="KJA166" s="5"/>
      <c r="KJB166" s="5"/>
      <c r="KJC166" s="5"/>
      <c r="KJD166" s="5"/>
      <c r="KJE166" s="5"/>
      <c r="KJF166" s="5"/>
      <c r="KJG166" s="5"/>
      <c r="KJH166" s="5"/>
      <c r="KJI166" s="5"/>
      <c r="KJJ166" s="5"/>
      <c r="KJK166" s="5"/>
      <c r="KJL166" s="5"/>
      <c r="KJM166" s="5"/>
      <c r="KJN166" s="5"/>
      <c r="KJO166" s="5"/>
      <c r="KJP166" s="5"/>
      <c r="KJQ166" s="5"/>
      <c r="KJR166" s="5"/>
      <c r="KJS166" s="5"/>
      <c r="KJT166" s="5"/>
      <c r="KJU166" s="5"/>
      <c r="KJV166" s="5"/>
      <c r="KJW166" s="5"/>
      <c r="KJX166" s="5"/>
      <c r="KJY166" s="5"/>
      <c r="KJZ166" s="5"/>
      <c r="KKA166" s="5"/>
      <c r="KKB166" s="5"/>
      <c r="KKC166" s="5"/>
      <c r="KKD166" s="5"/>
      <c r="KKE166" s="5"/>
      <c r="KKF166" s="5"/>
      <c r="KKG166" s="5"/>
      <c r="KKH166" s="5"/>
      <c r="KKI166" s="5"/>
      <c r="KKJ166" s="5"/>
      <c r="KKK166" s="5"/>
      <c r="KKL166" s="5"/>
      <c r="KKM166" s="5"/>
      <c r="KKN166" s="5"/>
      <c r="KKO166" s="5"/>
      <c r="KKP166" s="5"/>
      <c r="KKQ166" s="5"/>
      <c r="KKR166" s="5"/>
      <c r="KKS166" s="5"/>
      <c r="KKT166" s="5"/>
      <c r="KKU166" s="5"/>
      <c r="KKV166" s="5"/>
      <c r="KKW166" s="5"/>
      <c r="KKX166" s="5"/>
      <c r="KKY166" s="5"/>
      <c r="KKZ166" s="5"/>
      <c r="KLA166" s="5"/>
      <c r="KLB166" s="5"/>
      <c r="KLC166" s="5"/>
      <c r="KLD166" s="5"/>
      <c r="KLE166" s="5"/>
      <c r="KLF166" s="5"/>
      <c r="KLG166" s="5"/>
      <c r="KLH166" s="5"/>
      <c r="KLI166" s="5"/>
      <c r="KLJ166" s="5"/>
      <c r="KLK166" s="5"/>
      <c r="KLL166" s="5"/>
      <c r="KLM166" s="5"/>
      <c r="KLN166" s="5"/>
      <c r="KLO166" s="5"/>
      <c r="KLP166" s="5"/>
      <c r="KLQ166" s="5"/>
      <c r="KLR166" s="5"/>
      <c r="KLS166" s="5"/>
      <c r="KLT166" s="5"/>
      <c r="KLU166" s="5"/>
      <c r="KLV166" s="5"/>
      <c r="KLW166" s="5"/>
      <c r="KLX166" s="5"/>
      <c r="KLY166" s="5"/>
      <c r="KLZ166" s="5"/>
      <c r="KMA166" s="5"/>
      <c r="KMB166" s="5"/>
      <c r="KMC166" s="5"/>
      <c r="KMD166" s="5"/>
      <c r="KME166" s="5"/>
      <c r="KMF166" s="5"/>
      <c r="KMG166" s="5"/>
      <c r="KMH166" s="5"/>
      <c r="KMI166" s="5"/>
      <c r="KMJ166" s="5"/>
      <c r="KMK166" s="5"/>
      <c r="KML166" s="5"/>
      <c r="KMM166" s="5"/>
      <c r="KMN166" s="5"/>
      <c r="KMO166" s="5"/>
      <c r="KMP166" s="5"/>
      <c r="KMQ166" s="5"/>
      <c r="KMR166" s="5"/>
      <c r="KMS166" s="5"/>
      <c r="KMT166" s="5"/>
      <c r="KMU166" s="5"/>
      <c r="KMV166" s="5"/>
      <c r="KMW166" s="5"/>
      <c r="KMX166" s="5"/>
      <c r="KMY166" s="5"/>
      <c r="KMZ166" s="5"/>
      <c r="KNA166" s="5"/>
      <c r="KNB166" s="5"/>
      <c r="KNC166" s="5"/>
      <c r="KND166" s="5"/>
      <c r="KNE166" s="5"/>
      <c r="KNF166" s="5"/>
      <c r="KNG166" s="5"/>
      <c r="KNH166" s="5"/>
      <c r="KNI166" s="5"/>
      <c r="KNJ166" s="5"/>
      <c r="KNK166" s="5"/>
      <c r="KNL166" s="5"/>
      <c r="KNM166" s="5"/>
      <c r="KNN166" s="5"/>
      <c r="KNO166" s="5"/>
      <c r="KNP166" s="5"/>
      <c r="KNQ166" s="5"/>
      <c r="KNR166" s="5"/>
      <c r="KNS166" s="5"/>
      <c r="KNT166" s="5"/>
      <c r="KNU166" s="5"/>
      <c r="KNV166" s="5"/>
      <c r="KNW166" s="5"/>
      <c r="KNX166" s="5"/>
      <c r="KNY166" s="5"/>
      <c r="KNZ166" s="5"/>
      <c r="KOA166" s="5"/>
      <c r="KOB166" s="5"/>
      <c r="KOC166" s="5"/>
      <c r="KOD166" s="5"/>
      <c r="KOE166" s="5"/>
      <c r="KOF166" s="5"/>
      <c r="KOG166" s="5"/>
      <c r="KOH166" s="5"/>
      <c r="KOI166" s="5"/>
      <c r="KOJ166" s="5"/>
      <c r="KOK166" s="5"/>
      <c r="KOL166" s="5"/>
      <c r="KOM166" s="5"/>
      <c r="KON166" s="5"/>
      <c r="KOO166" s="5"/>
      <c r="KOP166" s="5"/>
      <c r="KOQ166" s="5"/>
      <c r="KOR166" s="5"/>
      <c r="KOS166" s="5"/>
      <c r="KOT166" s="5"/>
      <c r="KOU166" s="5"/>
      <c r="KOV166" s="5"/>
      <c r="KOW166" s="5"/>
      <c r="KOX166" s="5"/>
      <c r="KOY166" s="5"/>
      <c r="KOZ166" s="5"/>
      <c r="KPA166" s="5"/>
      <c r="KPB166" s="5"/>
      <c r="KPC166" s="5"/>
      <c r="KPD166" s="5"/>
      <c r="KPE166" s="5"/>
      <c r="KPF166" s="5"/>
      <c r="KPG166" s="5"/>
      <c r="KPH166" s="5"/>
      <c r="KPI166" s="5"/>
      <c r="KPJ166" s="5"/>
      <c r="KPK166" s="5"/>
      <c r="KPL166" s="5"/>
      <c r="KPM166" s="5"/>
      <c r="KPN166" s="5"/>
      <c r="KPO166" s="5"/>
      <c r="KPP166" s="5"/>
      <c r="KPQ166" s="5"/>
      <c r="KPR166" s="5"/>
      <c r="KPS166" s="5"/>
      <c r="KPT166" s="5"/>
      <c r="KPU166" s="5"/>
      <c r="KPV166" s="5"/>
      <c r="KPW166" s="5"/>
      <c r="KPX166" s="5"/>
      <c r="KPY166" s="5"/>
      <c r="KPZ166" s="5"/>
      <c r="KQA166" s="5"/>
      <c r="KQB166" s="5"/>
      <c r="KQC166" s="5"/>
      <c r="KQD166" s="5"/>
      <c r="KQE166" s="5"/>
      <c r="KQF166" s="5"/>
      <c r="KQG166" s="5"/>
      <c r="KQH166" s="5"/>
      <c r="KQI166" s="5"/>
      <c r="KQJ166" s="5"/>
      <c r="KQK166" s="5"/>
      <c r="KQL166" s="5"/>
      <c r="KQM166" s="5"/>
      <c r="KQN166" s="5"/>
      <c r="KQO166" s="5"/>
      <c r="KQP166" s="5"/>
      <c r="KQQ166" s="5"/>
      <c r="KQR166" s="5"/>
      <c r="KQS166" s="5"/>
      <c r="KQT166" s="5"/>
      <c r="KQU166" s="5"/>
      <c r="KQV166" s="5"/>
      <c r="KQW166" s="5"/>
      <c r="KQX166" s="5"/>
      <c r="KQY166" s="5"/>
      <c r="KQZ166" s="5"/>
      <c r="KRA166" s="5"/>
      <c r="KRB166" s="5"/>
      <c r="KRC166" s="5"/>
      <c r="KRD166" s="5"/>
      <c r="KRE166" s="5"/>
      <c r="KRF166" s="5"/>
      <c r="KRG166" s="5"/>
      <c r="KRH166" s="5"/>
      <c r="KRI166" s="5"/>
      <c r="KRJ166" s="5"/>
      <c r="KRK166" s="5"/>
      <c r="KRL166" s="5"/>
      <c r="KRM166" s="5"/>
      <c r="KRN166" s="5"/>
      <c r="KRO166" s="5"/>
      <c r="KRP166" s="5"/>
      <c r="KRQ166" s="5"/>
      <c r="KRR166" s="5"/>
      <c r="KRS166" s="5"/>
      <c r="KRT166" s="5"/>
      <c r="KRU166" s="5"/>
      <c r="KRV166" s="5"/>
      <c r="KRW166" s="5"/>
      <c r="KRX166" s="5"/>
      <c r="KRY166" s="5"/>
      <c r="KRZ166" s="5"/>
      <c r="KSA166" s="5"/>
      <c r="KSB166" s="5"/>
      <c r="KSC166" s="5"/>
      <c r="KSD166" s="5"/>
      <c r="KSE166" s="5"/>
      <c r="KSF166" s="5"/>
      <c r="KSG166" s="5"/>
      <c r="KSH166" s="5"/>
      <c r="KSI166" s="5"/>
      <c r="KSJ166" s="5"/>
      <c r="KSK166" s="5"/>
      <c r="KSL166" s="5"/>
      <c r="KSM166" s="5"/>
      <c r="KSN166" s="5"/>
      <c r="KSO166" s="5"/>
      <c r="KSP166" s="5"/>
      <c r="KSQ166" s="5"/>
      <c r="KSR166" s="5"/>
      <c r="KSS166" s="5"/>
      <c r="KST166" s="5"/>
      <c r="KSU166" s="5"/>
      <c r="KSV166" s="5"/>
      <c r="KSW166" s="5"/>
      <c r="KSX166" s="5"/>
      <c r="KSY166" s="5"/>
      <c r="KSZ166" s="5"/>
      <c r="KTA166" s="5"/>
      <c r="KTB166" s="5"/>
      <c r="KTC166" s="5"/>
      <c r="KTD166" s="5"/>
      <c r="KTE166" s="5"/>
      <c r="KTF166" s="5"/>
      <c r="KTG166" s="5"/>
      <c r="KTH166" s="5"/>
      <c r="KTI166" s="5"/>
      <c r="KTJ166" s="5"/>
      <c r="KTK166" s="5"/>
      <c r="KTL166" s="5"/>
      <c r="KTM166" s="5"/>
      <c r="KTN166" s="5"/>
      <c r="KTO166" s="5"/>
      <c r="KTP166" s="5"/>
      <c r="KTQ166" s="5"/>
      <c r="KTR166" s="5"/>
      <c r="KTS166" s="5"/>
      <c r="KTT166" s="5"/>
      <c r="KTU166" s="5"/>
      <c r="KTV166" s="5"/>
      <c r="KTW166" s="5"/>
      <c r="KTX166" s="5"/>
      <c r="KTY166" s="5"/>
      <c r="KTZ166" s="5"/>
      <c r="KUA166" s="5"/>
      <c r="KUB166" s="5"/>
      <c r="KUC166" s="5"/>
      <c r="KUD166" s="5"/>
      <c r="KUE166" s="5"/>
      <c r="KUF166" s="5"/>
      <c r="KUG166" s="5"/>
      <c r="KUH166" s="5"/>
      <c r="KUI166" s="5"/>
      <c r="KUJ166" s="5"/>
      <c r="KUK166" s="5"/>
      <c r="KUL166" s="5"/>
      <c r="KUM166" s="5"/>
      <c r="KUN166" s="5"/>
      <c r="KUO166" s="5"/>
      <c r="KUP166" s="5"/>
      <c r="KUQ166" s="5"/>
      <c r="KUR166" s="5"/>
      <c r="KUS166" s="5"/>
      <c r="KUT166" s="5"/>
      <c r="KUU166" s="5"/>
      <c r="KUV166" s="5"/>
      <c r="KUW166" s="5"/>
      <c r="KUX166" s="5"/>
      <c r="KUY166" s="5"/>
      <c r="KUZ166" s="5"/>
      <c r="KVA166" s="5"/>
      <c r="KVB166" s="5"/>
      <c r="KVC166" s="5"/>
      <c r="KVD166" s="5"/>
      <c r="KVE166" s="5"/>
      <c r="KVF166" s="5"/>
      <c r="KVG166" s="5"/>
      <c r="KVH166" s="5"/>
      <c r="KVI166" s="5"/>
      <c r="KVJ166" s="5"/>
      <c r="KVK166" s="5"/>
      <c r="KVL166" s="5"/>
      <c r="KVM166" s="5"/>
      <c r="KVN166" s="5"/>
      <c r="KVO166" s="5"/>
      <c r="KVP166" s="5"/>
      <c r="KVQ166" s="5"/>
      <c r="KVR166" s="5"/>
      <c r="KVS166" s="5"/>
      <c r="KVT166" s="5"/>
      <c r="KVU166" s="5"/>
      <c r="KVV166" s="5"/>
      <c r="KVW166" s="5"/>
      <c r="KVX166" s="5"/>
      <c r="KVY166" s="5"/>
      <c r="KVZ166" s="5"/>
      <c r="KWA166" s="5"/>
      <c r="KWB166" s="5"/>
      <c r="KWC166" s="5"/>
      <c r="KWD166" s="5"/>
      <c r="KWE166" s="5"/>
      <c r="KWF166" s="5"/>
      <c r="KWG166" s="5"/>
      <c r="KWH166" s="5"/>
      <c r="KWI166" s="5"/>
      <c r="KWJ166" s="5"/>
      <c r="KWK166" s="5"/>
      <c r="KWL166" s="5"/>
      <c r="KWM166" s="5"/>
      <c r="KWN166" s="5"/>
      <c r="KWO166" s="5"/>
      <c r="KWP166" s="5"/>
      <c r="KWQ166" s="5"/>
      <c r="KWR166" s="5"/>
      <c r="KWS166" s="5"/>
      <c r="KWT166" s="5"/>
      <c r="KWU166" s="5"/>
      <c r="KWV166" s="5"/>
      <c r="KWW166" s="5"/>
      <c r="KWX166" s="5"/>
      <c r="KWY166" s="5"/>
      <c r="KWZ166" s="5"/>
      <c r="KXA166" s="5"/>
      <c r="KXB166" s="5"/>
      <c r="KXC166" s="5"/>
      <c r="KXD166" s="5"/>
      <c r="KXE166" s="5"/>
      <c r="KXF166" s="5"/>
      <c r="KXG166" s="5"/>
      <c r="KXH166" s="5"/>
      <c r="KXI166" s="5"/>
      <c r="KXJ166" s="5"/>
      <c r="KXK166" s="5"/>
      <c r="KXL166" s="5"/>
      <c r="KXM166" s="5"/>
      <c r="KXN166" s="5"/>
      <c r="KXO166" s="5"/>
      <c r="KXP166" s="5"/>
      <c r="KXQ166" s="5"/>
      <c r="KXR166" s="5"/>
      <c r="KXS166" s="5"/>
      <c r="KXT166" s="5"/>
      <c r="KXU166" s="5"/>
      <c r="KXV166" s="5"/>
      <c r="KXW166" s="5"/>
      <c r="KXX166" s="5"/>
      <c r="KXY166" s="5"/>
      <c r="KXZ166" s="5"/>
      <c r="KYA166" s="5"/>
      <c r="KYB166" s="5"/>
      <c r="KYC166" s="5"/>
      <c r="KYD166" s="5"/>
      <c r="KYE166" s="5"/>
      <c r="KYF166" s="5"/>
      <c r="KYG166" s="5"/>
      <c r="KYH166" s="5"/>
      <c r="KYI166" s="5"/>
      <c r="KYJ166" s="5"/>
      <c r="KYK166" s="5"/>
      <c r="KYL166" s="5"/>
      <c r="KYM166" s="5"/>
      <c r="KYN166" s="5"/>
      <c r="KYO166" s="5"/>
      <c r="KYP166" s="5"/>
      <c r="KYQ166" s="5"/>
      <c r="KYR166" s="5"/>
      <c r="KYS166" s="5"/>
      <c r="KYT166" s="5"/>
      <c r="KYU166" s="5"/>
      <c r="KYV166" s="5"/>
      <c r="KYW166" s="5"/>
      <c r="KYX166" s="5"/>
      <c r="KYY166" s="5"/>
      <c r="KYZ166" s="5"/>
      <c r="KZA166" s="5"/>
      <c r="KZB166" s="5"/>
      <c r="KZC166" s="5"/>
      <c r="KZD166" s="5"/>
      <c r="KZE166" s="5"/>
      <c r="KZF166" s="5"/>
      <c r="KZG166" s="5"/>
      <c r="KZH166" s="5"/>
      <c r="KZI166" s="5"/>
      <c r="KZJ166" s="5"/>
      <c r="KZK166" s="5"/>
      <c r="KZL166" s="5"/>
      <c r="KZM166" s="5"/>
      <c r="KZN166" s="5"/>
      <c r="KZO166" s="5"/>
      <c r="KZP166" s="5"/>
      <c r="KZQ166" s="5"/>
      <c r="KZR166" s="5"/>
      <c r="KZS166" s="5"/>
      <c r="KZT166" s="5"/>
      <c r="KZU166" s="5"/>
      <c r="KZV166" s="5"/>
      <c r="KZW166" s="5"/>
      <c r="KZX166" s="5"/>
      <c r="KZY166" s="5"/>
      <c r="KZZ166" s="5"/>
      <c r="LAA166" s="5"/>
      <c r="LAB166" s="5"/>
      <c r="LAC166" s="5"/>
      <c r="LAD166" s="5"/>
      <c r="LAE166" s="5"/>
      <c r="LAF166" s="5"/>
      <c r="LAG166" s="5"/>
      <c r="LAH166" s="5"/>
      <c r="LAI166" s="5"/>
      <c r="LAJ166" s="5"/>
      <c r="LAK166" s="5"/>
      <c r="LAL166" s="5"/>
      <c r="LAM166" s="5"/>
      <c r="LAN166" s="5"/>
      <c r="LAO166" s="5"/>
      <c r="LAP166" s="5"/>
      <c r="LAQ166" s="5"/>
      <c r="LAR166" s="5"/>
      <c r="LAS166" s="5"/>
      <c r="LAT166" s="5"/>
      <c r="LAU166" s="5"/>
      <c r="LAV166" s="5"/>
      <c r="LAW166" s="5"/>
      <c r="LAX166" s="5"/>
      <c r="LAY166" s="5"/>
      <c r="LAZ166" s="5"/>
      <c r="LBA166" s="5"/>
      <c r="LBB166" s="5"/>
      <c r="LBC166" s="5"/>
      <c r="LBD166" s="5"/>
      <c r="LBE166" s="5"/>
      <c r="LBF166" s="5"/>
      <c r="LBG166" s="5"/>
      <c r="LBH166" s="5"/>
      <c r="LBI166" s="5"/>
      <c r="LBJ166" s="5"/>
      <c r="LBK166" s="5"/>
      <c r="LBL166" s="5"/>
      <c r="LBM166" s="5"/>
      <c r="LBN166" s="5"/>
      <c r="LBO166" s="5"/>
      <c r="LBP166" s="5"/>
      <c r="LBQ166" s="5"/>
      <c r="LBR166" s="5"/>
      <c r="LBS166" s="5"/>
      <c r="LBT166" s="5"/>
      <c r="LBU166" s="5"/>
      <c r="LBV166" s="5"/>
      <c r="LBW166" s="5"/>
      <c r="LBX166" s="5"/>
      <c r="LBY166" s="5"/>
      <c r="LBZ166" s="5"/>
      <c r="LCA166" s="5"/>
      <c r="LCB166" s="5"/>
      <c r="LCC166" s="5"/>
      <c r="LCD166" s="5"/>
      <c r="LCE166" s="5"/>
      <c r="LCF166" s="5"/>
      <c r="LCG166" s="5"/>
      <c r="LCH166" s="5"/>
      <c r="LCI166" s="5"/>
      <c r="LCJ166" s="5"/>
      <c r="LCK166" s="5"/>
      <c r="LCL166" s="5"/>
      <c r="LCM166" s="5"/>
      <c r="LCN166" s="5"/>
      <c r="LCO166" s="5"/>
      <c r="LCP166" s="5"/>
      <c r="LCQ166" s="5"/>
      <c r="LCR166" s="5"/>
      <c r="LCS166" s="5"/>
      <c r="LCT166" s="5"/>
      <c r="LCU166" s="5"/>
      <c r="LCV166" s="5"/>
      <c r="LCW166" s="5"/>
      <c r="LCX166" s="5"/>
      <c r="LCY166" s="5"/>
      <c r="LCZ166" s="5"/>
      <c r="LDA166" s="5"/>
      <c r="LDB166" s="5"/>
      <c r="LDC166" s="5"/>
      <c r="LDD166" s="5"/>
      <c r="LDE166" s="5"/>
      <c r="LDF166" s="5"/>
      <c r="LDG166" s="5"/>
      <c r="LDH166" s="5"/>
      <c r="LDI166" s="5"/>
      <c r="LDJ166" s="5"/>
      <c r="LDK166" s="5"/>
      <c r="LDL166" s="5"/>
      <c r="LDM166" s="5"/>
      <c r="LDN166" s="5"/>
      <c r="LDO166" s="5"/>
      <c r="LDP166" s="5"/>
      <c r="LDQ166" s="5"/>
      <c r="LDR166" s="5"/>
      <c r="LDS166" s="5"/>
      <c r="LDT166" s="5"/>
      <c r="LDU166" s="5"/>
      <c r="LDV166" s="5"/>
      <c r="LDW166" s="5"/>
      <c r="LDX166" s="5"/>
      <c r="LDY166" s="5"/>
      <c r="LDZ166" s="5"/>
      <c r="LEA166" s="5"/>
      <c r="LEB166" s="5"/>
      <c r="LEC166" s="5"/>
      <c r="LED166" s="5"/>
      <c r="LEE166" s="5"/>
      <c r="LEF166" s="5"/>
      <c r="LEG166" s="5"/>
      <c r="LEH166" s="5"/>
      <c r="LEI166" s="5"/>
      <c r="LEJ166" s="5"/>
      <c r="LEK166" s="5"/>
      <c r="LEL166" s="5"/>
      <c r="LEM166" s="5"/>
      <c r="LEN166" s="5"/>
      <c r="LEO166" s="5"/>
      <c r="LEP166" s="5"/>
      <c r="LEQ166" s="5"/>
      <c r="LER166" s="5"/>
      <c r="LES166" s="5"/>
      <c r="LET166" s="5"/>
      <c r="LEU166" s="5"/>
      <c r="LEV166" s="5"/>
      <c r="LEW166" s="5"/>
      <c r="LEX166" s="5"/>
      <c r="LEY166" s="5"/>
      <c r="LEZ166" s="5"/>
      <c r="LFA166" s="5"/>
      <c r="LFB166" s="5"/>
      <c r="LFC166" s="5"/>
      <c r="LFD166" s="5"/>
      <c r="LFE166" s="5"/>
      <c r="LFF166" s="5"/>
      <c r="LFG166" s="5"/>
      <c r="LFH166" s="5"/>
      <c r="LFI166" s="5"/>
      <c r="LFJ166" s="5"/>
      <c r="LFK166" s="5"/>
      <c r="LFL166" s="5"/>
      <c r="LFM166" s="5"/>
      <c r="LFN166" s="5"/>
      <c r="LFO166" s="5"/>
      <c r="LFP166" s="5"/>
      <c r="LFQ166" s="5"/>
      <c r="LFR166" s="5"/>
      <c r="LFS166" s="5"/>
      <c r="LFT166" s="5"/>
      <c r="LFU166" s="5"/>
      <c r="LFV166" s="5"/>
      <c r="LFW166" s="5"/>
      <c r="LFX166" s="5"/>
      <c r="LFY166" s="5"/>
      <c r="LFZ166" s="5"/>
      <c r="LGA166" s="5"/>
      <c r="LGB166" s="5"/>
      <c r="LGC166" s="5"/>
      <c r="LGD166" s="5"/>
      <c r="LGE166" s="5"/>
      <c r="LGF166" s="5"/>
      <c r="LGG166" s="5"/>
      <c r="LGH166" s="5"/>
      <c r="LGI166" s="5"/>
      <c r="LGJ166" s="5"/>
      <c r="LGK166" s="5"/>
      <c r="LGL166" s="5"/>
      <c r="LGM166" s="5"/>
      <c r="LGN166" s="5"/>
      <c r="LGO166" s="5"/>
      <c r="LGP166" s="5"/>
      <c r="LGQ166" s="5"/>
      <c r="LGR166" s="5"/>
      <c r="LGS166" s="5"/>
      <c r="LGT166" s="5"/>
      <c r="LGU166" s="5"/>
      <c r="LGV166" s="5"/>
      <c r="LGW166" s="5"/>
      <c r="LGX166" s="5"/>
      <c r="LGY166" s="5"/>
      <c r="LGZ166" s="5"/>
      <c r="LHA166" s="5"/>
      <c r="LHB166" s="5"/>
      <c r="LHC166" s="5"/>
      <c r="LHD166" s="5"/>
      <c r="LHE166" s="5"/>
      <c r="LHF166" s="5"/>
      <c r="LHG166" s="5"/>
      <c r="LHH166" s="5"/>
      <c r="LHI166" s="5"/>
      <c r="LHJ166" s="5"/>
      <c r="LHK166" s="5"/>
      <c r="LHL166" s="5"/>
      <c r="LHM166" s="5"/>
      <c r="LHN166" s="5"/>
      <c r="LHO166" s="5"/>
      <c r="LHP166" s="5"/>
      <c r="LHQ166" s="5"/>
      <c r="LHR166" s="5"/>
      <c r="LHS166" s="5"/>
      <c r="LHT166" s="5"/>
      <c r="LHU166" s="5"/>
      <c r="LHV166" s="5"/>
      <c r="LHW166" s="5"/>
      <c r="LHX166" s="5"/>
      <c r="LHY166" s="5"/>
      <c r="LHZ166" s="5"/>
      <c r="LIA166" s="5"/>
      <c r="LIB166" s="5"/>
      <c r="LIC166" s="5"/>
      <c r="LID166" s="5"/>
      <c r="LIE166" s="5"/>
      <c r="LIF166" s="5"/>
      <c r="LIG166" s="5"/>
      <c r="LIH166" s="5"/>
      <c r="LII166" s="5"/>
      <c r="LIJ166" s="5"/>
      <c r="LIK166" s="5"/>
      <c r="LIL166" s="5"/>
      <c r="LIM166" s="5"/>
      <c r="LIN166" s="5"/>
      <c r="LIO166" s="5"/>
      <c r="LIP166" s="5"/>
      <c r="LIQ166" s="5"/>
      <c r="LIR166" s="5"/>
      <c r="LIS166" s="5"/>
      <c r="LIT166" s="5"/>
      <c r="LIU166" s="5"/>
      <c r="LIV166" s="5"/>
      <c r="LIW166" s="5"/>
      <c r="LIX166" s="5"/>
      <c r="LIY166" s="5"/>
      <c r="LIZ166" s="5"/>
      <c r="LJA166" s="5"/>
      <c r="LJB166" s="5"/>
      <c r="LJC166" s="5"/>
      <c r="LJD166" s="5"/>
      <c r="LJE166" s="5"/>
      <c r="LJF166" s="5"/>
      <c r="LJG166" s="5"/>
      <c r="LJH166" s="5"/>
      <c r="LJI166" s="5"/>
      <c r="LJJ166" s="5"/>
      <c r="LJK166" s="5"/>
      <c r="LJL166" s="5"/>
      <c r="LJM166" s="5"/>
      <c r="LJN166" s="5"/>
      <c r="LJO166" s="5"/>
      <c r="LJP166" s="5"/>
      <c r="LJQ166" s="5"/>
      <c r="LJR166" s="5"/>
      <c r="LJS166" s="5"/>
      <c r="LJT166" s="5"/>
      <c r="LJU166" s="5"/>
      <c r="LJV166" s="5"/>
      <c r="LJW166" s="5"/>
      <c r="LJX166" s="5"/>
      <c r="LJY166" s="5"/>
      <c r="LJZ166" s="5"/>
      <c r="LKA166" s="5"/>
      <c r="LKB166" s="5"/>
      <c r="LKC166" s="5"/>
      <c r="LKD166" s="5"/>
      <c r="LKE166" s="5"/>
      <c r="LKF166" s="5"/>
      <c r="LKG166" s="5"/>
      <c r="LKH166" s="5"/>
      <c r="LKI166" s="5"/>
      <c r="LKJ166" s="5"/>
      <c r="LKK166" s="5"/>
      <c r="LKL166" s="5"/>
      <c r="LKM166" s="5"/>
      <c r="LKN166" s="5"/>
      <c r="LKO166" s="5"/>
      <c r="LKP166" s="5"/>
      <c r="LKQ166" s="5"/>
      <c r="LKR166" s="5"/>
      <c r="LKS166" s="5"/>
      <c r="LKT166" s="5"/>
      <c r="LKU166" s="5"/>
      <c r="LKV166" s="5"/>
      <c r="LKW166" s="5"/>
      <c r="LKX166" s="5"/>
      <c r="LKY166" s="5"/>
      <c r="LKZ166" s="5"/>
      <c r="LLA166" s="5"/>
      <c r="LLB166" s="5"/>
      <c r="LLC166" s="5"/>
      <c r="LLD166" s="5"/>
      <c r="LLE166" s="5"/>
      <c r="LLF166" s="5"/>
      <c r="LLG166" s="5"/>
      <c r="LLH166" s="5"/>
      <c r="LLI166" s="5"/>
      <c r="LLJ166" s="5"/>
      <c r="LLK166" s="5"/>
      <c r="LLL166" s="5"/>
      <c r="LLM166" s="5"/>
      <c r="LLN166" s="5"/>
      <c r="LLO166" s="5"/>
      <c r="LLP166" s="5"/>
      <c r="LLQ166" s="5"/>
      <c r="LLR166" s="5"/>
      <c r="LLS166" s="5"/>
      <c r="LLT166" s="5"/>
      <c r="LLU166" s="5"/>
      <c r="LLV166" s="5"/>
      <c r="LLW166" s="5"/>
      <c r="LLX166" s="5"/>
      <c r="LLY166" s="5"/>
      <c r="LLZ166" s="5"/>
      <c r="LMA166" s="5"/>
      <c r="LMB166" s="5"/>
      <c r="LMC166" s="5"/>
      <c r="LMD166" s="5"/>
      <c r="LME166" s="5"/>
      <c r="LMF166" s="5"/>
      <c r="LMG166" s="5"/>
      <c r="LMH166" s="5"/>
      <c r="LMI166" s="5"/>
      <c r="LMJ166" s="5"/>
      <c r="LMK166" s="5"/>
      <c r="LML166" s="5"/>
      <c r="LMM166" s="5"/>
      <c r="LMN166" s="5"/>
      <c r="LMO166" s="5"/>
      <c r="LMP166" s="5"/>
      <c r="LMQ166" s="5"/>
      <c r="LMR166" s="5"/>
      <c r="LMS166" s="5"/>
      <c r="LMT166" s="5"/>
      <c r="LMU166" s="5"/>
      <c r="LMV166" s="5"/>
      <c r="LMW166" s="5"/>
      <c r="LMX166" s="5"/>
      <c r="LMY166" s="5"/>
      <c r="LMZ166" s="5"/>
      <c r="LNA166" s="5"/>
      <c r="LNB166" s="5"/>
      <c r="LNC166" s="5"/>
      <c r="LND166" s="5"/>
      <c r="LNE166" s="5"/>
      <c r="LNF166" s="5"/>
      <c r="LNG166" s="5"/>
      <c r="LNH166" s="5"/>
      <c r="LNI166" s="5"/>
      <c r="LNJ166" s="5"/>
      <c r="LNK166" s="5"/>
      <c r="LNL166" s="5"/>
      <c r="LNM166" s="5"/>
      <c r="LNN166" s="5"/>
      <c r="LNO166" s="5"/>
      <c r="LNP166" s="5"/>
      <c r="LNQ166" s="5"/>
      <c r="LNR166" s="5"/>
      <c r="LNS166" s="5"/>
      <c r="LNT166" s="5"/>
      <c r="LNU166" s="5"/>
      <c r="LNV166" s="5"/>
      <c r="LNW166" s="5"/>
      <c r="LNX166" s="5"/>
      <c r="LNY166" s="5"/>
      <c r="LNZ166" s="5"/>
      <c r="LOA166" s="5"/>
      <c r="LOB166" s="5"/>
      <c r="LOC166" s="5"/>
      <c r="LOD166" s="5"/>
      <c r="LOE166" s="5"/>
      <c r="LOF166" s="5"/>
      <c r="LOG166" s="5"/>
      <c r="LOH166" s="5"/>
      <c r="LOI166" s="5"/>
      <c r="LOJ166" s="5"/>
      <c r="LOK166" s="5"/>
      <c r="LOL166" s="5"/>
      <c r="LOM166" s="5"/>
      <c r="LON166" s="5"/>
      <c r="LOO166" s="5"/>
      <c r="LOP166" s="5"/>
      <c r="LOQ166" s="5"/>
      <c r="LOR166" s="5"/>
      <c r="LOS166" s="5"/>
      <c r="LOT166" s="5"/>
      <c r="LOU166" s="5"/>
      <c r="LOV166" s="5"/>
      <c r="LOW166" s="5"/>
      <c r="LOX166" s="5"/>
      <c r="LOY166" s="5"/>
      <c r="LOZ166" s="5"/>
      <c r="LPA166" s="5"/>
      <c r="LPB166" s="5"/>
      <c r="LPC166" s="5"/>
      <c r="LPD166" s="5"/>
      <c r="LPE166" s="5"/>
      <c r="LPF166" s="5"/>
      <c r="LPG166" s="5"/>
      <c r="LPH166" s="5"/>
      <c r="LPI166" s="5"/>
      <c r="LPJ166" s="5"/>
      <c r="LPK166" s="5"/>
      <c r="LPL166" s="5"/>
      <c r="LPM166" s="5"/>
      <c r="LPN166" s="5"/>
      <c r="LPO166" s="5"/>
      <c r="LPP166" s="5"/>
      <c r="LPQ166" s="5"/>
      <c r="LPR166" s="5"/>
      <c r="LPS166" s="5"/>
      <c r="LPT166" s="5"/>
      <c r="LPU166" s="5"/>
      <c r="LPV166" s="5"/>
      <c r="LPW166" s="5"/>
      <c r="LPX166" s="5"/>
      <c r="LPY166" s="5"/>
      <c r="LPZ166" s="5"/>
      <c r="LQA166" s="5"/>
      <c r="LQB166" s="5"/>
      <c r="LQC166" s="5"/>
      <c r="LQD166" s="5"/>
      <c r="LQE166" s="5"/>
      <c r="LQF166" s="5"/>
      <c r="LQG166" s="5"/>
      <c r="LQH166" s="5"/>
      <c r="LQI166" s="5"/>
      <c r="LQJ166" s="5"/>
      <c r="LQK166" s="5"/>
      <c r="LQL166" s="5"/>
      <c r="LQM166" s="5"/>
      <c r="LQN166" s="5"/>
      <c r="LQO166" s="5"/>
      <c r="LQP166" s="5"/>
      <c r="LQQ166" s="5"/>
      <c r="LQR166" s="5"/>
      <c r="LQS166" s="5"/>
      <c r="LQT166" s="5"/>
      <c r="LQU166" s="5"/>
      <c r="LQV166" s="5"/>
      <c r="LQW166" s="5"/>
      <c r="LQX166" s="5"/>
      <c r="LQY166" s="5"/>
      <c r="LQZ166" s="5"/>
      <c r="LRA166" s="5"/>
      <c r="LRB166" s="5"/>
      <c r="LRC166" s="5"/>
      <c r="LRD166" s="5"/>
      <c r="LRE166" s="5"/>
      <c r="LRF166" s="5"/>
      <c r="LRG166" s="5"/>
      <c r="LRH166" s="5"/>
      <c r="LRI166" s="5"/>
      <c r="LRJ166" s="5"/>
      <c r="LRK166" s="5"/>
      <c r="LRL166" s="5"/>
      <c r="LRM166" s="5"/>
      <c r="LRN166" s="5"/>
      <c r="LRO166" s="5"/>
      <c r="LRP166" s="5"/>
      <c r="LRQ166" s="5"/>
      <c r="LRR166" s="5"/>
      <c r="LRS166" s="5"/>
      <c r="LRT166" s="5"/>
      <c r="LRU166" s="5"/>
      <c r="LRV166" s="5"/>
      <c r="LRW166" s="5"/>
      <c r="LRX166" s="5"/>
      <c r="LRY166" s="5"/>
      <c r="LRZ166" s="5"/>
      <c r="LSA166" s="5"/>
      <c r="LSB166" s="5"/>
      <c r="LSC166" s="5"/>
      <c r="LSD166" s="5"/>
      <c r="LSE166" s="5"/>
      <c r="LSF166" s="5"/>
      <c r="LSG166" s="5"/>
      <c r="LSH166" s="5"/>
      <c r="LSI166" s="5"/>
      <c r="LSJ166" s="5"/>
      <c r="LSK166" s="5"/>
      <c r="LSL166" s="5"/>
      <c r="LSM166" s="5"/>
      <c r="LSN166" s="5"/>
      <c r="LSO166" s="5"/>
      <c r="LSP166" s="5"/>
      <c r="LSQ166" s="5"/>
      <c r="LSR166" s="5"/>
      <c r="LSS166" s="5"/>
      <c r="LST166" s="5"/>
      <c r="LSU166" s="5"/>
      <c r="LSV166" s="5"/>
      <c r="LSW166" s="5"/>
      <c r="LSX166" s="5"/>
      <c r="LSY166" s="5"/>
      <c r="LSZ166" s="5"/>
      <c r="LTA166" s="5"/>
      <c r="LTB166" s="5"/>
      <c r="LTC166" s="5"/>
      <c r="LTD166" s="5"/>
      <c r="LTE166" s="5"/>
      <c r="LTF166" s="5"/>
      <c r="LTG166" s="5"/>
      <c r="LTH166" s="5"/>
      <c r="LTI166" s="5"/>
      <c r="LTJ166" s="5"/>
      <c r="LTK166" s="5"/>
      <c r="LTL166" s="5"/>
      <c r="LTM166" s="5"/>
      <c r="LTN166" s="5"/>
      <c r="LTO166" s="5"/>
      <c r="LTP166" s="5"/>
      <c r="LTQ166" s="5"/>
      <c r="LTR166" s="5"/>
      <c r="LTS166" s="5"/>
      <c r="LTT166" s="5"/>
      <c r="LTU166" s="5"/>
      <c r="LTV166" s="5"/>
      <c r="LTW166" s="5"/>
      <c r="LTX166" s="5"/>
      <c r="LTY166" s="5"/>
      <c r="LTZ166" s="5"/>
      <c r="LUA166" s="5"/>
      <c r="LUB166" s="5"/>
      <c r="LUC166" s="5"/>
      <c r="LUD166" s="5"/>
      <c r="LUE166" s="5"/>
      <c r="LUF166" s="5"/>
      <c r="LUG166" s="5"/>
      <c r="LUH166" s="5"/>
      <c r="LUI166" s="5"/>
      <c r="LUJ166" s="5"/>
      <c r="LUK166" s="5"/>
      <c r="LUL166" s="5"/>
      <c r="LUM166" s="5"/>
      <c r="LUN166" s="5"/>
      <c r="LUO166" s="5"/>
      <c r="LUP166" s="5"/>
      <c r="LUQ166" s="5"/>
      <c r="LUR166" s="5"/>
      <c r="LUS166" s="5"/>
      <c r="LUT166" s="5"/>
      <c r="LUU166" s="5"/>
      <c r="LUV166" s="5"/>
      <c r="LUW166" s="5"/>
      <c r="LUX166" s="5"/>
      <c r="LUY166" s="5"/>
      <c r="LUZ166" s="5"/>
      <c r="LVA166" s="5"/>
      <c r="LVB166" s="5"/>
      <c r="LVC166" s="5"/>
      <c r="LVD166" s="5"/>
      <c r="LVE166" s="5"/>
      <c r="LVF166" s="5"/>
      <c r="LVG166" s="5"/>
      <c r="LVH166" s="5"/>
      <c r="LVI166" s="5"/>
      <c r="LVJ166" s="5"/>
      <c r="LVK166" s="5"/>
      <c r="LVL166" s="5"/>
      <c r="LVM166" s="5"/>
      <c r="LVN166" s="5"/>
      <c r="LVO166" s="5"/>
      <c r="LVP166" s="5"/>
      <c r="LVQ166" s="5"/>
      <c r="LVR166" s="5"/>
      <c r="LVS166" s="5"/>
      <c r="LVT166" s="5"/>
      <c r="LVU166" s="5"/>
      <c r="LVV166" s="5"/>
      <c r="LVW166" s="5"/>
      <c r="LVX166" s="5"/>
      <c r="LVY166" s="5"/>
      <c r="LVZ166" s="5"/>
      <c r="LWA166" s="5"/>
      <c r="LWB166" s="5"/>
      <c r="LWC166" s="5"/>
      <c r="LWD166" s="5"/>
      <c r="LWE166" s="5"/>
      <c r="LWF166" s="5"/>
      <c r="LWG166" s="5"/>
      <c r="LWH166" s="5"/>
      <c r="LWI166" s="5"/>
      <c r="LWJ166" s="5"/>
      <c r="LWK166" s="5"/>
      <c r="LWL166" s="5"/>
      <c r="LWM166" s="5"/>
      <c r="LWN166" s="5"/>
      <c r="LWO166" s="5"/>
      <c r="LWP166" s="5"/>
      <c r="LWQ166" s="5"/>
      <c r="LWR166" s="5"/>
      <c r="LWS166" s="5"/>
      <c r="LWT166" s="5"/>
      <c r="LWU166" s="5"/>
      <c r="LWV166" s="5"/>
      <c r="LWW166" s="5"/>
      <c r="LWX166" s="5"/>
      <c r="LWY166" s="5"/>
      <c r="LWZ166" s="5"/>
      <c r="LXA166" s="5"/>
      <c r="LXB166" s="5"/>
      <c r="LXC166" s="5"/>
      <c r="LXD166" s="5"/>
      <c r="LXE166" s="5"/>
      <c r="LXF166" s="5"/>
      <c r="LXG166" s="5"/>
      <c r="LXH166" s="5"/>
      <c r="LXI166" s="5"/>
      <c r="LXJ166" s="5"/>
      <c r="LXK166" s="5"/>
      <c r="LXL166" s="5"/>
      <c r="LXM166" s="5"/>
      <c r="LXN166" s="5"/>
      <c r="LXO166" s="5"/>
      <c r="LXP166" s="5"/>
      <c r="LXQ166" s="5"/>
      <c r="LXR166" s="5"/>
      <c r="LXS166" s="5"/>
      <c r="LXT166" s="5"/>
      <c r="LXU166" s="5"/>
      <c r="LXV166" s="5"/>
      <c r="LXW166" s="5"/>
      <c r="LXX166" s="5"/>
      <c r="LXY166" s="5"/>
      <c r="LXZ166" s="5"/>
      <c r="LYA166" s="5"/>
      <c r="LYB166" s="5"/>
      <c r="LYC166" s="5"/>
      <c r="LYD166" s="5"/>
      <c r="LYE166" s="5"/>
      <c r="LYF166" s="5"/>
      <c r="LYG166" s="5"/>
      <c r="LYH166" s="5"/>
      <c r="LYI166" s="5"/>
      <c r="LYJ166" s="5"/>
      <c r="LYK166" s="5"/>
      <c r="LYL166" s="5"/>
      <c r="LYM166" s="5"/>
      <c r="LYN166" s="5"/>
      <c r="LYO166" s="5"/>
      <c r="LYP166" s="5"/>
      <c r="LYQ166" s="5"/>
      <c r="LYR166" s="5"/>
      <c r="LYS166" s="5"/>
      <c r="LYT166" s="5"/>
      <c r="LYU166" s="5"/>
      <c r="LYV166" s="5"/>
      <c r="LYW166" s="5"/>
      <c r="LYX166" s="5"/>
      <c r="LYY166" s="5"/>
      <c r="LYZ166" s="5"/>
      <c r="LZA166" s="5"/>
      <c r="LZB166" s="5"/>
      <c r="LZC166" s="5"/>
      <c r="LZD166" s="5"/>
      <c r="LZE166" s="5"/>
      <c r="LZF166" s="5"/>
      <c r="LZG166" s="5"/>
      <c r="LZH166" s="5"/>
      <c r="LZI166" s="5"/>
      <c r="LZJ166" s="5"/>
      <c r="LZK166" s="5"/>
      <c r="LZL166" s="5"/>
      <c r="LZM166" s="5"/>
      <c r="LZN166" s="5"/>
      <c r="LZO166" s="5"/>
      <c r="LZP166" s="5"/>
      <c r="LZQ166" s="5"/>
      <c r="LZR166" s="5"/>
      <c r="LZS166" s="5"/>
      <c r="LZT166" s="5"/>
      <c r="LZU166" s="5"/>
      <c r="LZV166" s="5"/>
      <c r="LZW166" s="5"/>
      <c r="LZX166" s="5"/>
      <c r="LZY166" s="5"/>
      <c r="LZZ166" s="5"/>
      <c r="MAA166" s="5"/>
      <c r="MAB166" s="5"/>
      <c r="MAC166" s="5"/>
      <c r="MAD166" s="5"/>
      <c r="MAE166" s="5"/>
      <c r="MAF166" s="5"/>
      <c r="MAG166" s="5"/>
      <c r="MAH166" s="5"/>
      <c r="MAI166" s="5"/>
      <c r="MAJ166" s="5"/>
      <c r="MAK166" s="5"/>
      <c r="MAL166" s="5"/>
      <c r="MAM166" s="5"/>
      <c r="MAN166" s="5"/>
      <c r="MAO166" s="5"/>
      <c r="MAP166" s="5"/>
      <c r="MAQ166" s="5"/>
      <c r="MAR166" s="5"/>
      <c r="MAS166" s="5"/>
      <c r="MAT166" s="5"/>
      <c r="MAU166" s="5"/>
      <c r="MAV166" s="5"/>
      <c r="MAW166" s="5"/>
      <c r="MAX166" s="5"/>
      <c r="MAY166" s="5"/>
      <c r="MAZ166" s="5"/>
      <c r="MBA166" s="5"/>
      <c r="MBB166" s="5"/>
      <c r="MBC166" s="5"/>
      <c r="MBD166" s="5"/>
      <c r="MBE166" s="5"/>
      <c r="MBF166" s="5"/>
      <c r="MBG166" s="5"/>
      <c r="MBH166" s="5"/>
      <c r="MBI166" s="5"/>
      <c r="MBJ166" s="5"/>
      <c r="MBK166" s="5"/>
      <c r="MBL166" s="5"/>
      <c r="MBM166" s="5"/>
      <c r="MBN166" s="5"/>
      <c r="MBO166" s="5"/>
      <c r="MBP166" s="5"/>
      <c r="MBQ166" s="5"/>
      <c r="MBR166" s="5"/>
      <c r="MBS166" s="5"/>
      <c r="MBT166" s="5"/>
      <c r="MBU166" s="5"/>
      <c r="MBV166" s="5"/>
      <c r="MBW166" s="5"/>
      <c r="MBX166" s="5"/>
      <c r="MBY166" s="5"/>
      <c r="MBZ166" s="5"/>
      <c r="MCA166" s="5"/>
      <c r="MCB166" s="5"/>
      <c r="MCC166" s="5"/>
      <c r="MCD166" s="5"/>
      <c r="MCE166" s="5"/>
      <c r="MCF166" s="5"/>
      <c r="MCG166" s="5"/>
      <c r="MCH166" s="5"/>
      <c r="MCI166" s="5"/>
      <c r="MCJ166" s="5"/>
      <c r="MCK166" s="5"/>
      <c r="MCL166" s="5"/>
      <c r="MCM166" s="5"/>
      <c r="MCN166" s="5"/>
      <c r="MCO166" s="5"/>
      <c r="MCP166" s="5"/>
      <c r="MCQ166" s="5"/>
      <c r="MCR166" s="5"/>
      <c r="MCS166" s="5"/>
      <c r="MCT166" s="5"/>
      <c r="MCU166" s="5"/>
      <c r="MCV166" s="5"/>
      <c r="MCW166" s="5"/>
      <c r="MCX166" s="5"/>
      <c r="MCY166" s="5"/>
      <c r="MCZ166" s="5"/>
      <c r="MDA166" s="5"/>
      <c r="MDB166" s="5"/>
      <c r="MDC166" s="5"/>
      <c r="MDD166" s="5"/>
      <c r="MDE166" s="5"/>
      <c r="MDF166" s="5"/>
      <c r="MDG166" s="5"/>
      <c r="MDH166" s="5"/>
      <c r="MDI166" s="5"/>
      <c r="MDJ166" s="5"/>
      <c r="MDK166" s="5"/>
      <c r="MDL166" s="5"/>
      <c r="MDM166" s="5"/>
      <c r="MDN166" s="5"/>
      <c r="MDO166" s="5"/>
      <c r="MDP166" s="5"/>
      <c r="MDQ166" s="5"/>
      <c r="MDR166" s="5"/>
      <c r="MDS166" s="5"/>
      <c r="MDT166" s="5"/>
      <c r="MDU166" s="5"/>
      <c r="MDV166" s="5"/>
      <c r="MDW166" s="5"/>
      <c r="MDX166" s="5"/>
      <c r="MDY166" s="5"/>
      <c r="MDZ166" s="5"/>
      <c r="MEA166" s="5"/>
      <c r="MEB166" s="5"/>
      <c r="MEC166" s="5"/>
      <c r="MED166" s="5"/>
      <c r="MEE166" s="5"/>
      <c r="MEF166" s="5"/>
      <c r="MEG166" s="5"/>
      <c r="MEH166" s="5"/>
      <c r="MEI166" s="5"/>
      <c r="MEJ166" s="5"/>
      <c r="MEK166" s="5"/>
      <c r="MEL166" s="5"/>
      <c r="MEM166" s="5"/>
      <c r="MEN166" s="5"/>
      <c r="MEO166" s="5"/>
      <c r="MEP166" s="5"/>
      <c r="MEQ166" s="5"/>
      <c r="MER166" s="5"/>
      <c r="MES166" s="5"/>
      <c r="MET166" s="5"/>
      <c r="MEU166" s="5"/>
      <c r="MEV166" s="5"/>
      <c r="MEW166" s="5"/>
      <c r="MEX166" s="5"/>
      <c r="MEY166" s="5"/>
      <c r="MEZ166" s="5"/>
      <c r="MFA166" s="5"/>
      <c r="MFB166" s="5"/>
      <c r="MFC166" s="5"/>
      <c r="MFD166" s="5"/>
      <c r="MFE166" s="5"/>
      <c r="MFF166" s="5"/>
      <c r="MFG166" s="5"/>
      <c r="MFH166" s="5"/>
      <c r="MFI166" s="5"/>
      <c r="MFJ166" s="5"/>
      <c r="MFK166" s="5"/>
      <c r="MFL166" s="5"/>
      <c r="MFM166" s="5"/>
      <c r="MFN166" s="5"/>
      <c r="MFO166" s="5"/>
      <c r="MFP166" s="5"/>
      <c r="MFQ166" s="5"/>
      <c r="MFR166" s="5"/>
      <c r="MFS166" s="5"/>
      <c r="MFT166" s="5"/>
      <c r="MFU166" s="5"/>
      <c r="MFV166" s="5"/>
      <c r="MFW166" s="5"/>
      <c r="MFX166" s="5"/>
      <c r="MFY166" s="5"/>
      <c r="MFZ166" s="5"/>
      <c r="MGA166" s="5"/>
      <c r="MGB166" s="5"/>
      <c r="MGC166" s="5"/>
      <c r="MGD166" s="5"/>
      <c r="MGE166" s="5"/>
      <c r="MGF166" s="5"/>
      <c r="MGG166" s="5"/>
      <c r="MGH166" s="5"/>
      <c r="MGI166" s="5"/>
      <c r="MGJ166" s="5"/>
      <c r="MGK166" s="5"/>
      <c r="MGL166" s="5"/>
      <c r="MGM166" s="5"/>
      <c r="MGN166" s="5"/>
      <c r="MGO166" s="5"/>
      <c r="MGP166" s="5"/>
      <c r="MGQ166" s="5"/>
      <c r="MGR166" s="5"/>
      <c r="MGS166" s="5"/>
      <c r="MGT166" s="5"/>
      <c r="MGU166" s="5"/>
      <c r="MGV166" s="5"/>
      <c r="MGW166" s="5"/>
      <c r="MGX166" s="5"/>
      <c r="MGY166" s="5"/>
      <c r="MGZ166" s="5"/>
      <c r="MHA166" s="5"/>
      <c r="MHB166" s="5"/>
      <c r="MHC166" s="5"/>
      <c r="MHD166" s="5"/>
      <c r="MHE166" s="5"/>
      <c r="MHF166" s="5"/>
      <c r="MHG166" s="5"/>
      <c r="MHH166" s="5"/>
      <c r="MHI166" s="5"/>
      <c r="MHJ166" s="5"/>
      <c r="MHK166" s="5"/>
      <c r="MHL166" s="5"/>
      <c r="MHM166" s="5"/>
      <c r="MHN166" s="5"/>
      <c r="MHO166" s="5"/>
      <c r="MHP166" s="5"/>
      <c r="MHQ166" s="5"/>
      <c r="MHR166" s="5"/>
      <c r="MHS166" s="5"/>
      <c r="MHT166" s="5"/>
      <c r="MHU166" s="5"/>
      <c r="MHV166" s="5"/>
      <c r="MHW166" s="5"/>
      <c r="MHX166" s="5"/>
      <c r="MHY166" s="5"/>
      <c r="MHZ166" s="5"/>
      <c r="MIA166" s="5"/>
      <c r="MIB166" s="5"/>
      <c r="MIC166" s="5"/>
      <c r="MID166" s="5"/>
      <c r="MIE166" s="5"/>
      <c r="MIF166" s="5"/>
      <c r="MIG166" s="5"/>
      <c r="MIH166" s="5"/>
      <c r="MII166" s="5"/>
      <c r="MIJ166" s="5"/>
      <c r="MIK166" s="5"/>
      <c r="MIL166" s="5"/>
      <c r="MIM166" s="5"/>
      <c r="MIN166" s="5"/>
      <c r="MIO166" s="5"/>
      <c r="MIP166" s="5"/>
      <c r="MIQ166" s="5"/>
      <c r="MIR166" s="5"/>
      <c r="MIS166" s="5"/>
      <c r="MIT166" s="5"/>
      <c r="MIU166" s="5"/>
      <c r="MIV166" s="5"/>
      <c r="MIW166" s="5"/>
      <c r="MIX166" s="5"/>
      <c r="MIY166" s="5"/>
      <c r="MIZ166" s="5"/>
      <c r="MJA166" s="5"/>
      <c r="MJB166" s="5"/>
      <c r="MJC166" s="5"/>
      <c r="MJD166" s="5"/>
      <c r="MJE166" s="5"/>
      <c r="MJF166" s="5"/>
      <c r="MJG166" s="5"/>
      <c r="MJH166" s="5"/>
      <c r="MJI166" s="5"/>
      <c r="MJJ166" s="5"/>
      <c r="MJK166" s="5"/>
      <c r="MJL166" s="5"/>
      <c r="MJM166" s="5"/>
      <c r="MJN166" s="5"/>
      <c r="MJO166" s="5"/>
      <c r="MJP166" s="5"/>
      <c r="MJQ166" s="5"/>
      <c r="MJR166" s="5"/>
      <c r="MJS166" s="5"/>
      <c r="MJT166" s="5"/>
      <c r="MJU166" s="5"/>
      <c r="MJV166" s="5"/>
      <c r="MJW166" s="5"/>
      <c r="MJX166" s="5"/>
      <c r="MJY166" s="5"/>
      <c r="MJZ166" s="5"/>
      <c r="MKA166" s="5"/>
      <c r="MKB166" s="5"/>
      <c r="MKC166" s="5"/>
      <c r="MKD166" s="5"/>
      <c r="MKE166" s="5"/>
      <c r="MKF166" s="5"/>
      <c r="MKG166" s="5"/>
      <c r="MKH166" s="5"/>
      <c r="MKI166" s="5"/>
      <c r="MKJ166" s="5"/>
      <c r="MKK166" s="5"/>
      <c r="MKL166" s="5"/>
      <c r="MKM166" s="5"/>
      <c r="MKN166" s="5"/>
      <c r="MKO166" s="5"/>
      <c r="MKP166" s="5"/>
      <c r="MKQ166" s="5"/>
      <c r="MKR166" s="5"/>
      <c r="MKS166" s="5"/>
      <c r="MKT166" s="5"/>
      <c r="MKU166" s="5"/>
      <c r="MKV166" s="5"/>
      <c r="MKW166" s="5"/>
      <c r="MKX166" s="5"/>
      <c r="MKY166" s="5"/>
      <c r="MKZ166" s="5"/>
      <c r="MLA166" s="5"/>
      <c r="MLB166" s="5"/>
      <c r="MLC166" s="5"/>
      <c r="MLD166" s="5"/>
      <c r="MLE166" s="5"/>
      <c r="MLF166" s="5"/>
      <c r="MLG166" s="5"/>
      <c r="MLH166" s="5"/>
      <c r="MLI166" s="5"/>
      <c r="MLJ166" s="5"/>
      <c r="MLK166" s="5"/>
      <c r="MLL166" s="5"/>
      <c r="MLM166" s="5"/>
      <c r="MLN166" s="5"/>
      <c r="MLO166" s="5"/>
      <c r="MLP166" s="5"/>
      <c r="MLQ166" s="5"/>
      <c r="MLR166" s="5"/>
      <c r="MLS166" s="5"/>
      <c r="MLT166" s="5"/>
      <c r="MLU166" s="5"/>
      <c r="MLV166" s="5"/>
      <c r="MLW166" s="5"/>
      <c r="MLX166" s="5"/>
      <c r="MLY166" s="5"/>
      <c r="MLZ166" s="5"/>
      <c r="MMA166" s="5"/>
      <c r="MMB166" s="5"/>
      <c r="MMC166" s="5"/>
      <c r="MMD166" s="5"/>
      <c r="MME166" s="5"/>
      <c r="MMF166" s="5"/>
      <c r="MMG166" s="5"/>
      <c r="MMH166" s="5"/>
      <c r="MMI166" s="5"/>
      <c r="MMJ166" s="5"/>
      <c r="MMK166" s="5"/>
      <c r="MML166" s="5"/>
      <c r="MMM166" s="5"/>
      <c r="MMN166" s="5"/>
      <c r="MMO166" s="5"/>
      <c r="MMP166" s="5"/>
      <c r="MMQ166" s="5"/>
      <c r="MMR166" s="5"/>
      <c r="MMS166" s="5"/>
      <c r="MMT166" s="5"/>
      <c r="MMU166" s="5"/>
      <c r="MMV166" s="5"/>
      <c r="MMW166" s="5"/>
      <c r="MMX166" s="5"/>
      <c r="MMY166" s="5"/>
      <c r="MMZ166" s="5"/>
      <c r="MNA166" s="5"/>
      <c r="MNB166" s="5"/>
      <c r="MNC166" s="5"/>
      <c r="MND166" s="5"/>
      <c r="MNE166" s="5"/>
      <c r="MNF166" s="5"/>
      <c r="MNG166" s="5"/>
      <c r="MNH166" s="5"/>
      <c r="MNI166" s="5"/>
      <c r="MNJ166" s="5"/>
      <c r="MNK166" s="5"/>
      <c r="MNL166" s="5"/>
      <c r="MNM166" s="5"/>
      <c r="MNN166" s="5"/>
      <c r="MNO166" s="5"/>
      <c r="MNP166" s="5"/>
      <c r="MNQ166" s="5"/>
      <c r="MNR166" s="5"/>
      <c r="MNS166" s="5"/>
      <c r="MNT166" s="5"/>
      <c r="MNU166" s="5"/>
      <c r="MNV166" s="5"/>
      <c r="MNW166" s="5"/>
      <c r="MNX166" s="5"/>
      <c r="MNY166" s="5"/>
      <c r="MNZ166" s="5"/>
      <c r="MOA166" s="5"/>
      <c r="MOB166" s="5"/>
      <c r="MOC166" s="5"/>
      <c r="MOD166" s="5"/>
      <c r="MOE166" s="5"/>
      <c r="MOF166" s="5"/>
      <c r="MOG166" s="5"/>
      <c r="MOH166" s="5"/>
      <c r="MOI166" s="5"/>
      <c r="MOJ166" s="5"/>
      <c r="MOK166" s="5"/>
      <c r="MOL166" s="5"/>
      <c r="MOM166" s="5"/>
      <c r="MON166" s="5"/>
      <c r="MOO166" s="5"/>
      <c r="MOP166" s="5"/>
      <c r="MOQ166" s="5"/>
      <c r="MOR166" s="5"/>
      <c r="MOS166" s="5"/>
      <c r="MOT166" s="5"/>
      <c r="MOU166" s="5"/>
      <c r="MOV166" s="5"/>
      <c r="MOW166" s="5"/>
      <c r="MOX166" s="5"/>
      <c r="MOY166" s="5"/>
      <c r="MOZ166" s="5"/>
      <c r="MPA166" s="5"/>
      <c r="MPB166" s="5"/>
      <c r="MPC166" s="5"/>
      <c r="MPD166" s="5"/>
      <c r="MPE166" s="5"/>
      <c r="MPF166" s="5"/>
      <c r="MPG166" s="5"/>
      <c r="MPH166" s="5"/>
      <c r="MPI166" s="5"/>
      <c r="MPJ166" s="5"/>
      <c r="MPK166" s="5"/>
      <c r="MPL166" s="5"/>
      <c r="MPM166" s="5"/>
      <c r="MPN166" s="5"/>
      <c r="MPO166" s="5"/>
      <c r="MPP166" s="5"/>
      <c r="MPQ166" s="5"/>
      <c r="MPR166" s="5"/>
      <c r="MPS166" s="5"/>
      <c r="MPT166" s="5"/>
      <c r="MPU166" s="5"/>
      <c r="MPV166" s="5"/>
      <c r="MPW166" s="5"/>
      <c r="MPX166" s="5"/>
      <c r="MPY166" s="5"/>
      <c r="MPZ166" s="5"/>
      <c r="MQA166" s="5"/>
      <c r="MQB166" s="5"/>
      <c r="MQC166" s="5"/>
      <c r="MQD166" s="5"/>
      <c r="MQE166" s="5"/>
      <c r="MQF166" s="5"/>
      <c r="MQG166" s="5"/>
      <c r="MQH166" s="5"/>
      <c r="MQI166" s="5"/>
      <c r="MQJ166" s="5"/>
      <c r="MQK166" s="5"/>
      <c r="MQL166" s="5"/>
      <c r="MQM166" s="5"/>
      <c r="MQN166" s="5"/>
      <c r="MQO166" s="5"/>
      <c r="MQP166" s="5"/>
      <c r="MQQ166" s="5"/>
      <c r="MQR166" s="5"/>
      <c r="MQS166" s="5"/>
      <c r="MQT166" s="5"/>
      <c r="MQU166" s="5"/>
      <c r="MQV166" s="5"/>
      <c r="MQW166" s="5"/>
      <c r="MQX166" s="5"/>
      <c r="MQY166" s="5"/>
      <c r="MQZ166" s="5"/>
      <c r="MRA166" s="5"/>
      <c r="MRB166" s="5"/>
      <c r="MRC166" s="5"/>
      <c r="MRD166" s="5"/>
      <c r="MRE166" s="5"/>
      <c r="MRF166" s="5"/>
      <c r="MRG166" s="5"/>
      <c r="MRH166" s="5"/>
      <c r="MRI166" s="5"/>
      <c r="MRJ166" s="5"/>
      <c r="MRK166" s="5"/>
      <c r="MRL166" s="5"/>
      <c r="MRM166" s="5"/>
      <c r="MRN166" s="5"/>
      <c r="MRO166" s="5"/>
      <c r="MRP166" s="5"/>
      <c r="MRQ166" s="5"/>
      <c r="MRR166" s="5"/>
      <c r="MRS166" s="5"/>
      <c r="MRT166" s="5"/>
      <c r="MRU166" s="5"/>
      <c r="MRV166" s="5"/>
      <c r="MRW166" s="5"/>
      <c r="MRX166" s="5"/>
      <c r="MRY166" s="5"/>
      <c r="MRZ166" s="5"/>
      <c r="MSA166" s="5"/>
      <c r="MSB166" s="5"/>
      <c r="MSC166" s="5"/>
      <c r="MSD166" s="5"/>
      <c r="MSE166" s="5"/>
      <c r="MSF166" s="5"/>
      <c r="MSG166" s="5"/>
      <c r="MSH166" s="5"/>
      <c r="MSI166" s="5"/>
      <c r="MSJ166" s="5"/>
      <c r="MSK166" s="5"/>
      <c r="MSL166" s="5"/>
      <c r="MSM166" s="5"/>
      <c r="MSN166" s="5"/>
      <c r="MSO166" s="5"/>
      <c r="MSP166" s="5"/>
      <c r="MSQ166" s="5"/>
      <c r="MSR166" s="5"/>
      <c r="MSS166" s="5"/>
      <c r="MST166" s="5"/>
      <c r="MSU166" s="5"/>
      <c r="MSV166" s="5"/>
      <c r="MSW166" s="5"/>
      <c r="MSX166" s="5"/>
      <c r="MSY166" s="5"/>
      <c r="MSZ166" s="5"/>
      <c r="MTA166" s="5"/>
      <c r="MTB166" s="5"/>
      <c r="MTC166" s="5"/>
      <c r="MTD166" s="5"/>
      <c r="MTE166" s="5"/>
      <c r="MTF166" s="5"/>
      <c r="MTG166" s="5"/>
      <c r="MTH166" s="5"/>
      <c r="MTI166" s="5"/>
      <c r="MTJ166" s="5"/>
      <c r="MTK166" s="5"/>
      <c r="MTL166" s="5"/>
      <c r="MTM166" s="5"/>
      <c r="MTN166" s="5"/>
      <c r="MTO166" s="5"/>
      <c r="MTP166" s="5"/>
      <c r="MTQ166" s="5"/>
      <c r="MTR166" s="5"/>
      <c r="MTS166" s="5"/>
      <c r="MTT166" s="5"/>
      <c r="MTU166" s="5"/>
      <c r="MTV166" s="5"/>
      <c r="MTW166" s="5"/>
      <c r="MTX166" s="5"/>
      <c r="MTY166" s="5"/>
      <c r="MTZ166" s="5"/>
      <c r="MUA166" s="5"/>
      <c r="MUB166" s="5"/>
      <c r="MUC166" s="5"/>
      <c r="MUD166" s="5"/>
      <c r="MUE166" s="5"/>
      <c r="MUF166" s="5"/>
      <c r="MUG166" s="5"/>
      <c r="MUH166" s="5"/>
      <c r="MUI166" s="5"/>
      <c r="MUJ166" s="5"/>
      <c r="MUK166" s="5"/>
      <c r="MUL166" s="5"/>
      <c r="MUM166" s="5"/>
      <c r="MUN166" s="5"/>
      <c r="MUO166" s="5"/>
      <c r="MUP166" s="5"/>
      <c r="MUQ166" s="5"/>
      <c r="MUR166" s="5"/>
      <c r="MUS166" s="5"/>
      <c r="MUT166" s="5"/>
      <c r="MUU166" s="5"/>
      <c r="MUV166" s="5"/>
      <c r="MUW166" s="5"/>
      <c r="MUX166" s="5"/>
      <c r="MUY166" s="5"/>
      <c r="MUZ166" s="5"/>
      <c r="MVA166" s="5"/>
      <c r="MVB166" s="5"/>
      <c r="MVC166" s="5"/>
      <c r="MVD166" s="5"/>
      <c r="MVE166" s="5"/>
      <c r="MVF166" s="5"/>
      <c r="MVG166" s="5"/>
      <c r="MVH166" s="5"/>
      <c r="MVI166" s="5"/>
      <c r="MVJ166" s="5"/>
      <c r="MVK166" s="5"/>
      <c r="MVL166" s="5"/>
      <c r="MVM166" s="5"/>
      <c r="MVN166" s="5"/>
      <c r="MVO166" s="5"/>
      <c r="MVP166" s="5"/>
      <c r="MVQ166" s="5"/>
      <c r="MVR166" s="5"/>
      <c r="MVS166" s="5"/>
      <c r="MVT166" s="5"/>
      <c r="MVU166" s="5"/>
      <c r="MVV166" s="5"/>
      <c r="MVW166" s="5"/>
      <c r="MVX166" s="5"/>
      <c r="MVY166" s="5"/>
      <c r="MVZ166" s="5"/>
      <c r="MWA166" s="5"/>
      <c r="MWB166" s="5"/>
      <c r="MWC166" s="5"/>
      <c r="MWD166" s="5"/>
      <c r="MWE166" s="5"/>
      <c r="MWF166" s="5"/>
      <c r="MWG166" s="5"/>
      <c r="MWH166" s="5"/>
      <c r="MWI166" s="5"/>
      <c r="MWJ166" s="5"/>
      <c r="MWK166" s="5"/>
      <c r="MWL166" s="5"/>
      <c r="MWM166" s="5"/>
      <c r="MWN166" s="5"/>
      <c r="MWO166" s="5"/>
      <c r="MWP166" s="5"/>
      <c r="MWQ166" s="5"/>
      <c r="MWR166" s="5"/>
      <c r="MWS166" s="5"/>
      <c r="MWT166" s="5"/>
      <c r="MWU166" s="5"/>
      <c r="MWV166" s="5"/>
      <c r="MWW166" s="5"/>
      <c r="MWX166" s="5"/>
      <c r="MWY166" s="5"/>
      <c r="MWZ166" s="5"/>
      <c r="MXA166" s="5"/>
      <c r="MXB166" s="5"/>
      <c r="MXC166" s="5"/>
      <c r="MXD166" s="5"/>
      <c r="MXE166" s="5"/>
      <c r="MXF166" s="5"/>
      <c r="MXG166" s="5"/>
      <c r="MXH166" s="5"/>
      <c r="MXI166" s="5"/>
      <c r="MXJ166" s="5"/>
      <c r="MXK166" s="5"/>
      <c r="MXL166" s="5"/>
      <c r="MXM166" s="5"/>
      <c r="MXN166" s="5"/>
      <c r="MXO166" s="5"/>
      <c r="MXP166" s="5"/>
      <c r="MXQ166" s="5"/>
      <c r="MXR166" s="5"/>
      <c r="MXS166" s="5"/>
      <c r="MXT166" s="5"/>
      <c r="MXU166" s="5"/>
      <c r="MXV166" s="5"/>
      <c r="MXW166" s="5"/>
      <c r="MXX166" s="5"/>
      <c r="MXY166" s="5"/>
      <c r="MXZ166" s="5"/>
      <c r="MYA166" s="5"/>
      <c r="MYB166" s="5"/>
      <c r="MYC166" s="5"/>
      <c r="MYD166" s="5"/>
      <c r="MYE166" s="5"/>
      <c r="MYF166" s="5"/>
      <c r="MYG166" s="5"/>
      <c r="MYH166" s="5"/>
      <c r="MYI166" s="5"/>
      <c r="MYJ166" s="5"/>
      <c r="MYK166" s="5"/>
      <c r="MYL166" s="5"/>
      <c r="MYM166" s="5"/>
      <c r="MYN166" s="5"/>
      <c r="MYO166" s="5"/>
      <c r="MYP166" s="5"/>
      <c r="MYQ166" s="5"/>
      <c r="MYR166" s="5"/>
      <c r="MYS166" s="5"/>
      <c r="MYT166" s="5"/>
      <c r="MYU166" s="5"/>
      <c r="MYV166" s="5"/>
      <c r="MYW166" s="5"/>
      <c r="MYX166" s="5"/>
      <c r="MYY166" s="5"/>
      <c r="MYZ166" s="5"/>
      <c r="MZA166" s="5"/>
      <c r="MZB166" s="5"/>
      <c r="MZC166" s="5"/>
      <c r="MZD166" s="5"/>
      <c r="MZE166" s="5"/>
      <c r="MZF166" s="5"/>
      <c r="MZG166" s="5"/>
      <c r="MZH166" s="5"/>
      <c r="MZI166" s="5"/>
      <c r="MZJ166" s="5"/>
      <c r="MZK166" s="5"/>
      <c r="MZL166" s="5"/>
      <c r="MZM166" s="5"/>
      <c r="MZN166" s="5"/>
      <c r="MZO166" s="5"/>
      <c r="MZP166" s="5"/>
      <c r="MZQ166" s="5"/>
      <c r="MZR166" s="5"/>
      <c r="MZS166" s="5"/>
      <c r="MZT166" s="5"/>
      <c r="MZU166" s="5"/>
      <c r="MZV166" s="5"/>
      <c r="MZW166" s="5"/>
      <c r="MZX166" s="5"/>
      <c r="MZY166" s="5"/>
      <c r="MZZ166" s="5"/>
      <c r="NAA166" s="5"/>
      <c r="NAB166" s="5"/>
      <c r="NAC166" s="5"/>
      <c r="NAD166" s="5"/>
      <c r="NAE166" s="5"/>
      <c r="NAF166" s="5"/>
      <c r="NAG166" s="5"/>
      <c r="NAH166" s="5"/>
      <c r="NAI166" s="5"/>
      <c r="NAJ166" s="5"/>
      <c r="NAK166" s="5"/>
      <c r="NAL166" s="5"/>
      <c r="NAM166" s="5"/>
      <c r="NAN166" s="5"/>
      <c r="NAO166" s="5"/>
      <c r="NAP166" s="5"/>
      <c r="NAQ166" s="5"/>
      <c r="NAR166" s="5"/>
      <c r="NAS166" s="5"/>
      <c r="NAT166" s="5"/>
      <c r="NAU166" s="5"/>
      <c r="NAV166" s="5"/>
      <c r="NAW166" s="5"/>
      <c r="NAX166" s="5"/>
      <c r="NAY166" s="5"/>
      <c r="NAZ166" s="5"/>
      <c r="NBA166" s="5"/>
      <c r="NBB166" s="5"/>
      <c r="NBC166" s="5"/>
      <c r="NBD166" s="5"/>
      <c r="NBE166" s="5"/>
      <c r="NBF166" s="5"/>
      <c r="NBG166" s="5"/>
      <c r="NBH166" s="5"/>
      <c r="NBI166" s="5"/>
      <c r="NBJ166" s="5"/>
      <c r="NBK166" s="5"/>
      <c r="NBL166" s="5"/>
      <c r="NBM166" s="5"/>
      <c r="NBN166" s="5"/>
      <c r="NBO166" s="5"/>
      <c r="NBP166" s="5"/>
      <c r="NBQ166" s="5"/>
      <c r="NBR166" s="5"/>
      <c r="NBS166" s="5"/>
      <c r="NBT166" s="5"/>
      <c r="NBU166" s="5"/>
      <c r="NBV166" s="5"/>
      <c r="NBW166" s="5"/>
      <c r="NBX166" s="5"/>
      <c r="NBY166" s="5"/>
      <c r="NBZ166" s="5"/>
      <c r="NCA166" s="5"/>
      <c r="NCB166" s="5"/>
      <c r="NCC166" s="5"/>
      <c r="NCD166" s="5"/>
      <c r="NCE166" s="5"/>
      <c r="NCF166" s="5"/>
      <c r="NCG166" s="5"/>
      <c r="NCH166" s="5"/>
      <c r="NCI166" s="5"/>
      <c r="NCJ166" s="5"/>
      <c r="NCK166" s="5"/>
      <c r="NCL166" s="5"/>
      <c r="NCM166" s="5"/>
      <c r="NCN166" s="5"/>
      <c r="NCO166" s="5"/>
      <c r="NCP166" s="5"/>
      <c r="NCQ166" s="5"/>
      <c r="NCR166" s="5"/>
      <c r="NCS166" s="5"/>
      <c r="NCT166" s="5"/>
      <c r="NCU166" s="5"/>
      <c r="NCV166" s="5"/>
      <c r="NCW166" s="5"/>
      <c r="NCX166" s="5"/>
      <c r="NCY166" s="5"/>
      <c r="NCZ166" s="5"/>
      <c r="NDA166" s="5"/>
      <c r="NDB166" s="5"/>
      <c r="NDC166" s="5"/>
      <c r="NDD166" s="5"/>
      <c r="NDE166" s="5"/>
      <c r="NDF166" s="5"/>
      <c r="NDG166" s="5"/>
      <c r="NDH166" s="5"/>
      <c r="NDI166" s="5"/>
      <c r="NDJ166" s="5"/>
      <c r="NDK166" s="5"/>
      <c r="NDL166" s="5"/>
      <c r="NDM166" s="5"/>
      <c r="NDN166" s="5"/>
      <c r="NDO166" s="5"/>
      <c r="NDP166" s="5"/>
      <c r="NDQ166" s="5"/>
      <c r="NDR166" s="5"/>
      <c r="NDS166" s="5"/>
      <c r="NDT166" s="5"/>
      <c r="NDU166" s="5"/>
      <c r="NDV166" s="5"/>
      <c r="NDW166" s="5"/>
      <c r="NDX166" s="5"/>
      <c r="NDY166" s="5"/>
      <c r="NDZ166" s="5"/>
      <c r="NEA166" s="5"/>
      <c r="NEB166" s="5"/>
      <c r="NEC166" s="5"/>
      <c r="NED166" s="5"/>
      <c r="NEE166" s="5"/>
      <c r="NEF166" s="5"/>
      <c r="NEG166" s="5"/>
      <c r="NEH166" s="5"/>
      <c r="NEI166" s="5"/>
      <c r="NEJ166" s="5"/>
      <c r="NEK166" s="5"/>
      <c r="NEL166" s="5"/>
      <c r="NEM166" s="5"/>
      <c r="NEN166" s="5"/>
      <c r="NEO166" s="5"/>
      <c r="NEP166" s="5"/>
      <c r="NEQ166" s="5"/>
      <c r="NER166" s="5"/>
      <c r="NES166" s="5"/>
      <c r="NET166" s="5"/>
      <c r="NEU166" s="5"/>
      <c r="NEV166" s="5"/>
      <c r="NEW166" s="5"/>
      <c r="NEX166" s="5"/>
      <c r="NEY166" s="5"/>
      <c r="NEZ166" s="5"/>
      <c r="NFA166" s="5"/>
      <c r="NFB166" s="5"/>
      <c r="NFC166" s="5"/>
      <c r="NFD166" s="5"/>
      <c r="NFE166" s="5"/>
      <c r="NFF166" s="5"/>
      <c r="NFG166" s="5"/>
      <c r="NFH166" s="5"/>
      <c r="NFI166" s="5"/>
      <c r="NFJ166" s="5"/>
      <c r="NFK166" s="5"/>
      <c r="NFL166" s="5"/>
      <c r="NFM166" s="5"/>
      <c r="NFN166" s="5"/>
      <c r="NFO166" s="5"/>
      <c r="NFP166" s="5"/>
      <c r="NFQ166" s="5"/>
      <c r="NFR166" s="5"/>
      <c r="NFS166" s="5"/>
      <c r="NFT166" s="5"/>
      <c r="NFU166" s="5"/>
      <c r="NFV166" s="5"/>
      <c r="NFW166" s="5"/>
      <c r="NFX166" s="5"/>
      <c r="NFY166" s="5"/>
      <c r="NFZ166" s="5"/>
      <c r="NGA166" s="5"/>
      <c r="NGB166" s="5"/>
      <c r="NGC166" s="5"/>
      <c r="NGD166" s="5"/>
      <c r="NGE166" s="5"/>
      <c r="NGF166" s="5"/>
      <c r="NGG166" s="5"/>
      <c r="NGH166" s="5"/>
      <c r="NGI166" s="5"/>
      <c r="NGJ166" s="5"/>
      <c r="NGK166" s="5"/>
      <c r="NGL166" s="5"/>
      <c r="NGM166" s="5"/>
      <c r="NGN166" s="5"/>
      <c r="NGO166" s="5"/>
      <c r="NGP166" s="5"/>
      <c r="NGQ166" s="5"/>
      <c r="NGR166" s="5"/>
      <c r="NGS166" s="5"/>
      <c r="NGT166" s="5"/>
      <c r="NGU166" s="5"/>
      <c r="NGV166" s="5"/>
      <c r="NGW166" s="5"/>
      <c r="NGX166" s="5"/>
      <c r="NGY166" s="5"/>
      <c r="NGZ166" s="5"/>
      <c r="NHA166" s="5"/>
      <c r="NHB166" s="5"/>
      <c r="NHC166" s="5"/>
      <c r="NHD166" s="5"/>
      <c r="NHE166" s="5"/>
      <c r="NHF166" s="5"/>
      <c r="NHG166" s="5"/>
      <c r="NHH166" s="5"/>
      <c r="NHI166" s="5"/>
      <c r="NHJ166" s="5"/>
      <c r="NHK166" s="5"/>
      <c r="NHL166" s="5"/>
      <c r="NHM166" s="5"/>
      <c r="NHN166" s="5"/>
      <c r="NHO166" s="5"/>
      <c r="NHP166" s="5"/>
      <c r="NHQ166" s="5"/>
      <c r="NHR166" s="5"/>
      <c r="NHS166" s="5"/>
      <c r="NHT166" s="5"/>
      <c r="NHU166" s="5"/>
      <c r="NHV166" s="5"/>
      <c r="NHW166" s="5"/>
      <c r="NHX166" s="5"/>
      <c r="NHY166" s="5"/>
      <c r="NHZ166" s="5"/>
      <c r="NIA166" s="5"/>
      <c r="NIB166" s="5"/>
      <c r="NIC166" s="5"/>
      <c r="NID166" s="5"/>
      <c r="NIE166" s="5"/>
      <c r="NIF166" s="5"/>
      <c r="NIG166" s="5"/>
      <c r="NIH166" s="5"/>
      <c r="NII166" s="5"/>
      <c r="NIJ166" s="5"/>
      <c r="NIK166" s="5"/>
      <c r="NIL166" s="5"/>
      <c r="NIM166" s="5"/>
      <c r="NIN166" s="5"/>
      <c r="NIO166" s="5"/>
      <c r="NIP166" s="5"/>
      <c r="NIQ166" s="5"/>
      <c r="NIR166" s="5"/>
      <c r="NIS166" s="5"/>
      <c r="NIT166" s="5"/>
      <c r="NIU166" s="5"/>
      <c r="NIV166" s="5"/>
      <c r="NIW166" s="5"/>
      <c r="NIX166" s="5"/>
      <c r="NIY166" s="5"/>
      <c r="NIZ166" s="5"/>
      <c r="NJA166" s="5"/>
      <c r="NJB166" s="5"/>
      <c r="NJC166" s="5"/>
      <c r="NJD166" s="5"/>
      <c r="NJE166" s="5"/>
      <c r="NJF166" s="5"/>
      <c r="NJG166" s="5"/>
      <c r="NJH166" s="5"/>
      <c r="NJI166" s="5"/>
      <c r="NJJ166" s="5"/>
      <c r="NJK166" s="5"/>
      <c r="NJL166" s="5"/>
      <c r="NJM166" s="5"/>
      <c r="NJN166" s="5"/>
      <c r="NJO166" s="5"/>
      <c r="NJP166" s="5"/>
      <c r="NJQ166" s="5"/>
      <c r="NJR166" s="5"/>
      <c r="NJS166" s="5"/>
      <c r="NJT166" s="5"/>
      <c r="NJU166" s="5"/>
      <c r="NJV166" s="5"/>
      <c r="NJW166" s="5"/>
      <c r="NJX166" s="5"/>
      <c r="NJY166" s="5"/>
      <c r="NJZ166" s="5"/>
      <c r="NKA166" s="5"/>
      <c r="NKB166" s="5"/>
      <c r="NKC166" s="5"/>
      <c r="NKD166" s="5"/>
      <c r="NKE166" s="5"/>
      <c r="NKF166" s="5"/>
      <c r="NKG166" s="5"/>
      <c r="NKH166" s="5"/>
      <c r="NKI166" s="5"/>
      <c r="NKJ166" s="5"/>
      <c r="NKK166" s="5"/>
      <c r="NKL166" s="5"/>
      <c r="NKM166" s="5"/>
      <c r="NKN166" s="5"/>
      <c r="NKO166" s="5"/>
      <c r="NKP166" s="5"/>
      <c r="NKQ166" s="5"/>
      <c r="NKR166" s="5"/>
      <c r="NKS166" s="5"/>
      <c r="NKT166" s="5"/>
      <c r="NKU166" s="5"/>
      <c r="NKV166" s="5"/>
      <c r="NKW166" s="5"/>
      <c r="NKX166" s="5"/>
      <c r="NKY166" s="5"/>
      <c r="NKZ166" s="5"/>
      <c r="NLA166" s="5"/>
      <c r="NLB166" s="5"/>
      <c r="NLC166" s="5"/>
      <c r="NLD166" s="5"/>
      <c r="NLE166" s="5"/>
      <c r="NLF166" s="5"/>
      <c r="NLG166" s="5"/>
      <c r="NLH166" s="5"/>
      <c r="NLI166" s="5"/>
      <c r="NLJ166" s="5"/>
      <c r="NLK166" s="5"/>
      <c r="NLL166" s="5"/>
      <c r="NLM166" s="5"/>
      <c r="NLN166" s="5"/>
      <c r="NLO166" s="5"/>
      <c r="NLP166" s="5"/>
      <c r="NLQ166" s="5"/>
      <c r="NLR166" s="5"/>
      <c r="NLS166" s="5"/>
      <c r="NLT166" s="5"/>
      <c r="NLU166" s="5"/>
      <c r="NLV166" s="5"/>
      <c r="NLW166" s="5"/>
      <c r="NLX166" s="5"/>
      <c r="NLY166" s="5"/>
      <c r="NLZ166" s="5"/>
      <c r="NMA166" s="5"/>
      <c r="NMB166" s="5"/>
      <c r="NMC166" s="5"/>
      <c r="NMD166" s="5"/>
      <c r="NME166" s="5"/>
      <c r="NMF166" s="5"/>
      <c r="NMG166" s="5"/>
      <c r="NMH166" s="5"/>
      <c r="NMI166" s="5"/>
      <c r="NMJ166" s="5"/>
      <c r="NMK166" s="5"/>
      <c r="NML166" s="5"/>
      <c r="NMM166" s="5"/>
      <c r="NMN166" s="5"/>
      <c r="NMO166" s="5"/>
      <c r="NMP166" s="5"/>
      <c r="NMQ166" s="5"/>
      <c r="NMR166" s="5"/>
      <c r="NMS166" s="5"/>
      <c r="NMT166" s="5"/>
      <c r="NMU166" s="5"/>
      <c r="NMV166" s="5"/>
      <c r="NMW166" s="5"/>
      <c r="NMX166" s="5"/>
      <c r="NMY166" s="5"/>
      <c r="NMZ166" s="5"/>
      <c r="NNA166" s="5"/>
      <c r="NNB166" s="5"/>
      <c r="NNC166" s="5"/>
      <c r="NND166" s="5"/>
      <c r="NNE166" s="5"/>
      <c r="NNF166" s="5"/>
      <c r="NNG166" s="5"/>
      <c r="NNH166" s="5"/>
      <c r="NNI166" s="5"/>
      <c r="NNJ166" s="5"/>
      <c r="NNK166" s="5"/>
      <c r="NNL166" s="5"/>
      <c r="NNM166" s="5"/>
      <c r="NNN166" s="5"/>
      <c r="NNO166" s="5"/>
      <c r="NNP166" s="5"/>
      <c r="NNQ166" s="5"/>
      <c r="NNR166" s="5"/>
      <c r="NNS166" s="5"/>
      <c r="NNT166" s="5"/>
      <c r="NNU166" s="5"/>
      <c r="NNV166" s="5"/>
      <c r="NNW166" s="5"/>
      <c r="NNX166" s="5"/>
      <c r="NNY166" s="5"/>
      <c r="NNZ166" s="5"/>
      <c r="NOA166" s="5"/>
      <c r="NOB166" s="5"/>
      <c r="NOC166" s="5"/>
      <c r="NOD166" s="5"/>
      <c r="NOE166" s="5"/>
      <c r="NOF166" s="5"/>
      <c r="NOG166" s="5"/>
      <c r="NOH166" s="5"/>
      <c r="NOI166" s="5"/>
      <c r="NOJ166" s="5"/>
      <c r="NOK166" s="5"/>
      <c r="NOL166" s="5"/>
      <c r="NOM166" s="5"/>
      <c r="NON166" s="5"/>
      <c r="NOO166" s="5"/>
      <c r="NOP166" s="5"/>
      <c r="NOQ166" s="5"/>
      <c r="NOR166" s="5"/>
      <c r="NOS166" s="5"/>
      <c r="NOT166" s="5"/>
      <c r="NOU166" s="5"/>
      <c r="NOV166" s="5"/>
      <c r="NOW166" s="5"/>
      <c r="NOX166" s="5"/>
      <c r="NOY166" s="5"/>
      <c r="NOZ166" s="5"/>
      <c r="NPA166" s="5"/>
      <c r="NPB166" s="5"/>
      <c r="NPC166" s="5"/>
      <c r="NPD166" s="5"/>
      <c r="NPE166" s="5"/>
      <c r="NPF166" s="5"/>
      <c r="NPG166" s="5"/>
      <c r="NPH166" s="5"/>
      <c r="NPI166" s="5"/>
      <c r="NPJ166" s="5"/>
      <c r="NPK166" s="5"/>
      <c r="NPL166" s="5"/>
      <c r="NPM166" s="5"/>
      <c r="NPN166" s="5"/>
      <c r="NPO166" s="5"/>
      <c r="NPP166" s="5"/>
      <c r="NPQ166" s="5"/>
      <c r="NPR166" s="5"/>
      <c r="NPS166" s="5"/>
      <c r="NPT166" s="5"/>
      <c r="NPU166" s="5"/>
      <c r="NPV166" s="5"/>
      <c r="NPW166" s="5"/>
      <c r="NPX166" s="5"/>
      <c r="NPY166" s="5"/>
      <c r="NPZ166" s="5"/>
      <c r="NQA166" s="5"/>
      <c r="NQB166" s="5"/>
      <c r="NQC166" s="5"/>
      <c r="NQD166" s="5"/>
      <c r="NQE166" s="5"/>
      <c r="NQF166" s="5"/>
      <c r="NQG166" s="5"/>
      <c r="NQH166" s="5"/>
      <c r="NQI166" s="5"/>
      <c r="NQJ166" s="5"/>
      <c r="NQK166" s="5"/>
      <c r="NQL166" s="5"/>
      <c r="NQM166" s="5"/>
      <c r="NQN166" s="5"/>
      <c r="NQO166" s="5"/>
      <c r="NQP166" s="5"/>
      <c r="NQQ166" s="5"/>
      <c r="NQR166" s="5"/>
      <c r="NQS166" s="5"/>
      <c r="NQT166" s="5"/>
      <c r="NQU166" s="5"/>
      <c r="NQV166" s="5"/>
      <c r="NQW166" s="5"/>
      <c r="NQX166" s="5"/>
      <c r="NQY166" s="5"/>
      <c r="NQZ166" s="5"/>
      <c r="NRA166" s="5"/>
      <c r="NRB166" s="5"/>
      <c r="NRC166" s="5"/>
      <c r="NRD166" s="5"/>
      <c r="NRE166" s="5"/>
      <c r="NRF166" s="5"/>
      <c r="NRG166" s="5"/>
      <c r="NRH166" s="5"/>
      <c r="NRI166" s="5"/>
      <c r="NRJ166" s="5"/>
      <c r="NRK166" s="5"/>
      <c r="NRL166" s="5"/>
      <c r="NRM166" s="5"/>
      <c r="NRN166" s="5"/>
      <c r="NRO166" s="5"/>
      <c r="NRP166" s="5"/>
      <c r="NRQ166" s="5"/>
      <c r="NRR166" s="5"/>
      <c r="NRS166" s="5"/>
      <c r="NRT166" s="5"/>
      <c r="NRU166" s="5"/>
      <c r="NRV166" s="5"/>
      <c r="NRW166" s="5"/>
      <c r="NRX166" s="5"/>
      <c r="NRY166" s="5"/>
      <c r="NRZ166" s="5"/>
      <c r="NSA166" s="5"/>
      <c r="NSB166" s="5"/>
      <c r="NSC166" s="5"/>
      <c r="NSD166" s="5"/>
      <c r="NSE166" s="5"/>
      <c r="NSF166" s="5"/>
      <c r="NSG166" s="5"/>
      <c r="NSH166" s="5"/>
      <c r="NSI166" s="5"/>
      <c r="NSJ166" s="5"/>
      <c r="NSK166" s="5"/>
      <c r="NSL166" s="5"/>
      <c r="NSM166" s="5"/>
      <c r="NSN166" s="5"/>
      <c r="NSO166" s="5"/>
      <c r="NSP166" s="5"/>
      <c r="NSQ166" s="5"/>
      <c r="NSR166" s="5"/>
      <c r="NSS166" s="5"/>
      <c r="NST166" s="5"/>
      <c r="NSU166" s="5"/>
      <c r="NSV166" s="5"/>
      <c r="NSW166" s="5"/>
      <c r="NSX166" s="5"/>
      <c r="NSY166" s="5"/>
      <c r="NSZ166" s="5"/>
      <c r="NTA166" s="5"/>
      <c r="NTB166" s="5"/>
      <c r="NTC166" s="5"/>
      <c r="NTD166" s="5"/>
      <c r="NTE166" s="5"/>
      <c r="NTF166" s="5"/>
      <c r="NTG166" s="5"/>
      <c r="NTH166" s="5"/>
      <c r="NTI166" s="5"/>
      <c r="NTJ166" s="5"/>
      <c r="NTK166" s="5"/>
      <c r="NTL166" s="5"/>
      <c r="NTM166" s="5"/>
      <c r="NTN166" s="5"/>
      <c r="NTO166" s="5"/>
      <c r="NTP166" s="5"/>
      <c r="NTQ166" s="5"/>
      <c r="NTR166" s="5"/>
      <c r="NTS166" s="5"/>
      <c r="NTT166" s="5"/>
      <c r="NTU166" s="5"/>
      <c r="NTV166" s="5"/>
      <c r="NTW166" s="5"/>
      <c r="NTX166" s="5"/>
      <c r="NTY166" s="5"/>
      <c r="NTZ166" s="5"/>
      <c r="NUA166" s="5"/>
      <c r="NUB166" s="5"/>
      <c r="NUC166" s="5"/>
      <c r="NUD166" s="5"/>
      <c r="NUE166" s="5"/>
      <c r="NUF166" s="5"/>
      <c r="NUG166" s="5"/>
      <c r="NUH166" s="5"/>
      <c r="NUI166" s="5"/>
      <c r="NUJ166" s="5"/>
      <c r="NUK166" s="5"/>
      <c r="NUL166" s="5"/>
      <c r="NUM166" s="5"/>
      <c r="NUN166" s="5"/>
      <c r="NUO166" s="5"/>
      <c r="NUP166" s="5"/>
      <c r="NUQ166" s="5"/>
      <c r="NUR166" s="5"/>
      <c r="NUS166" s="5"/>
      <c r="NUT166" s="5"/>
      <c r="NUU166" s="5"/>
      <c r="NUV166" s="5"/>
      <c r="NUW166" s="5"/>
      <c r="NUX166" s="5"/>
      <c r="NUY166" s="5"/>
      <c r="NUZ166" s="5"/>
      <c r="NVA166" s="5"/>
      <c r="NVB166" s="5"/>
      <c r="NVC166" s="5"/>
      <c r="NVD166" s="5"/>
      <c r="NVE166" s="5"/>
      <c r="NVF166" s="5"/>
      <c r="NVG166" s="5"/>
      <c r="NVH166" s="5"/>
      <c r="NVI166" s="5"/>
      <c r="NVJ166" s="5"/>
      <c r="NVK166" s="5"/>
      <c r="NVL166" s="5"/>
      <c r="NVM166" s="5"/>
      <c r="NVN166" s="5"/>
      <c r="NVO166" s="5"/>
      <c r="NVP166" s="5"/>
      <c r="NVQ166" s="5"/>
      <c r="NVR166" s="5"/>
      <c r="NVS166" s="5"/>
      <c r="NVT166" s="5"/>
      <c r="NVU166" s="5"/>
      <c r="NVV166" s="5"/>
      <c r="NVW166" s="5"/>
      <c r="NVX166" s="5"/>
      <c r="NVY166" s="5"/>
      <c r="NVZ166" s="5"/>
      <c r="NWA166" s="5"/>
      <c r="NWB166" s="5"/>
      <c r="NWC166" s="5"/>
      <c r="NWD166" s="5"/>
      <c r="NWE166" s="5"/>
      <c r="NWF166" s="5"/>
      <c r="NWG166" s="5"/>
      <c r="NWH166" s="5"/>
      <c r="NWI166" s="5"/>
      <c r="NWJ166" s="5"/>
      <c r="NWK166" s="5"/>
      <c r="NWL166" s="5"/>
      <c r="NWM166" s="5"/>
      <c r="NWN166" s="5"/>
      <c r="NWO166" s="5"/>
      <c r="NWP166" s="5"/>
      <c r="NWQ166" s="5"/>
      <c r="NWR166" s="5"/>
      <c r="NWS166" s="5"/>
      <c r="NWT166" s="5"/>
      <c r="NWU166" s="5"/>
      <c r="NWV166" s="5"/>
      <c r="NWW166" s="5"/>
      <c r="NWX166" s="5"/>
      <c r="NWY166" s="5"/>
      <c r="NWZ166" s="5"/>
      <c r="NXA166" s="5"/>
      <c r="NXB166" s="5"/>
      <c r="NXC166" s="5"/>
      <c r="NXD166" s="5"/>
      <c r="NXE166" s="5"/>
      <c r="NXF166" s="5"/>
      <c r="NXG166" s="5"/>
      <c r="NXH166" s="5"/>
      <c r="NXI166" s="5"/>
      <c r="NXJ166" s="5"/>
      <c r="NXK166" s="5"/>
      <c r="NXL166" s="5"/>
      <c r="NXM166" s="5"/>
      <c r="NXN166" s="5"/>
      <c r="NXO166" s="5"/>
      <c r="NXP166" s="5"/>
      <c r="NXQ166" s="5"/>
      <c r="NXR166" s="5"/>
      <c r="NXS166" s="5"/>
      <c r="NXT166" s="5"/>
      <c r="NXU166" s="5"/>
      <c r="NXV166" s="5"/>
      <c r="NXW166" s="5"/>
      <c r="NXX166" s="5"/>
      <c r="NXY166" s="5"/>
      <c r="NXZ166" s="5"/>
      <c r="NYA166" s="5"/>
      <c r="NYB166" s="5"/>
      <c r="NYC166" s="5"/>
      <c r="NYD166" s="5"/>
      <c r="NYE166" s="5"/>
      <c r="NYF166" s="5"/>
      <c r="NYG166" s="5"/>
      <c r="NYH166" s="5"/>
      <c r="NYI166" s="5"/>
      <c r="NYJ166" s="5"/>
      <c r="NYK166" s="5"/>
      <c r="NYL166" s="5"/>
      <c r="NYM166" s="5"/>
      <c r="NYN166" s="5"/>
      <c r="NYO166" s="5"/>
      <c r="NYP166" s="5"/>
      <c r="NYQ166" s="5"/>
      <c r="NYR166" s="5"/>
      <c r="NYS166" s="5"/>
      <c r="NYT166" s="5"/>
      <c r="NYU166" s="5"/>
      <c r="NYV166" s="5"/>
      <c r="NYW166" s="5"/>
      <c r="NYX166" s="5"/>
      <c r="NYY166" s="5"/>
      <c r="NYZ166" s="5"/>
      <c r="NZA166" s="5"/>
      <c r="NZB166" s="5"/>
      <c r="NZC166" s="5"/>
      <c r="NZD166" s="5"/>
      <c r="NZE166" s="5"/>
      <c r="NZF166" s="5"/>
      <c r="NZG166" s="5"/>
      <c r="NZH166" s="5"/>
      <c r="NZI166" s="5"/>
      <c r="NZJ166" s="5"/>
      <c r="NZK166" s="5"/>
      <c r="NZL166" s="5"/>
      <c r="NZM166" s="5"/>
      <c r="NZN166" s="5"/>
      <c r="NZO166" s="5"/>
      <c r="NZP166" s="5"/>
      <c r="NZQ166" s="5"/>
      <c r="NZR166" s="5"/>
      <c r="NZS166" s="5"/>
      <c r="NZT166" s="5"/>
      <c r="NZU166" s="5"/>
      <c r="NZV166" s="5"/>
      <c r="NZW166" s="5"/>
      <c r="NZX166" s="5"/>
      <c r="NZY166" s="5"/>
      <c r="NZZ166" s="5"/>
      <c r="OAA166" s="5"/>
      <c r="OAB166" s="5"/>
      <c r="OAC166" s="5"/>
      <c r="OAD166" s="5"/>
      <c r="OAE166" s="5"/>
      <c r="OAF166" s="5"/>
      <c r="OAG166" s="5"/>
      <c r="OAH166" s="5"/>
      <c r="OAI166" s="5"/>
      <c r="OAJ166" s="5"/>
      <c r="OAK166" s="5"/>
      <c r="OAL166" s="5"/>
      <c r="OAM166" s="5"/>
      <c r="OAN166" s="5"/>
      <c r="OAO166" s="5"/>
      <c r="OAP166" s="5"/>
      <c r="OAQ166" s="5"/>
      <c r="OAR166" s="5"/>
      <c r="OAS166" s="5"/>
      <c r="OAT166" s="5"/>
      <c r="OAU166" s="5"/>
      <c r="OAV166" s="5"/>
      <c r="OAW166" s="5"/>
      <c r="OAX166" s="5"/>
      <c r="OAY166" s="5"/>
      <c r="OAZ166" s="5"/>
      <c r="OBA166" s="5"/>
      <c r="OBB166" s="5"/>
      <c r="OBC166" s="5"/>
      <c r="OBD166" s="5"/>
      <c r="OBE166" s="5"/>
      <c r="OBF166" s="5"/>
      <c r="OBG166" s="5"/>
      <c r="OBH166" s="5"/>
      <c r="OBI166" s="5"/>
      <c r="OBJ166" s="5"/>
      <c r="OBK166" s="5"/>
      <c r="OBL166" s="5"/>
      <c r="OBM166" s="5"/>
      <c r="OBN166" s="5"/>
      <c r="OBO166" s="5"/>
      <c r="OBP166" s="5"/>
      <c r="OBQ166" s="5"/>
      <c r="OBR166" s="5"/>
      <c r="OBS166" s="5"/>
      <c r="OBT166" s="5"/>
      <c r="OBU166" s="5"/>
      <c r="OBV166" s="5"/>
      <c r="OBW166" s="5"/>
      <c r="OBX166" s="5"/>
      <c r="OBY166" s="5"/>
      <c r="OBZ166" s="5"/>
      <c r="OCA166" s="5"/>
      <c r="OCB166" s="5"/>
      <c r="OCC166" s="5"/>
      <c r="OCD166" s="5"/>
      <c r="OCE166" s="5"/>
      <c r="OCF166" s="5"/>
      <c r="OCG166" s="5"/>
      <c r="OCH166" s="5"/>
      <c r="OCI166" s="5"/>
      <c r="OCJ166" s="5"/>
      <c r="OCK166" s="5"/>
      <c r="OCL166" s="5"/>
      <c r="OCM166" s="5"/>
      <c r="OCN166" s="5"/>
      <c r="OCO166" s="5"/>
      <c r="OCP166" s="5"/>
      <c r="OCQ166" s="5"/>
      <c r="OCR166" s="5"/>
      <c r="OCS166" s="5"/>
      <c r="OCT166" s="5"/>
      <c r="OCU166" s="5"/>
      <c r="OCV166" s="5"/>
      <c r="OCW166" s="5"/>
      <c r="OCX166" s="5"/>
      <c r="OCY166" s="5"/>
      <c r="OCZ166" s="5"/>
      <c r="ODA166" s="5"/>
      <c r="ODB166" s="5"/>
      <c r="ODC166" s="5"/>
      <c r="ODD166" s="5"/>
      <c r="ODE166" s="5"/>
      <c r="ODF166" s="5"/>
      <c r="ODG166" s="5"/>
      <c r="ODH166" s="5"/>
      <c r="ODI166" s="5"/>
      <c r="ODJ166" s="5"/>
      <c r="ODK166" s="5"/>
      <c r="ODL166" s="5"/>
      <c r="ODM166" s="5"/>
      <c r="ODN166" s="5"/>
      <c r="ODO166" s="5"/>
      <c r="ODP166" s="5"/>
      <c r="ODQ166" s="5"/>
      <c r="ODR166" s="5"/>
      <c r="ODS166" s="5"/>
      <c r="ODT166" s="5"/>
      <c r="ODU166" s="5"/>
      <c r="ODV166" s="5"/>
      <c r="ODW166" s="5"/>
      <c r="ODX166" s="5"/>
      <c r="ODY166" s="5"/>
      <c r="ODZ166" s="5"/>
      <c r="OEA166" s="5"/>
      <c r="OEB166" s="5"/>
      <c r="OEC166" s="5"/>
      <c r="OED166" s="5"/>
      <c r="OEE166" s="5"/>
      <c r="OEF166" s="5"/>
      <c r="OEG166" s="5"/>
      <c r="OEH166" s="5"/>
      <c r="OEI166" s="5"/>
      <c r="OEJ166" s="5"/>
      <c r="OEK166" s="5"/>
      <c r="OEL166" s="5"/>
      <c r="OEM166" s="5"/>
      <c r="OEN166" s="5"/>
      <c r="OEO166" s="5"/>
      <c r="OEP166" s="5"/>
      <c r="OEQ166" s="5"/>
      <c r="OER166" s="5"/>
      <c r="OES166" s="5"/>
      <c r="OET166" s="5"/>
      <c r="OEU166" s="5"/>
      <c r="OEV166" s="5"/>
      <c r="OEW166" s="5"/>
      <c r="OEX166" s="5"/>
      <c r="OEY166" s="5"/>
      <c r="OEZ166" s="5"/>
      <c r="OFA166" s="5"/>
      <c r="OFB166" s="5"/>
      <c r="OFC166" s="5"/>
      <c r="OFD166" s="5"/>
      <c r="OFE166" s="5"/>
      <c r="OFF166" s="5"/>
      <c r="OFG166" s="5"/>
      <c r="OFH166" s="5"/>
      <c r="OFI166" s="5"/>
      <c r="OFJ166" s="5"/>
      <c r="OFK166" s="5"/>
      <c r="OFL166" s="5"/>
      <c r="OFM166" s="5"/>
      <c r="OFN166" s="5"/>
      <c r="OFO166" s="5"/>
      <c r="OFP166" s="5"/>
      <c r="OFQ166" s="5"/>
      <c r="OFR166" s="5"/>
      <c r="OFS166" s="5"/>
      <c r="OFT166" s="5"/>
      <c r="OFU166" s="5"/>
      <c r="OFV166" s="5"/>
      <c r="OFW166" s="5"/>
      <c r="OFX166" s="5"/>
      <c r="OFY166" s="5"/>
      <c r="OFZ166" s="5"/>
      <c r="OGA166" s="5"/>
      <c r="OGB166" s="5"/>
      <c r="OGC166" s="5"/>
      <c r="OGD166" s="5"/>
      <c r="OGE166" s="5"/>
      <c r="OGF166" s="5"/>
      <c r="OGG166" s="5"/>
      <c r="OGH166" s="5"/>
      <c r="OGI166" s="5"/>
      <c r="OGJ166" s="5"/>
      <c r="OGK166" s="5"/>
      <c r="OGL166" s="5"/>
      <c r="OGM166" s="5"/>
      <c r="OGN166" s="5"/>
      <c r="OGO166" s="5"/>
      <c r="OGP166" s="5"/>
      <c r="OGQ166" s="5"/>
      <c r="OGR166" s="5"/>
      <c r="OGS166" s="5"/>
      <c r="OGT166" s="5"/>
      <c r="OGU166" s="5"/>
      <c r="OGV166" s="5"/>
      <c r="OGW166" s="5"/>
      <c r="OGX166" s="5"/>
      <c r="OGY166" s="5"/>
      <c r="OGZ166" s="5"/>
      <c r="OHA166" s="5"/>
      <c r="OHB166" s="5"/>
      <c r="OHC166" s="5"/>
      <c r="OHD166" s="5"/>
      <c r="OHE166" s="5"/>
      <c r="OHF166" s="5"/>
      <c r="OHG166" s="5"/>
      <c r="OHH166" s="5"/>
      <c r="OHI166" s="5"/>
      <c r="OHJ166" s="5"/>
      <c r="OHK166" s="5"/>
      <c r="OHL166" s="5"/>
      <c r="OHM166" s="5"/>
      <c r="OHN166" s="5"/>
      <c r="OHO166" s="5"/>
      <c r="OHP166" s="5"/>
      <c r="OHQ166" s="5"/>
      <c r="OHR166" s="5"/>
      <c r="OHS166" s="5"/>
      <c r="OHT166" s="5"/>
      <c r="OHU166" s="5"/>
      <c r="OHV166" s="5"/>
      <c r="OHW166" s="5"/>
      <c r="OHX166" s="5"/>
      <c r="OHY166" s="5"/>
      <c r="OHZ166" s="5"/>
      <c r="OIA166" s="5"/>
      <c r="OIB166" s="5"/>
      <c r="OIC166" s="5"/>
      <c r="OID166" s="5"/>
      <c r="OIE166" s="5"/>
      <c r="OIF166" s="5"/>
      <c r="OIG166" s="5"/>
      <c r="OIH166" s="5"/>
      <c r="OII166" s="5"/>
      <c r="OIJ166" s="5"/>
      <c r="OIK166" s="5"/>
      <c r="OIL166" s="5"/>
      <c r="OIM166" s="5"/>
      <c r="OIN166" s="5"/>
      <c r="OIO166" s="5"/>
      <c r="OIP166" s="5"/>
      <c r="OIQ166" s="5"/>
      <c r="OIR166" s="5"/>
      <c r="OIS166" s="5"/>
      <c r="OIT166" s="5"/>
      <c r="OIU166" s="5"/>
      <c r="OIV166" s="5"/>
      <c r="OIW166" s="5"/>
      <c r="OIX166" s="5"/>
      <c r="OIY166" s="5"/>
      <c r="OIZ166" s="5"/>
      <c r="OJA166" s="5"/>
      <c r="OJB166" s="5"/>
      <c r="OJC166" s="5"/>
      <c r="OJD166" s="5"/>
      <c r="OJE166" s="5"/>
      <c r="OJF166" s="5"/>
      <c r="OJG166" s="5"/>
      <c r="OJH166" s="5"/>
      <c r="OJI166" s="5"/>
      <c r="OJJ166" s="5"/>
      <c r="OJK166" s="5"/>
      <c r="OJL166" s="5"/>
      <c r="OJM166" s="5"/>
      <c r="OJN166" s="5"/>
      <c r="OJO166" s="5"/>
      <c r="OJP166" s="5"/>
      <c r="OJQ166" s="5"/>
      <c r="OJR166" s="5"/>
      <c r="OJS166" s="5"/>
      <c r="OJT166" s="5"/>
      <c r="OJU166" s="5"/>
      <c r="OJV166" s="5"/>
      <c r="OJW166" s="5"/>
      <c r="OJX166" s="5"/>
      <c r="OJY166" s="5"/>
      <c r="OJZ166" s="5"/>
      <c r="OKA166" s="5"/>
      <c r="OKB166" s="5"/>
      <c r="OKC166" s="5"/>
      <c r="OKD166" s="5"/>
      <c r="OKE166" s="5"/>
      <c r="OKF166" s="5"/>
      <c r="OKG166" s="5"/>
      <c r="OKH166" s="5"/>
      <c r="OKI166" s="5"/>
      <c r="OKJ166" s="5"/>
      <c r="OKK166" s="5"/>
      <c r="OKL166" s="5"/>
      <c r="OKM166" s="5"/>
      <c r="OKN166" s="5"/>
      <c r="OKO166" s="5"/>
      <c r="OKP166" s="5"/>
      <c r="OKQ166" s="5"/>
      <c r="OKR166" s="5"/>
      <c r="OKS166" s="5"/>
      <c r="OKT166" s="5"/>
      <c r="OKU166" s="5"/>
      <c r="OKV166" s="5"/>
      <c r="OKW166" s="5"/>
      <c r="OKX166" s="5"/>
      <c r="OKY166" s="5"/>
      <c r="OKZ166" s="5"/>
      <c r="OLA166" s="5"/>
      <c r="OLB166" s="5"/>
      <c r="OLC166" s="5"/>
      <c r="OLD166" s="5"/>
      <c r="OLE166" s="5"/>
      <c r="OLF166" s="5"/>
      <c r="OLG166" s="5"/>
      <c r="OLH166" s="5"/>
      <c r="OLI166" s="5"/>
      <c r="OLJ166" s="5"/>
      <c r="OLK166" s="5"/>
      <c r="OLL166" s="5"/>
      <c r="OLM166" s="5"/>
      <c r="OLN166" s="5"/>
      <c r="OLO166" s="5"/>
      <c r="OLP166" s="5"/>
      <c r="OLQ166" s="5"/>
      <c r="OLR166" s="5"/>
      <c r="OLS166" s="5"/>
      <c r="OLT166" s="5"/>
      <c r="OLU166" s="5"/>
      <c r="OLV166" s="5"/>
      <c r="OLW166" s="5"/>
      <c r="OLX166" s="5"/>
      <c r="OLY166" s="5"/>
      <c r="OLZ166" s="5"/>
      <c r="OMA166" s="5"/>
      <c r="OMB166" s="5"/>
      <c r="OMC166" s="5"/>
      <c r="OMD166" s="5"/>
      <c r="OME166" s="5"/>
      <c r="OMF166" s="5"/>
      <c r="OMG166" s="5"/>
      <c r="OMH166" s="5"/>
      <c r="OMI166" s="5"/>
      <c r="OMJ166" s="5"/>
      <c r="OMK166" s="5"/>
      <c r="OML166" s="5"/>
      <c r="OMM166" s="5"/>
      <c r="OMN166" s="5"/>
      <c r="OMO166" s="5"/>
      <c r="OMP166" s="5"/>
      <c r="OMQ166" s="5"/>
      <c r="OMR166" s="5"/>
      <c r="OMS166" s="5"/>
      <c r="OMT166" s="5"/>
      <c r="OMU166" s="5"/>
      <c r="OMV166" s="5"/>
      <c r="OMW166" s="5"/>
      <c r="OMX166" s="5"/>
      <c r="OMY166" s="5"/>
      <c r="OMZ166" s="5"/>
      <c r="ONA166" s="5"/>
      <c r="ONB166" s="5"/>
      <c r="ONC166" s="5"/>
      <c r="OND166" s="5"/>
      <c r="ONE166" s="5"/>
      <c r="ONF166" s="5"/>
      <c r="ONG166" s="5"/>
      <c r="ONH166" s="5"/>
      <c r="ONI166" s="5"/>
      <c r="ONJ166" s="5"/>
      <c r="ONK166" s="5"/>
      <c r="ONL166" s="5"/>
      <c r="ONM166" s="5"/>
      <c r="ONN166" s="5"/>
      <c r="ONO166" s="5"/>
      <c r="ONP166" s="5"/>
      <c r="ONQ166" s="5"/>
      <c r="ONR166" s="5"/>
      <c r="ONS166" s="5"/>
      <c r="ONT166" s="5"/>
      <c r="ONU166" s="5"/>
      <c r="ONV166" s="5"/>
      <c r="ONW166" s="5"/>
      <c r="ONX166" s="5"/>
      <c r="ONY166" s="5"/>
      <c r="ONZ166" s="5"/>
      <c r="OOA166" s="5"/>
      <c r="OOB166" s="5"/>
      <c r="OOC166" s="5"/>
      <c r="OOD166" s="5"/>
      <c r="OOE166" s="5"/>
      <c r="OOF166" s="5"/>
      <c r="OOG166" s="5"/>
      <c r="OOH166" s="5"/>
      <c r="OOI166" s="5"/>
      <c r="OOJ166" s="5"/>
      <c r="OOK166" s="5"/>
      <c r="OOL166" s="5"/>
      <c r="OOM166" s="5"/>
      <c r="OON166" s="5"/>
      <c r="OOO166" s="5"/>
      <c r="OOP166" s="5"/>
      <c r="OOQ166" s="5"/>
      <c r="OOR166" s="5"/>
      <c r="OOS166" s="5"/>
      <c r="OOT166" s="5"/>
      <c r="OOU166" s="5"/>
      <c r="OOV166" s="5"/>
      <c r="OOW166" s="5"/>
      <c r="OOX166" s="5"/>
      <c r="OOY166" s="5"/>
      <c r="OOZ166" s="5"/>
      <c r="OPA166" s="5"/>
      <c r="OPB166" s="5"/>
      <c r="OPC166" s="5"/>
      <c r="OPD166" s="5"/>
      <c r="OPE166" s="5"/>
      <c r="OPF166" s="5"/>
      <c r="OPG166" s="5"/>
      <c r="OPH166" s="5"/>
      <c r="OPI166" s="5"/>
      <c r="OPJ166" s="5"/>
      <c r="OPK166" s="5"/>
      <c r="OPL166" s="5"/>
      <c r="OPM166" s="5"/>
      <c r="OPN166" s="5"/>
      <c r="OPO166" s="5"/>
      <c r="OPP166" s="5"/>
      <c r="OPQ166" s="5"/>
      <c r="OPR166" s="5"/>
      <c r="OPS166" s="5"/>
      <c r="OPT166" s="5"/>
      <c r="OPU166" s="5"/>
      <c r="OPV166" s="5"/>
      <c r="OPW166" s="5"/>
      <c r="OPX166" s="5"/>
      <c r="OPY166" s="5"/>
      <c r="OPZ166" s="5"/>
      <c r="OQA166" s="5"/>
      <c r="OQB166" s="5"/>
      <c r="OQC166" s="5"/>
      <c r="OQD166" s="5"/>
      <c r="OQE166" s="5"/>
      <c r="OQF166" s="5"/>
      <c r="OQG166" s="5"/>
      <c r="OQH166" s="5"/>
      <c r="OQI166" s="5"/>
      <c r="OQJ166" s="5"/>
      <c r="OQK166" s="5"/>
      <c r="OQL166" s="5"/>
      <c r="OQM166" s="5"/>
      <c r="OQN166" s="5"/>
      <c r="OQO166" s="5"/>
      <c r="OQP166" s="5"/>
      <c r="OQQ166" s="5"/>
      <c r="OQR166" s="5"/>
      <c r="OQS166" s="5"/>
      <c r="OQT166" s="5"/>
      <c r="OQU166" s="5"/>
      <c r="OQV166" s="5"/>
      <c r="OQW166" s="5"/>
      <c r="OQX166" s="5"/>
      <c r="OQY166" s="5"/>
      <c r="OQZ166" s="5"/>
      <c r="ORA166" s="5"/>
      <c r="ORB166" s="5"/>
      <c r="ORC166" s="5"/>
      <c r="ORD166" s="5"/>
      <c r="ORE166" s="5"/>
      <c r="ORF166" s="5"/>
      <c r="ORG166" s="5"/>
      <c r="ORH166" s="5"/>
      <c r="ORI166" s="5"/>
      <c r="ORJ166" s="5"/>
      <c r="ORK166" s="5"/>
      <c r="ORL166" s="5"/>
      <c r="ORM166" s="5"/>
      <c r="ORN166" s="5"/>
      <c r="ORO166" s="5"/>
      <c r="ORP166" s="5"/>
      <c r="ORQ166" s="5"/>
      <c r="ORR166" s="5"/>
      <c r="ORS166" s="5"/>
      <c r="ORT166" s="5"/>
      <c r="ORU166" s="5"/>
      <c r="ORV166" s="5"/>
      <c r="ORW166" s="5"/>
      <c r="ORX166" s="5"/>
      <c r="ORY166" s="5"/>
      <c r="ORZ166" s="5"/>
      <c r="OSA166" s="5"/>
      <c r="OSB166" s="5"/>
      <c r="OSC166" s="5"/>
      <c r="OSD166" s="5"/>
      <c r="OSE166" s="5"/>
      <c r="OSF166" s="5"/>
      <c r="OSG166" s="5"/>
      <c r="OSH166" s="5"/>
      <c r="OSI166" s="5"/>
      <c r="OSJ166" s="5"/>
      <c r="OSK166" s="5"/>
      <c r="OSL166" s="5"/>
      <c r="OSM166" s="5"/>
      <c r="OSN166" s="5"/>
      <c r="OSO166" s="5"/>
      <c r="OSP166" s="5"/>
      <c r="OSQ166" s="5"/>
      <c r="OSR166" s="5"/>
      <c r="OSS166" s="5"/>
      <c r="OST166" s="5"/>
      <c r="OSU166" s="5"/>
      <c r="OSV166" s="5"/>
      <c r="OSW166" s="5"/>
      <c r="OSX166" s="5"/>
      <c r="OSY166" s="5"/>
      <c r="OSZ166" s="5"/>
      <c r="OTA166" s="5"/>
      <c r="OTB166" s="5"/>
      <c r="OTC166" s="5"/>
      <c r="OTD166" s="5"/>
      <c r="OTE166" s="5"/>
      <c r="OTF166" s="5"/>
      <c r="OTG166" s="5"/>
      <c r="OTH166" s="5"/>
      <c r="OTI166" s="5"/>
      <c r="OTJ166" s="5"/>
      <c r="OTK166" s="5"/>
      <c r="OTL166" s="5"/>
      <c r="OTM166" s="5"/>
      <c r="OTN166" s="5"/>
      <c r="OTO166" s="5"/>
      <c r="OTP166" s="5"/>
      <c r="OTQ166" s="5"/>
      <c r="OTR166" s="5"/>
      <c r="OTS166" s="5"/>
      <c r="OTT166" s="5"/>
      <c r="OTU166" s="5"/>
      <c r="OTV166" s="5"/>
      <c r="OTW166" s="5"/>
      <c r="OTX166" s="5"/>
      <c r="OTY166" s="5"/>
      <c r="OTZ166" s="5"/>
      <c r="OUA166" s="5"/>
      <c r="OUB166" s="5"/>
      <c r="OUC166" s="5"/>
      <c r="OUD166" s="5"/>
      <c r="OUE166" s="5"/>
      <c r="OUF166" s="5"/>
      <c r="OUG166" s="5"/>
      <c r="OUH166" s="5"/>
      <c r="OUI166" s="5"/>
      <c r="OUJ166" s="5"/>
      <c r="OUK166" s="5"/>
      <c r="OUL166" s="5"/>
      <c r="OUM166" s="5"/>
      <c r="OUN166" s="5"/>
      <c r="OUO166" s="5"/>
      <c r="OUP166" s="5"/>
      <c r="OUQ166" s="5"/>
      <c r="OUR166" s="5"/>
      <c r="OUS166" s="5"/>
      <c r="OUT166" s="5"/>
      <c r="OUU166" s="5"/>
      <c r="OUV166" s="5"/>
      <c r="OUW166" s="5"/>
      <c r="OUX166" s="5"/>
      <c r="OUY166" s="5"/>
      <c r="OUZ166" s="5"/>
      <c r="OVA166" s="5"/>
      <c r="OVB166" s="5"/>
      <c r="OVC166" s="5"/>
      <c r="OVD166" s="5"/>
      <c r="OVE166" s="5"/>
      <c r="OVF166" s="5"/>
      <c r="OVG166" s="5"/>
      <c r="OVH166" s="5"/>
      <c r="OVI166" s="5"/>
      <c r="OVJ166" s="5"/>
      <c r="OVK166" s="5"/>
      <c r="OVL166" s="5"/>
      <c r="OVM166" s="5"/>
      <c r="OVN166" s="5"/>
      <c r="OVO166" s="5"/>
      <c r="OVP166" s="5"/>
      <c r="OVQ166" s="5"/>
      <c r="OVR166" s="5"/>
      <c r="OVS166" s="5"/>
      <c r="OVT166" s="5"/>
      <c r="OVU166" s="5"/>
      <c r="OVV166" s="5"/>
      <c r="OVW166" s="5"/>
      <c r="OVX166" s="5"/>
      <c r="OVY166" s="5"/>
      <c r="OVZ166" s="5"/>
      <c r="OWA166" s="5"/>
      <c r="OWB166" s="5"/>
      <c r="OWC166" s="5"/>
      <c r="OWD166" s="5"/>
      <c r="OWE166" s="5"/>
      <c r="OWF166" s="5"/>
      <c r="OWG166" s="5"/>
      <c r="OWH166" s="5"/>
      <c r="OWI166" s="5"/>
      <c r="OWJ166" s="5"/>
      <c r="OWK166" s="5"/>
      <c r="OWL166" s="5"/>
      <c r="OWM166" s="5"/>
      <c r="OWN166" s="5"/>
      <c r="OWO166" s="5"/>
      <c r="OWP166" s="5"/>
      <c r="OWQ166" s="5"/>
      <c r="OWR166" s="5"/>
      <c r="OWS166" s="5"/>
      <c r="OWT166" s="5"/>
      <c r="OWU166" s="5"/>
      <c r="OWV166" s="5"/>
      <c r="OWW166" s="5"/>
      <c r="OWX166" s="5"/>
      <c r="OWY166" s="5"/>
      <c r="OWZ166" s="5"/>
      <c r="OXA166" s="5"/>
      <c r="OXB166" s="5"/>
      <c r="OXC166" s="5"/>
      <c r="OXD166" s="5"/>
      <c r="OXE166" s="5"/>
      <c r="OXF166" s="5"/>
      <c r="OXG166" s="5"/>
      <c r="OXH166" s="5"/>
      <c r="OXI166" s="5"/>
      <c r="OXJ166" s="5"/>
      <c r="OXK166" s="5"/>
      <c r="OXL166" s="5"/>
      <c r="OXM166" s="5"/>
      <c r="OXN166" s="5"/>
      <c r="OXO166" s="5"/>
      <c r="OXP166" s="5"/>
      <c r="OXQ166" s="5"/>
      <c r="OXR166" s="5"/>
      <c r="OXS166" s="5"/>
      <c r="OXT166" s="5"/>
      <c r="OXU166" s="5"/>
      <c r="OXV166" s="5"/>
      <c r="OXW166" s="5"/>
      <c r="OXX166" s="5"/>
      <c r="OXY166" s="5"/>
      <c r="OXZ166" s="5"/>
      <c r="OYA166" s="5"/>
      <c r="OYB166" s="5"/>
      <c r="OYC166" s="5"/>
      <c r="OYD166" s="5"/>
      <c r="OYE166" s="5"/>
      <c r="OYF166" s="5"/>
      <c r="OYG166" s="5"/>
      <c r="OYH166" s="5"/>
      <c r="OYI166" s="5"/>
      <c r="OYJ166" s="5"/>
      <c r="OYK166" s="5"/>
      <c r="OYL166" s="5"/>
      <c r="OYM166" s="5"/>
      <c r="OYN166" s="5"/>
      <c r="OYO166" s="5"/>
      <c r="OYP166" s="5"/>
      <c r="OYQ166" s="5"/>
      <c r="OYR166" s="5"/>
      <c r="OYS166" s="5"/>
      <c r="OYT166" s="5"/>
      <c r="OYU166" s="5"/>
      <c r="OYV166" s="5"/>
      <c r="OYW166" s="5"/>
      <c r="OYX166" s="5"/>
      <c r="OYY166" s="5"/>
      <c r="OYZ166" s="5"/>
      <c r="OZA166" s="5"/>
      <c r="OZB166" s="5"/>
      <c r="OZC166" s="5"/>
      <c r="OZD166" s="5"/>
      <c r="OZE166" s="5"/>
      <c r="OZF166" s="5"/>
      <c r="OZG166" s="5"/>
      <c r="OZH166" s="5"/>
      <c r="OZI166" s="5"/>
      <c r="OZJ166" s="5"/>
      <c r="OZK166" s="5"/>
      <c r="OZL166" s="5"/>
      <c r="OZM166" s="5"/>
      <c r="OZN166" s="5"/>
      <c r="OZO166" s="5"/>
      <c r="OZP166" s="5"/>
      <c r="OZQ166" s="5"/>
      <c r="OZR166" s="5"/>
      <c r="OZS166" s="5"/>
      <c r="OZT166" s="5"/>
      <c r="OZU166" s="5"/>
      <c r="OZV166" s="5"/>
      <c r="OZW166" s="5"/>
      <c r="OZX166" s="5"/>
      <c r="OZY166" s="5"/>
      <c r="OZZ166" s="5"/>
      <c r="PAA166" s="5"/>
      <c r="PAB166" s="5"/>
      <c r="PAC166" s="5"/>
      <c r="PAD166" s="5"/>
      <c r="PAE166" s="5"/>
      <c r="PAF166" s="5"/>
      <c r="PAG166" s="5"/>
      <c r="PAH166" s="5"/>
      <c r="PAI166" s="5"/>
      <c r="PAJ166" s="5"/>
      <c r="PAK166" s="5"/>
      <c r="PAL166" s="5"/>
      <c r="PAM166" s="5"/>
      <c r="PAN166" s="5"/>
      <c r="PAO166" s="5"/>
      <c r="PAP166" s="5"/>
      <c r="PAQ166" s="5"/>
      <c r="PAR166" s="5"/>
      <c r="PAS166" s="5"/>
      <c r="PAT166" s="5"/>
      <c r="PAU166" s="5"/>
      <c r="PAV166" s="5"/>
      <c r="PAW166" s="5"/>
      <c r="PAX166" s="5"/>
      <c r="PAY166" s="5"/>
      <c r="PAZ166" s="5"/>
      <c r="PBA166" s="5"/>
      <c r="PBB166" s="5"/>
      <c r="PBC166" s="5"/>
      <c r="PBD166" s="5"/>
      <c r="PBE166" s="5"/>
      <c r="PBF166" s="5"/>
      <c r="PBG166" s="5"/>
      <c r="PBH166" s="5"/>
      <c r="PBI166" s="5"/>
      <c r="PBJ166" s="5"/>
      <c r="PBK166" s="5"/>
      <c r="PBL166" s="5"/>
      <c r="PBM166" s="5"/>
      <c r="PBN166" s="5"/>
      <c r="PBO166" s="5"/>
      <c r="PBP166" s="5"/>
      <c r="PBQ166" s="5"/>
      <c r="PBR166" s="5"/>
      <c r="PBS166" s="5"/>
      <c r="PBT166" s="5"/>
      <c r="PBU166" s="5"/>
      <c r="PBV166" s="5"/>
      <c r="PBW166" s="5"/>
      <c r="PBX166" s="5"/>
      <c r="PBY166" s="5"/>
      <c r="PBZ166" s="5"/>
      <c r="PCA166" s="5"/>
      <c r="PCB166" s="5"/>
      <c r="PCC166" s="5"/>
      <c r="PCD166" s="5"/>
      <c r="PCE166" s="5"/>
      <c r="PCF166" s="5"/>
      <c r="PCG166" s="5"/>
      <c r="PCH166" s="5"/>
      <c r="PCI166" s="5"/>
      <c r="PCJ166" s="5"/>
      <c r="PCK166" s="5"/>
      <c r="PCL166" s="5"/>
      <c r="PCM166" s="5"/>
      <c r="PCN166" s="5"/>
      <c r="PCO166" s="5"/>
      <c r="PCP166" s="5"/>
      <c r="PCQ166" s="5"/>
      <c r="PCR166" s="5"/>
      <c r="PCS166" s="5"/>
      <c r="PCT166" s="5"/>
      <c r="PCU166" s="5"/>
      <c r="PCV166" s="5"/>
      <c r="PCW166" s="5"/>
      <c r="PCX166" s="5"/>
      <c r="PCY166" s="5"/>
      <c r="PCZ166" s="5"/>
      <c r="PDA166" s="5"/>
      <c r="PDB166" s="5"/>
      <c r="PDC166" s="5"/>
      <c r="PDD166" s="5"/>
      <c r="PDE166" s="5"/>
      <c r="PDF166" s="5"/>
      <c r="PDG166" s="5"/>
      <c r="PDH166" s="5"/>
      <c r="PDI166" s="5"/>
      <c r="PDJ166" s="5"/>
      <c r="PDK166" s="5"/>
      <c r="PDL166" s="5"/>
      <c r="PDM166" s="5"/>
      <c r="PDN166" s="5"/>
      <c r="PDO166" s="5"/>
      <c r="PDP166" s="5"/>
      <c r="PDQ166" s="5"/>
      <c r="PDR166" s="5"/>
      <c r="PDS166" s="5"/>
      <c r="PDT166" s="5"/>
      <c r="PDU166" s="5"/>
      <c r="PDV166" s="5"/>
      <c r="PDW166" s="5"/>
      <c r="PDX166" s="5"/>
      <c r="PDY166" s="5"/>
      <c r="PDZ166" s="5"/>
      <c r="PEA166" s="5"/>
      <c r="PEB166" s="5"/>
      <c r="PEC166" s="5"/>
      <c r="PED166" s="5"/>
      <c r="PEE166" s="5"/>
      <c r="PEF166" s="5"/>
      <c r="PEG166" s="5"/>
      <c r="PEH166" s="5"/>
      <c r="PEI166" s="5"/>
      <c r="PEJ166" s="5"/>
      <c r="PEK166" s="5"/>
      <c r="PEL166" s="5"/>
      <c r="PEM166" s="5"/>
      <c r="PEN166" s="5"/>
      <c r="PEO166" s="5"/>
      <c r="PEP166" s="5"/>
      <c r="PEQ166" s="5"/>
      <c r="PER166" s="5"/>
      <c r="PES166" s="5"/>
      <c r="PET166" s="5"/>
      <c r="PEU166" s="5"/>
      <c r="PEV166" s="5"/>
      <c r="PEW166" s="5"/>
      <c r="PEX166" s="5"/>
      <c r="PEY166" s="5"/>
      <c r="PEZ166" s="5"/>
      <c r="PFA166" s="5"/>
      <c r="PFB166" s="5"/>
      <c r="PFC166" s="5"/>
      <c r="PFD166" s="5"/>
      <c r="PFE166" s="5"/>
      <c r="PFF166" s="5"/>
      <c r="PFG166" s="5"/>
      <c r="PFH166" s="5"/>
      <c r="PFI166" s="5"/>
      <c r="PFJ166" s="5"/>
      <c r="PFK166" s="5"/>
      <c r="PFL166" s="5"/>
      <c r="PFM166" s="5"/>
      <c r="PFN166" s="5"/>
      <c r="PFO166" s="5"/>
      <c r="PFP166" s="5"/>
      <c r="PFQ166" s="5"/>
      <c r="PFR166" s="5"/>
      <c r="PFS166" s="5"/>
      <c r="PFT166" s="5"/>
      <c r="PFU166" s="5"/>
      <c r="PFV166" s="5"/>
      <c r="PFW166" s="5"/>
      <c r="PFX166" s="5"/>
      <c r="PFY166" s="5"/>
      <c r="PFZ166" s="5"/>
      <c r="PGA166" s="5"/>
      <c r="PGB166" s="5"/>
      <c r="PGC166" s="5"/>
      <c r="PGD166" s="5"/>
      <c r="PGE166" s="5"/>
      <c r="PGF166" s="5"/>
      <c r="PGG166" s="5"/>
      <c r="PGH166" s="5"/>
      <c r="PGI166" s="5"/>
      <c r="PGJ166" s="5"/>
      <c r="PGK166" s="5"/>
      <c r="PGL166" s="5"/>
      <c r="PGM166" s="5"/>
      <c r="PGN166" s="5"/>
      <c r="PGO166" s="5"/>
      <c r="PGP166" s="5"/>
      <c r="PGQ166" s="5"/>
      <c r="PGR166" s="5"/>
      <c r="PGS166" s="5"/>
      <c r="PGT166" s="5"/>
      <c r="PGU166" s="5"/>
      <c r="PGV166" s="5"/>
      <c r="PGW166" s="5"/>
      <c r="PGX166" s="5"/>
      <c r="PGY166" s="5"/>
      <c r="PGZ166" s="5"/>
      <c r="PHA166" s="5"/>
      <c r="PHB166" s="5"/>
      <c r="PHC166" s="5"/>
      <c r="PHD166" s="5"/>
      <c r="PHE166" s="5"/>
      <c r="PHF166" s="5"/>
      <c r="PHG166" s="5"/>
      <c r="PHH166" s="5"/>
      <c r="PHI166" s="5"/>
      <c r="PHJ166" s="5"/>
      <c r="PHK166" s="5"/>
      <c r="PHL166" s="5"/>
      <c r="PHM166" s="5"/>
      <c r="PHN166" s="5"/>
      <c r="PHO166" s="5"/>
      <c r="PHP166" s="5"/>
      <c r="PHQ166" s="5"/>
      <c r="PHR166" s="5"/>
      <c r="PHS166" s="5"/>
      <c r="PHT166" s="5"/>
      <c r="PHU166" s="5"/>
      <c r="PHV166" s="5"/>
      <c r="PHW166" s="5"/>
      <c r="PHX166" s="5"/>
      <c r="PHY166" s="5"/>
      <c r="PHZ166" s="5"/>
      <c r="PIA166" s="5"/>
      <c r="PIB166" s="5"/>
      <c r="PIC166" s="5"/>
      <c r="PID166" s="5"/>
      <c r="PIE166" s="5"/>
      <c r="PIF166" s="5"/>
      <c r="PIG166" s="5"/>
      <c r="PIH166" s="5"/>
      <c r="PII166" s="5"/>
      <c r="PIJ166" s="5"/>
      <c r="PIK166" s="5"/>
      <c r="PIL166" s="5"/>
      <c r="PIM166" s="5"/>
      <c r="PIN166" s="5"/>
      <c r="PIO166" s="5"/>
      <c r="PIP166" s="5"/>
      <c r="PIQ166" s="5"/>
      <c r="PIR166" s="5"/>
      <c r="PIS166" s="5"/>
      <c r="PIT166" s="5"/>
      <c r="PIU166" s="5"/>
      <c r="PIV166" s="5"/>
      <c r="PIW166" s="5"/>
      <c r="PIX166" s="5"/>
      <c r="PIY166" s="5"/>
      <c r="PIZ166" s="5"/>
      <c r="PJA166" s="5"/>
      <c r="PJB166" s="5"/>
      <c r="PJC166" s="5"/>
      <c r="PJD166" s="5"/>
      <c r="PJE166" s="5"/>
      <c r="PJF166" s="5"/>
      <c r="PJG166" s="5"/>
      <c r="PJH166" s="5"/>
      <c r="PJI166" s="5"/>
      <c r="PJJ166" s="5"/>
      <c r="PJK166" s="5"/>
      <c r="PJL166" s="5"/>
      <c r="PJM166" s="5"/>
      <c r="PJN166" s="5"/>
      <c r="PJO166" s="5"/>
      <c r="PJP166" s="5"/>
      <c r="PJQ166" s="5"/>
      <c r="PJR166" s="5"/>
      <c r="PJS166" s="5"/>
      <c r="PJT166" s="5"/>
      <c r="PJU166" s="5"/>
      <c r="PJV166" s="5"/>
      <c r="PJW166" s="5"/>
      <c r="PJX166" s="5"/>
      <c r="PJY166" s="5"/>
      <c r="PJZ166" s="5"/>
      <c r="PKA166" s="5"/>
      <c r="PKB166" s="5"/>
      <c r="PKC166" s="5"/>
      <c r="PKD166" s="5"/>
      <c r="PKE166" s="5"/>
      <c r="PKF166" s="5"/>
      <c r="PKG166" s="5"/>
      <c r="PKH166" s="5"/>
      <c r="PKI166" s="5"/>
      <c r="PKJ166" s="5"/>
      <c r="PKK166" s="5"/>
      <c r="PKL166" s="5"/>
      <c r="PKM166" s="5"/>
      <c r="PKN166" s="5"/>
      <c r="PKO166" s="5"/>
      <c r="PKP166" s="5"/>
      <c r="PKQ166" s="5"/>
      <c r="PKR166" s="5"/>
      <c r="PKS166" s="5"/>
      <c r="PKT166" s="5"/>
      <c r="PKU166" s="5"/>
      <c r="PKV166" s="5"/>
      <c r="PKW166" s="5"/>
      <c r="PKX166" s="5"/>
      <c r="PKY166" s="5"/>
      <c r="PKZ166" s="5"/>
      <c r="PLA166" s="5"/>
      <c r="PLB166" s="5"/>
      <c r="PLC166" s="5"/>
      <c r="PLD166" s="5"/>
      <c r="PLE166" s="5"/>
      <c r="PLF166" s="5"/>
      <c r="PLG166" s="5"/>
      <c r="PLH166" s="5"/>
      <c r="PLI166" s="5"/>
      <c r="PLJ166" s="5"/>
      <c r="PLK166" s="5"/>
      <c r="PLL166" s="5"/>
      <c r="PLM166" s="5"/>
      <c r="PLN166" s="5"/>
      <c r="PLO166" s="5"/>
      <c r="PLP166" s="5"/>
      <c r="PLQ166" s="5"/>
      <c r="PLR166" s="5"/>
      <c r="PLS166" s="5"/>
      <c r="PLT166" s="5"/>
      <c r="PLU166" s="5"/>
      <c r="PLV166" s="5"/>
      <c r="PLW166" s="5"/>
      <c r="PLX166" s="5"/>
      <c r="PLY166" s="5"/>
      <c r="PLZ166" s="5"/>
      <c r="PMA166" s="5"/>
      <c r="PMB166" s="5"/>
      <c r="PMC166" s="5"/>
      <c r="PMD166" s="5"/>
      <c r="PME166" s="5"/>
      <c r="PMF166" s="5"/>
      <c r="PMG166" s="5"/>
      <c r="PMH166" s="5"/>
      <c r="PMI166" s="5"/>
      <c r="PMJ166" s="5"/>
      <c r="PMK166" s="5"/>
      <c r="PML166" s="5"/>
      <c r="PMM166" s="5"/>
      <c r="PMN166" s="5"/>
      <c r="PMO166" s="5"/>
      <c r="PMP166" s="5"/>
      <c r="PMQ166" s="5"/>
      <c r="PMR166" s="5"/>
      <c r="PMS166" s="5"/>
      <c r="PMT166" s="5"/>
      <c r="PMU166" s="5"/>
      <c r="PMV166" s="5"/>
      <c r="PMW166" s="5"/>
      <c r="PMX166" s="5"/>
      <c r="PMY166" s="5"/>
      <c r="PMZ166" s="5"/>
      <c r="PNA166" s="5"/>
      <c r="PNB166" s="5"/>
      <c r="PNC166" s="5"/>
      <c r="PND166" s="5"/>
      <c r="PNE166" s="5"/>
      <c r="PNF166" s="5"/>
      <c r="PNG166" s="5"/>
      <c r="PNH166" s="5"/>
      <c r="PNI166" s="5"/>
      <c r="PNJ166" s="5"/>
      <c r="PNK166" s="5"/>
      <c r="PNL166" s="5"/>
      <c r="PNM166" s="5"/>
      <c r="PNN166" s="5"/>
      <c r="PNO166" s="5"/>
      <c r="PNP166" s="5"/>
      <c r="PNQ166" s="5"/>
      <c r="PNR166" s="5"/>
      <c r="PNS166" s="5"/>
      <c r="PNT166" s="5"/>
      <c r="PNU166" s="5"/>
      <c r="PNV166" s="5"/>
      <c r="PNW166" s="5"/>
      <c r="PNX166" s="5"/>
      <c r="PNY166" s="5"/>
      <c r="PNZ166" s="5"/>
      <c r="POA166" s="5"/>
      <c r="POB166" s="5"/>
      <c r="POC166" s="5"/>
      <c r="POD166" s="5"/>
      <c r="POE166" s="5"/>
      <c r="POF166" s="5"/>
      <c r="POG166" s="5"/>
      <c r="POH166" s="5"/>
      <c r="POI166" s="5"/>
      <c r="POJ166" s="5"/>
      <c r="POK166" s="5"/>
      <c r="POL166" s="5"/>
      <c r="POM166" s="5"/>
      <c r="PON166" s="5"/>
      <c r="POO166" s="5"/>
      <c r="POP166" s="5"/>
      <c r="POQ166" s="5"/>
      <c r="POR166" s="5"/>
      <c r="POS166" s="5"/>
      <c r="POT166" s="5"/>
      <c r="POU166" s="5"/>
      <c r="POV166" s="5"/>
      <c r="POW166" s="5"/>
      <c r="POX166" s="5"/>
      <c r="POY166" s="5"/>
      <c r="POZ166" s="5"/>
      <c r="PPA166" s="5"/>
      <c r="PPB166" s="5"/>
      <c r="PPC166" s="5"/>
      <c r="PPD166" s="5"/>
      <c r="PPE166" s="5"/>
      <c r="PPF166" s="5"/>
      <c r="PPG166" s="5"/>
      <c r="PPH166" s="5"/>
      <c r="PPI166" s="5"/>
      <c r="PPJ166" s="5"/>
      <c r="PPK166" s="5"/>
      <c r="PPL166" s="5"/>
      <c r="PPM166" s="5"/>
      <c r="PPN166" s="5"/>
      <c r="PPO166" s="5"/>
      <c r="PPP166" s="5"/>
      <c r="PPQ166" s="5"/>
      <c r="PPR166" s="5"/>
      <c r="PPS166" s="5"/>
      <c r="PPT166" s="5"/>
      <c r="PPU166" s="5"/>
      <c r="PPV166" s="5"/>
      <c r="PPW166" s="5"/>
      <c r="PPX166" s="5"/>
      <c r="PPY166" s="5"/>
      <c r="PPZ166" s="5"/>
      <c r="PQA166" s="5"/>
      <c r="PQB166" s="5"/>
      <c r="PQC166" s="5"/>
      <c r="PQD166" s="5"/>
      <c r="PQE166" s="5"/>
      <c r="PQF166" s="5"/>
      <c r="PQG166" s="5"/>
      <c r="PQH166" s="5"/>
      <c r="PQI166" s="5"/>
      <c r="PQJ166" s="5"/>
      <c r="PQK166" s="5"/>
      <c r="PQL166" s="5"/>
      <c r="PQM166" s="5"/>
      <c r="PQN166" s="5"/>
      <c r="PQO166" s="5"/>
      <c r="PQP166" s="5"/>
      <c r="PQQ166" s="5"/>
      <c r="PQR166" s="5"/>
      <c r="PQS166" s="5"/>
      <c r="PQT166" s="5"/>
      <c r="PQU166" s="5"/>
      <c r="PQV166" s="5"/>
      <c r="PQW166" s="5"/>
      <c r="PQX166" s="5"/>
      <c r="PQY166" s="5"/>
      <c r="PQZ166" s="5"/>
      <c r="PRA166" s="5"/>
      <c r="PRB166" s="5"/>
      <c r="PRC166" s="5"/>
      <c r="PRD166" s="5"/>
      <c r="PRE166" s="5"/>
      <c r="PRF166" s="5"/>
      <c r="PRG166" s="5"/>
      <c r="PRH166" s="5"/>
      <c r="PRI166" s="5"/>
      <c r="PRJ166" s="5"/>
      <c r="PRK166" s="5"/>
      <c r="PRL166" s="5"/>
      <c r="PRM166" s="5"/>
      <c r="PRN166" s="5"/>
      <c r="PRO166" s="5"/>
      <c r="PRP166" s="5"/>
      <c r="PRQ166" s="5"/>
      <c r="PRR166" s="5"/>
      <c r="PRS166" s="5"/>
      <c r="PRT166" s="5"/>
      <c r="PRU166" s="5"/>
      <c r="PRV166" s="5"/>
      <c r="PRW166" s="5"/>
      <c r="PRX166" s="5"/>
      <c r="PRY166" s="5"/>
      <c r="PRZ166" s="5"/>
      <c r="PSA166" s="5"/>
      <c r="PSB166" s="5"/>
      <c r="PSC166" s="5"/>
      <c r="PSD166" s="5"/>
      <c r="PSE166" s="5"/>
      <c r="PSF166" s="5"/>
      <c r="PSG166" s="5"/>
      <c r="PSH166" s="5"/>
      <c r="PSI166" s="5"/>
      <c r="PSJ166" s="5"/>
      <c r="PSK166" s="5"/>
      <c r="PSL166" s="5"/>
      <c r="PSM166" s="5"/>
      <c r="PSN166" s="5"/>
      <c r="PSO166" s="5"/>
      <c r="PSP166" s="5"/>
      <c r="PSQ166" s="5"/>
      <c r="PSR166" s="5"/>
      <c r="PSS166" s="5"/>
      <c r="PST166" s="5"/>
      <c r="PSU166" s="5"/>
      <c r="PSV166" s="5"/>
      <c r="PSW166" s="5"/>
      <c r="PSX166" s="5"/>
      <c r="PSY166" s="5"/>
      <c r="PSZ166" s="5"/>
      <c r="PTA166" s="5"/>
      <c r="PTB166" s="5"/>
      <c r="PTC166" s="5"/>
      <c r="PTD166" s="5"/>
      <c r="PTE166" s="5"/>
      <c r="PTF166" s="5"/>
      <c r="PTG166" s="5"/>
      <c r="PTH166" s="5"/>
      <c r="PTI166" s="5"/>
      <c r="PTJ166" s="5"/>
      <c r="PTK166" s="5"/>
      <c r="PTL166" s="5"/>
      <c r="PTM166" s="5"/>
      <c r="PTN166" s="5"/>
      <c r="PTO166" s="5"/>
      <c r="PTP166" s="5"/>
      <c r="PTQ166" s="5"/>
      <c r="PTR166" s="5"/>
      <c r="PTS166" s="5"/>
      <c r="PTT166" s="5"/>
      <c r="PTU166" s="5"/>
      <c r="PTV166" s="5"/>
      <c r="PTW166" s="5"/>
      <c r="PTX166" s="5"/>
      <c r="PTY166" s="5"/>
      <c r="PTZ166" s="5"/>
      <c r="PUA166" s="5"/>
      <c r="PUB166" s="5"/>
      <c r="PUC166" s="5"/>
      <c r="PUD166" s="5"/>
      <c r="PUE166" s="5"/>
      <c r="PUF166" s="5"/>
      <c r="PUG166" s="5"/>
      <c r="PUH166" s="5"/>
      <c r="PUI166" s="5"/>
      <c r="PUJ166" s="5"/>
      <c r="PUK166" s="5"/>
      <c r="PUL166" s="5"/>
      <c r="PUM166" s="5"/>
      <c r="PUN166" s="5"/>
      <c r="PUO166" s="5"/>
      <c r="PUP166" s="5"/>
      <c r="PUQ166" s="5"/>
      <c r="PUR166" s="5"/>
      <c r="PUS166" s="5"/>
      <c r="PUT166" s="5"/>
      <c r="PUU166" s="5"/>
      <c r="PUV166" s="5"/>
      <c r="PUW166" s="5"/>
      <c r="PUX166" s="5"/>
      <c r="PUY166" s="5"/>
      <c r="PUZ166" s="5"/>
      <c r="PVA166" s="5"/>
      <c r="PVB166" s="5"/>
      <c r="PVC166" s="5"/>
      <c r="PVD166" s="5"/>
      <c r="PVE166" s="5"/>
      <c r="PVF166" s="5"/>
      <c r="PVG166" s="5"/>
      <c r="PVH166" s="5"/>
      <c r="PVI166" s="5"/>
      <c r="PVJ166" s="5"/>
      <c r="PVK166" s="5"/>
      <c r="PVL166" s="5"/>
      <c r="PVM166" s="5"/>
      <c r="PVN166" s="5"/>
      <c r="PVO166" s="5"/>
      <c r="PVP166" s="5"/>
      <c r="PVQ166" s="5"/>
      <c r="PVR166" s="5"/>
      <c r="PVS166" s="5"/>
      <c r="PVT166" s="5"/>
      <c r="PVU166" s="5"/>
      <c r="PVV166" s="5"/>
      <c r="PVW166" s="5"/>
      <c r="PVX166" s="5"/>
      <c r="PVY166" s="5"/>
      <c r="PVZ166" s="5"/>
      <c r="PWA166" s="5"/>
      <c r="PWB166" s="5"/>
      <c r="PWC166" s="5"/>
      <c r="PWD166" s="5"/>
      <c r="PWE166" s="5"/>
      <c r="PWF166" s="5"/>
      <c r="PWG166" s="5"/>
      <c r="PWH166" s="5"/>
      <c r="PWI166" s="5"/>
      <c r="PWJ166" s="5"/>
      <c r="PWK166" s="5"/>
      <c r="PWL166" s="5"/>
      <c r="PWM166" s="5"/>
      <c r="PWN166" s="5"/>
      <c r="PWO166" s="5"/>
      <c r="PWP166" s="5"/>
      <c r="PWQ166" s="5"/>
      <c r="PWR166" s="5"/>
      <c r="PWS166" s="5"/>
      <c r="PWT166" s="5"/>
      <c r="PWU166" s="5"/>
      <c r="PWV166" s="5"/>
      <c r="PWW166" s="5"/>
      <c r="PWX166" s="5"/>
      <c r="PWY166" s="5"/>
      <c r="PWZ166" s="5"/>
      <c r="PXA166" s="5"/>
      <c r="PXB166" s="5"/>
      <c r="PXC166" s="5"/>
      <c r="PXD166" s="5"/>
      <c r="PXE166" s="5"/>
      <c r="PXF166" s="5"/>
      <c r="PXG166" s="5"/>
      <c r="PXH166" s="5"/>
      <c r="PXI166" s="5"/>
      <c r="PXJ166" s="5"/>
      <c r="PXK166" s="5"/>
      <c r="PXL166" s="5"/>
      <c r="PXM166" s="5"/>
      <c r="PXN166" s="5"/>
      <c r="PXO166" s="5"/>
      <c r="PXP166" s="5"/>
      <c r="PXQ166" s="5"/>
      <c r="PXR166" s="5"/>
      <c r="PXS166" s="5"/>
      <c r="PXT166" s="5"/>
      <c r="PXU166" s="5"/>
      <c r="PXV166" s="5"/>
      <c r="PXW166" s="5"/>
      <c r="PXX166" s="5"/>
      <c r="PXY166" s="5"/>
      <c r="PXZ166" s="5"/>
      <c r="PYA166" s="5"/>
      <c r="PYB166" s="5"/>
      <c r="PYC166" s="5"/>
      <c r="PYD166" s="5"/>
      <c r="PYE166" s="5"/>
      <c r="PYF166" s="5"/>
      <c r="PYG166" s="5"/>
      <c r="PYH166" s="5"/>
      <c r="PYI166" s="5"/>
      <c r="PYJ166" s="5"/>
      <c r="PYK166" s="5"/>
      <c r="PYL166" s="5"/>
      <c r="PYM166" s="5"/>
      <c r="PYN166" s="5"/>
      <c r="PYO166" s="5"/>
      <c r="PYP166" s="5"/>
      <c r="PYQ166" s="5"/>
      <c r="PYR166" s="5"/>
      <c r="PYS166" s="5"/>
      <c r="PYT166" s="5"/>
      <c r="PYU166" s="5"/>
      <c r="PYV166" s="5"/>
      <c r="PYW166" s="5"/>
      <c r="PYX166" s="5"/>
      <c r="PYY166" s="5"/>
      <c r="PYZ166" s="5"/>
      <c r="PZA166" s="5"/>
      <c r="PZB166" s="5"/>
      <c r="PZC166" s="5"/>
      <c r="PZD166" s="5"/>
      <c r="PZE166" s="5"/>
      <c r="PZF166" s="5"/>
      <c r="PZG166" s="5"/>
      <c r="PZH166" s="5"/>
      <c r="PZI166" s="5"/>
      <c r="PZJ166" s="5"/>
      <c r="PZK166" s="5"/>
      <c r="PZL166" s="5"/>
      <c r="PZM166" s="5"/>
      <c r="PZN166" s="5"/>
      <c r="PZO166" s="5"/>
      <c r="PZP166" s="5"/>
      <c r="PZQ166" s="5"/>
      <c r="PZR166" s="5"/>
      <c r="PZS166" s="5"/>
      <c r="PZT166" s="5"/>
      <c r="PZU166" s="5"/>
      <c r="PZV166" s="5"/>
      <c r="PZW166" s="5"/>
      <c r="PZX166" s="5"/>
      <c r="PZY166" s="5"/>
      <c r="PZZ166" s="5"/>
      <c r="QAA166" s="5"/>
      <c r="QAB166" s="5"/>
      <c r="QAC166" s="5"/>
      <c r="QAD166" s="5"/>
      <c r="QAE166" s="5"/>
      <c r="QAF166" s="5"/>
      <c r="QAG166" s="5"/>
      <c r="QAH166" s="5"/>
      <c r="QAI166" s="5"/>
      <c r="QAJ166" s="5"/>
      <c r="QAK166" s="5"/>
      <c r="QAL166" s="5"/>
      <c r="QAM166" s="5"/>
      <c r="QAN166" s="5"/>
      <c r="QAO166" s="5"/>
      <c r="QAP166" s="5"/>
      <c r="QAQ166" s="5"/>
      <c r="QAR166" s="5"/>
      <c r="QAS166" s="5"/>
      <c r="QAT166" s="5"/>
      <c r="QAU166" s="5"/>
      <c r="QAV166" s="5"/>
      <c r="QAW166" s="5"/>
      <c r="QAX166" s="5"/>
      <c r="QAY166" s="5"/>
      <c r="QAZ166" s="5"/>
      <c r="QBA166" s="5"/>
      <c r="QBB166" s="5"/>
      <c r="QBC166" s="5"/>
      <c r="QBD166" s="5"/>
      <c r="QBE166" s="5"/>
      <c r="QBF166" s="5"/>
      <c r="QBG166" s="5"/>
      <c r="QBH166" s="5"/>
      <c r="QBI166" s="5"/>
      <c r="QBJ166" s="5"/>
      <c r="QBK166" s="5"/>
      <c r="QBL166" s="5"/>
      <c r="QBM166" s="5"/>
      <c r="QBN166" s="5"/>
      <c r="QBO166" s="5"/>
      <c r="QBP166" s="5"/>
      <c r="QBQ166" s="5"/>
      <c r="QBR166" s="5"/>
      <c r="QBS166" s="5"/>
      <c r="QBT166" s="5"/>
      <c r="QBU166" s="5"/>
      <c r="QBV166" s="5"/>
      <c r="QBW166" s="5"/>
      <c r="QBX166" s="5"/>
      <c r="QBY166" s="5"/>
      <c r="QBZ166" s="5"/>
      <c r="QCA166" s="5"/>
      <c r="QCB166" s="5"/>
      <c r="QCC166" s="5"/>
      <c r="QCD166" s="5"/>
      <c r="QCE166" s="5"/>
      <c r="QCF166" s="5"/>
      <c r="QCG166" s="5"/>
      <c r="QCH166" s="5"/>
      <c r="QCI166" s="5"/>
      <c r="QCJ166" s="5"/>
      <c r="QCK166" s="5"/>
      <c r="QCL166" s="5"/>
      <c r="QCM166" s="5"/>
      <c r="QCN166" s="5"/>
      <c r="QCO166" s="5"/>
      <c r="QCP166" s="5"/>
      <c r="QCQ166" s="5"/>
      <c r="QCR166" s="5"/>
      <c r="QCS166" s="5"/>
      <c r="QCT166" s="5"/>
      <c r="QCU166" s="5"/>
      <c r="QCV166" s="5"/>
      <c r="QCW166" s="5"/>
      <c r="QCX166" s="5"/>
      <c r="QCY166" s="5"/>
      <c r="QCZ166" s="5"/>
      <c r="QDA166" s="5"/>
      <c r="QDB166" s="5"/>
      <c r="QDC166" s="5"/>
      <c r="QDD166" s="5"/>
      <c r="QDE166" s="5"/>
      <c r="QDF166" s="5"/>
      <c r="QDG166" s="5"/>
      <c r="QDH166" s="5"/>
      <c r="QDI166" s="5"/>
      <c r="QDJ166" s="5"/>
      <c r="QDK166" s="5"/>
      <c r="QDL166" s="5"/>
      <c r="QDM166" s="5"/>
      <c r="QDN166" s="5"/>
      <c r="QDO166" s="5"/>
      <c r="QDP166" s="5"/>
      <c r="QDQ166" s="5"/>
      <c r="QDR166" s="5"/>
      <c r="QDS166" s="5"/>
      <c r="QDT166" s="5"/>
      <c r="QDU166" s="5"/>
      <c r="QDV166" s="5"/>
      <c r="QDW166" s="5"/>
      <c r="QDX166" s="5"/>
      <c r="QDY166" s="5"/>
      <c r="QDZ166" s="5"/>
      <c r="QEA166" s="5"/>
      <c r="QEB166" s="5"/>
      <c r="QEC166" s="5"/>
      <c r="QED166" s="5"/>
      <c r="QEE166" s="5"/>
      <c r="QEF166" s="5"/>
      <c r="QEG166" s="5"/>
      <c r="QEH166" s="5"/>
      <c r="QEI166" s="5"/>
      <c r="QEJ166" s="5"/>
      <c r="QEK166" s="5"/>
      <c r="QEL166" s="5"/>
      <c r="QEM166" s="5"/>
      <c r="QEN166" s="5"/>
      <c r="QEO166" s="5"/>
      <c r="QEP166" s="5"/>
      <c r="QEQ166" s="5"/>
      <c r="QER166" s="5"/>
      <c r="QES166" s="5"/>
      <c r="QET166" s="5"/>
      <c r="QEU166" s="5"/>
      <c r="QEV166" s="5"/>
      <c r="QEW166" s="5"/>
      <c r="QEX166" s="5"/>
      <c r="QEY166" s="5"/>
      <c r="QEZ166" s="5"/>
      <c r="QFA166" s="5"/>
      <c r="QFB166" s="5"/>
      <c r="QFC166" s="5"/>
      <c r="QFD166" s="5"/>
      <c r="QFE166" s="5"/>
      <c r="QFF166" s="5"/>
      <c r="QFG166" s="5"/>
      <c r="QFH166" s="5"/>
      <c r="QFI166" s="5"/>
      <c r="QFJ166" s="5"/>
      <c r="QFK166" s="5"/>
      <c r="QFL166" s="5"/>
      <c r="QFM166" s="5"/>
      <c r="QFN166" s="5"/>
      <c r="QFO166" s="5"/>
      <c r="QFP166" s="5"/>
      <c r="QFQ166" s="5"/>
      <c r="QFR166" s="5"/>
      <c r="QFS166" s="5"/>
      <c r="QFT166" s="5"/>
      <c r="QFU166" s="5"/>
      <c r="QFV166" s="5"/>
      <c r="QFW166" s="5"/>
      <c r="QFX166" s="5"/>
      <c r="QFY166" s="5"/>
      <c r="QFZ166" s="5"/>
      <c r="QGA166" s="5"/>
      <c r="QGB166" s="5"/>
      <c r="QGC166" s="5"/>
      <c r="QGD166" s="5"/>
      <c r="QGE166" s="5"/>
      <c r="QGF166" s="5"/>
      <c r="QGG166" s="5"/>
      <c r="QGH166" s="5"/>
      <c r="QGI166" s="5"/>
      <c r="QGJ166" s="5"/>
      <c r="QGK166" s="5"/>
      <c r="QGL166" s="5"/>
      <c r="QGM166" s="5"/>
      <c r="QGN166" s="5"/>
      <c r="QGO166" s="5"/>
      <c r="QGP166" s="5"/>
      <c r="QGQ166" s="5"/>
      <c r="QGR166" s="5"/>
      <c r="QGS166" s="5"/>
      <c r="QGT166" s="5"/>
      <c r="QGU166" s="5"/>
      <c r="QGV166" s="5"/>
      <c r="QGW166" s="5"/>
      <c r="QGX166" s="5"/>
      <c r="QGY166" s="5"/>
      <c r="QGZ166" s="5"/>
      <c r="QHA166" s="5"/>
      <c r="QHB166" s="5"/>
      <c r="QHC166" s="5"/>
      <c r="QHD166" s="5"/>
      <c r="QHE166" s="5"/>
      <c r="QHF166" s="5"/>
      <c r="QHG166" s="5"/>
      <c r="QHH166" s="5"/>
      <c r="QHI166" s="5"/>
      <c r="QHJ166" s="5"/>
      <c r="QHK166" s="5"/>
      <c r="QHL166" s="5"/>
      <c r="QHM166" s="5"/>
      <c r="QHN166" s="5"/>
      <c r="QHO166" s="5"/>
      <c r="QHP166" s="5"/>
      <c r="QHQ166" s="5"/>
      <c r="QHR166" s="5"/>
      <c r="QHS166" s="5"/>
      <c r="QHT166" s="5"/>
      <c r="QHU166" s="5"/>
      <c r="QHV166" s="5"/>
      <c r="QHW166" s="5"/>
      <c r="QHX166" s="5"/>
      <c r="QHY166" s="5"/>
      <c r="QHZ166" s="5"/>
      <c r="QIA166" s="5"/>
      <c r="QIB166" s="5"/>
      <c r="QIC166" s="5"/>
      <c r="QID166" s="5"/>
      <c r="QIE166" s="5"/>
      <c r="QIF166" s="5"/>
      <c r="QIG166" s="5"/>
      <c r="QIH166" s="5"/>
      <c r="QII166" s="5"/>
      <c r="QIJ166" s="5"/>
      <c r="QIK166" s="5"/>
      <c r="QIL166" s="5"/>
      <c r="QIM166" s="5"/>
      <c r="QIN166" s="5"/>
      <c r="QIO166" s="5"/>
      <c r="QIP166" s="5"/>
      <c r="QIQ166" s="5"/>
      <c r="QIR166" s="5"/>
      <c r="QIS166" s="5"/>
      <c r="QIT166" s="5"/>
      <c r="QIU166" s="5"/>
      <c r="QIV166" s="5"/>
      <c r="QIW166" s="5"/>
      <c r="QIX166" s="5"/>
      <c r="QIY166" s="5"/>
      <c r="QIZ166" s="5"/>
      <c r="QJA166" s="5"/>
      <c r="QJB166" s="5"/>
      <c r="QJC166" s="5"/>
      <c r="QJD166" s="5"/>
      <c r="QJE166" s="5"/>
      <c r="QJF166" s="5"/>
      <c r="QJG166" s="5"/>
      <c r="QJH166" s="5"/>
      <c r="QJI166" s="5"/>
      <c r="QJJ166" s="5"/>
      <c r="QJK166" s="5"/>
      <c r="QJL166" s="5"/>
      <c r="QJM166" s="5"/>
      <c r="QJN166" s="5"/>
      <c r="QJO166" s="5"/>
      <c r="QJP166" s="5"/>
      <c r="QJQ166" s="5"/>
      <c r="QJR166" s="5"/>
      <c r="QJS166" s="5"/>
      <c r="QJT166" s="5"/>
      <c r="QJU166" s="5"/>
      <c r="QJV166" s="5"/>
      <c r="QJW166" s="5"/>
      <c r="QJX166" s="5"/>
      <c r="QJY166" s="5"/>
      <c r="QJZ166" s="5"/>
      <c r="QKA166" s="5"/>
      <c r="QKB166" s="5"/>
      <c r="QKC166" s="5"/>
      <c r="QKD166" s="5"/>
      <c r="QKE166" s="5"/>
      <c r="QKF166" s="5"/>
      <c r="QKG166" s="5"/>
      <c r="QKH166" s="5"/>
      <c r="QKI166" s="5"/>
      <c r="QKJ166" s="5"/>
      <c r="QKK166" s="5"/>
      <c r="QKL166" s="5"/>
      <c r="QKM166" s="5"/>
      <c r="QKN166" s="5"/>
      <c r="QKO166" s="5"/>
      <c r="QKP166" s="5"/>
      <c r="QKQ166" s="5"/>
      <c r="QKR166" s="5"/>
      <c r="QKS166" s="5"/>
      <c r="QKT166" s="5"/>
      <c r="QKU166" s="5"/>
      <c r="QKV166" s="5"/>
      <c r="QKW166" s="5"/>
      <c r="QKX166" s="5"/>
      <c r="QKY166" s="5"/>
      <c r="QKZ166" s="5"/>
      <c r="QLA166" s="5"/>
      <c r="QLB166" s="5"/>
      <c r="QLC166" s="5"/>
      <c r="QLD166" s="5"/>
      <c r="QLE166" s="5"/>
      <c r="QLF166" s="5"/>
      <c r="QLG166" s="5"/>
      <c r="QLH166" s="5"/>
      <c r="QLI166" s="5"/>
      <c r="QLJ166" s="5"/>
      <c r="QLK166" s="5"/>
      <c r="QLL166" s="5"/>
      <c r="QLM166" s="5"/>
      <c r="QLN166" s="5"/>
      <c r="QLO166" s="5"/>
      <c r="QLP166" s="5"/>
      <c r="QLQ166" s="5"/>
      <c r="QLR166" s="5"/>
      <c r="QLS166" s="5"/>
      <c r="QLT166" s="5"/>
      <c r="QLU166" s="5"/>
      <c r="QLV166" s="5"/>
      <c r="QLW166" s="5"/>
      <c r="QLX166" s="5"/>
      <c r="QLY166" s="5"/>
      <c r="QLZ166" s="5"/>
      <c r="QMA166" s="5"/>
      <c r="QMB166" s="5"/>
      <c r="QMC166" s="5"/>
      <c r="QMD166" s="5"/>
      <c r="QME166" s="5"/>
      <c r="QMF166" s="5"/>
      <c r="QMG166" s="5"/>
      <c r="QMH166" s="5"/>
      <c r="QMI166" s="5"/>
      <c r="QMJ166" s="5"/>
      <c r="QMK166" s="5"/>
      <c r="QML166" s="5"/>
      <c r="QMM166" s="5"/>
      <c r="QMN166" s="5"/>
      <c r="QMO166" s="5"/>
      <c r="QMP166" s="5"/>
      <c r="QMQ166" s="5"/>
      <c r="QMR166" s="5"/>
      <c r="QMS166" s="5"/>
      <c r="QMT166" s="5"/>
      <c r="QMU166" s="5"/>
      <c r="QMV166" s="5"/>
      <c r="QMW166" s="5"/>
      <c r="QMX166" s="5"/>
      <c r="QMY166" s="5"/>
      <c r="QMZ166" s="5"/>
      <c r="QNA166" s="5"/>
      <c r="QNB166" s="5"/>
      <c r="QNC166" s="5"/>
      <c r="QND166" s="5"/>
      <c r="QNE166" s="5"/>
      <c r="QNF166" s="5"/>
      <c r="QNG166" s="5"/>
      <c r="QNH166" s="5"/>
      <c r="QNI166" s="5"/>
      <c r="QNJ166" s="5"/>
      <c r="QNK166" s="5"/>
      <c r="QNL166" s="5"/>
      <c r="QNM166" s="5"/>
      <c r="QNN166" s="5"/>
      <c r="QNO166" s="5"/>
      <c r="QNP166" s="5"/>
      <c r="QNQ166" s="5"/>
      <c r="QNR166" s="5"/>
      <c r="QNS166" s="5"/>
      <c r="QNT166" s="5"/>
      <c r="QNU166" s="5"/>
      <c r="QNV166" s="5"/>
      <c r="QNW166" s="5"/>
      <c r="QNX166" s="5"/>
      <c r="QNY166" s="5"/>
      <c r="QNZ166" s="5"/>
      <c r="QOA166" s="5"/>
      <c r="QOB166" s="5"/>
      <c r="QOC166" s="5"/>
      <c r="QOD166" s="5"/>
      <c r="QOE166" s="5"/>
      <c r="QOF166" s="5"/>
      <c r="QOG166" s="5"/>
      <c r="QOH166" s="5"/>
      <c r="QOI166" s="5"/>
      <c r="QOJ166" s="5"/>
      <c r="QOK166" s="5"/>
      <c r="QOL166" s="5"/>
      <c r="QOM166" s="5"/>
      <c r="QON166" s="5"/>
      <c r="QOO166" s="5"/>
      <c r="QOP166" s="5"/>
      <c r="QOQ166" s="5"/>
      <c r="QOR166" s="5"/>
      <c r="QOS166" s="5"/>
      <c r="QOT166" s="5"/>
      <c r="QOU166" s="5"/>
      <c r="QOV166" s="5"/>
      <c r="QOW166" s="5"/>
      <c r="QOX166" s="5"/>
      <c r="QOY166" s="5"/>
      <c r="QOZ166" s="5"/>
      <c r="QPA166" s="5"/>
      <c r="QPB166" s="5"/>
      <c r="QPC166" s="5"/>
      <c r="QPD166" s="5"/>
      <c r="QPE166" s="5"/>
      <c r="QPF166" s="5"/>
      <c r="QPG166" s="5"/>
      <c r="QPH166" s="5"/>
      <c r="QPI166" s="5"/>
      <c r="QPJ166" s="5"/>
      <c r="QPK166" s="5"/>
      <c r="QPL166" s="5"/>
      <c r="QPM166" s="5"/>
      <c r="QPN166" s="5"/>
      <c r="QPO166" s="5"/>
      <c r="QPP166" s="5"/>
      <c r="QPQ166" s="5"/>
      <c r="QPR166" s="5"/>
      <c r="QPS166" s="5"/>
      <c r="QPT166" s="5"/>
      <c r="QPU166" s="5"/>
      <c r="QPV166" s="5"/>
      <c r="QPW166" s="5"/>
      <c r="QPX166" s="5"/>
      <c r="QPY166" s="5"/>
      <c r="QPZ166" s="5"/>
      <c r="QQA166" s="5"/>
      <c r="QQB166" s="5"/>
      <c r="QQC166" s="5"/>
      <c r="QQD166" s="5"/>
      <c r="QQE166" s="5"/>
      <c r="QQF166" s="5"/>
      <c r="QQG166" s="5"/>
      <c r="QQH166" s="5"/>
      <c r="QQI166" s="5"/>
      <c r="QQJ166" s="5"/>
      <c r="QQK166" s="5"/>
      <c r="QQL166" s="5"/>
      <c r="QQM166" s="5"/>
      <c r="QQN166" s="5"/>
      <c r="QQO166" s="5"/>
      <c r="QQP166" s="5"/>
      <c r="QQQ166" s="5"/>
      <c r="QQR166" s="5"/>
      <c r="QQS166" s="5"/>
      <c r="QQT166" s="5"/>
      <c r="QQU166" s="5"/>
      <c r="QQV166" s="5"/>
      <c r="QQW166" s="5"/>
      <c r="QQX166" s="5"/>
      <c r="QQY166" s="5"/>
      <c r="QQZ166" s="5"/>
      <c r="QRA166" s="5"/>
      <c r="QRB166" s="5"/>
      <c r="QRC166" s="5"/>
      <c r="QRD166" s="5"/>
      <c r="QRE166" s="5"/>
      <c r="QRF166" s="5"/>
      <c r="QRG166" s="5"/>
      <c r="QRH166" s="5"/>
      <c r="QRI166" s="5"/>
      <c r="QRJ166" s="5"/>
      <c r="QRK166" s="5"/>
      <c r="QRL166" s="5"/>
      <c r="QRM166" s="5"/>
      <c r="QRN166" s="5"/>
      <c r="QRO166" s="5"/>
      <c r="QRP166" s="5"/>
      <c r="QRQ166" s="5"/>
      <c r="QRR166" s="5"/>
      <c r="QRS166" s="5"/>
      <c r="QRT166" s="5"/>
      <c r="QRU166" s="5"/>
      <c r="QRV166" s="5"/>
      <c r="QRW166" s="5"/>
      <c r="QRX166" s="5"/>
      <c r="QRY166" s="5"/>
      <c r="QRZ166" s="5"/>
      <c r="QSA166" s="5"/>
      <c r="QSB166" s="5"/>
      <c r="QSC166" s="5"/>
      <c r="QSD166" s="5"/>
      <c r="QSE166" s="5"/>
      <c r="QSF166" s="5"/>
      <c r="QSG166" s="5"/>
      <c r="QSH166" s="5"/>
      <c r="QSI166" s="5"/>
      <c r="QSJ166" s="5"/>
      <c r="QSK166" s="5"/>
      <c r="QSL166" s="5"/>
      <c r="QSM166" s="5"/>
      <c r="QSN166" s="5"/>
      <c r="QSO166" s="5"/>
      <c r="QSP166" s="5"/>
      <c r="QSQ166" s="5"/>
      <c r="QSR166" s="5"/>
      <c r="QSS166" s="5"/>
      <c r="QST166" s="5"/>
      <c r="QSU166" s="5"/>
      <c r="QSV166" s="5"/>
      <c r="QSW166" s="5"/>
      <c r="QSX166" s="5"/>
      <c r="QSY166" s="5"/>
      <c r="QSZ166" s="5"/>
      <c r="QTA166" s="5"/>
      <c r="QTB166" s="5"/>
      <c r="QTC166" s="5"/>
      <c r="QTD166" s="5"/>
      <c r="QTE166" s="5"/>
      <c r="QTF166" s="5"/>
      <c r="QTG166" s="5"/>
      <c r="QTH166" s="5"/>
      <c r="QTI166" s="5"/>
      <c r="QTJ166" s="5"/>
      <c r="QTK166" s="5"/>
      <c r="QTL166" s="5"/>
      <c r="QTM166" s="5"/>
      <c r="QTN166" s="5"/>
      <c r="QTO166" s="5"/>
      <c r="QTP166" s="5"/>
      <c r="QTQ166" s="5"/>
      <c r="QTR166" s="5"/>
      <c r="QTS166" s="5"/>
      <c r="QTT166" s="5"/>
      <c r="QTU166" s="5"/>
      <c r="QTV166" s="5"/>
      <c r="QTW166" s="5"/>
      <c r="QTX166" s="5"/>
      <c r="QTY166" s="5"/>
      <c r="QTZ166" s="5"/>
      <c r="QUA166" s="5"/>
      <c r="QUB166" s="5"/>
      <c r="QUC166" s="5"/>
      <c r="QUD166" s="5"/>
      <c r="QUE166" s="5"/>
      <c r="QUF166" s="5"/>
      <c r="QUG166" s="5"/>
      <c r="QUH166" s="5"/>
      <c r="QUI166" s="5"/>
      <c r="QUJ166" s="5"/>
      <c r="QUK166" s="5"/>
      <c r="QUL166" s="5"/>
      <c r="QUM166" s="5"/>
      <c r="QUN166" s="5"/>
      <c r="QUO166" s="5"/>
      <c r="QUP166" s="5"/>
      <c r="QUQ166" s="5"/>
      <c r="QUR166" s="5"/>
      <c r="QUS166" s="5"/>
      <c r="QUT166" s="5"/>
      <c r="QUU166" s="5"/>
      <c r="QUV166" s="5"/>
      <c r="QUW166" s="5"/>
      <c r="QUX166" s="5"/>
      <c r="QUY166" s="5"/>
      <c r="QUZ166" s="5"/>
      <c r="QVA166" s="5"/>
      <c r="QVB166" s="5"/>
      <c r="QVC166" s="5"/>
      <c r="QVD166" s="5"/>
      <c r="QVE166" s="5"/>
      <c r="QVF166" s="5"/>
      <c r="QVG166" s="5"/>
      <c r="QVH166" s="5"/>
      <c r="QVI166" s="5"/>
      <c r="QVJ166" s="5"/>
      <c r="QVK166" s="5"/>
      <c r="QVL166" s="5"/>
      <c r="QVM166" s="5"/>
      <c r="QVN166" s="5"/>
      <c r="QVO166" s="5"/>
      <c r="QVP166" s="5"/>
      <c r="QVQ166" s="5"/>
      <c r="QVR166" s="5"/>
      <c r="QVS166" s="5"/>
      <c r="QVT166" s="5"/>
      <c r="QVU166" s="5"/>
      <c r="QVV166" s="5"/>
      <c r="QVW166" s="5"/>
      <c r="QVX166" s="5"/>
      <c r="QVY166" s="5"/>
      <c r="QVZ166" s="5"/>
      <c r="QWA166" s="5"/>
      <c r="QWB166" s="5"/>
      <c r="QWC166" s="5"/>
      <c r="QWD166" s="5"/>
      <c r="QWE166" s="5"/>
      <c r="QWF166" s="5"/>
      <c r="QWG166" s="5"/>
      <c r="QWH166" s="5"/>
      <c r="QWI166" s="5"/>
      <c r="QWJ166" s="5"/>
      <c r="QWK166" s="5"/>
      <c r="QWL166" s="5"/>
      <c r="QWM166" s="5"/>
      <c r="QWN166" s="5"/>
      <c r="QWO166" s="5"/>
      <c r="QWP166" s="5"/>
      <c r="QWQ166" s="5"/>
      <c r="QWR166" s="5"/>
      <c r="QWS166" s="5"/>
      <c r="QWT166" s="5"/>
      <c r="QWU166" s="5"/>
      <c r="QWV166" s="5"/>
      <c r="QWW166" s="5"/>
      <c r="QWX166" s="5"/>
      <c r="QWY166" s="5"/>
      <c r="QWZ166" s="5"/>
      <c r="QXA166" s="5"/>
      <c r="QXB166" s="5"/>
      <c r="QXC166" s="5"/>
      <c r="QXD166" s="5"/>
      <c r="QXE166" s="5"/>
      <c r="QXF166" s="5"/>
      <c r="QXG166" s="5"/>
      <c r="QXH166" s="5"/>
      <c r="QXI166" s="5"/>
      <c r="QXJ166" s="5"/>
      <c r="QXK166" s="5"/>
      <c r="QXL166" s="5"/>
      <c r="QXM166" s="5"/>
      <c r="QXN166" s="5"/>
      <c r="QXO166" s="5"/>
      <c r="QXP166" s="5"/>
      <c r="QXQ166" s="5"/>
      <c r="QXR166" s="5"/>
      <c r="QXS166" s="5"/>
      <c r="QXT166" s="5"/>
      <c r="QXU166" s="5"/>
      <c r="QXV166" s="5"/>
      <c r="QXW166" s="5"/>
      <c r="QXX166" s="5"/>
      <c r="QXY166" s="5"/>
      <c r="QXZ166" s="5"/>
      <c r="QYA166" s="5"/>
      <c r="QYB166" s="5"/>
      <c r="QYC166" s="5"/>
      <c r="QYD166" s="5"/>
      <c r="QYE166" s="5"/>
      <c r="QYF166" s="5"/>
      <c r="QYG166" s="5"/>
      <c r="QYH166" s="5"/>
      <c r="QYI166" s="5"/>
      <c r="QYJ166" s="5"/>
      <c r="QYK166" s="5"/>
      <c r="QYL166" s="5"/>
      <c r="QYM166" s="5"/>
      <c r="QYN166" s="5"/>
      <c r="QYO166" s="5"/>
      <c r="QYP166" s="5"/>
      <c r="QYQ166" s="5"/>
      <c r="QYR166" s="5"/>
      <c r="QYS166" s="5"/>
      <c r="QYT166" s="5"/>
      <c r="QYU166" s="5"/>
      <c r="QYV166" s="5"/>
      <c r="QYW166" s="5"/>
      <c r="QYX166" s="5"/>
      <c r="QYY166" s="5"/>
      <c r="QYZ166" s="5"/>
      <c r="QZA166" s="5"/>
      <c r="QZB166" s="5"/>
      <c r="QZC166" s="5"/>
      <c r="QZD166" s="5"/>
      <c r="QZE166" s="5"/>
      <c r="QZF166" s="5"/>
      <c r="QZG166" s="5"/>
      <c r="QZH166" s="5"/>
      <c r="QZI166" s="5"/>
      <c r="QZJ166" s="5"/>
      <c r="QZK166" s="5"/>
      <c r="QZL166" s="5"/>
      <c r="QZM166" s="5"/>
      <c r="QZN166" s="5"/>
      <c r="QZO166" s="5"/>
      <c r="QZP166" s="5"/>
      <c r="QZQ166" s="5"/>
      <c r="QZR166" s="5"/>
      <c r="QZS166" s="5"/>
      <c r="QZT166" s="5"/>
      <c r="QZU166" s="5"/>
      <c r="QZV166" s="5"/>
      <c r="QZW166" s="5"/>
      <c r="QZX166" s="5"/>
      <c r="QZY166" s="5"/>
      <c r="QZZ166" s="5"/>
      <c r="RAA166" s="5"/>
      <c r="RAB166" s="5"/>
      <c r="RAC166" s="5"/>
      <c r="RAD166" s="5"/>
      <c r="RAE166" s="5"/>
      <c r="RAF166" s="5"/>
      <c r="RAG166" s="5"/>
      <c r="RAH166" s="5"/>
      <c r="RAI166" s="5"/>
      <c r="RAJ166" s="5"/>
      <c r="RAK166" s="5"/>
      <c r="RAL166" s="5"/>
      <c r="RAM166" s="5"/>
      <c r="RAN166" s="5"/>
      <c r="RAO166" s="5"/>
      <c r="RAP166" s="5"/>
      <c r="RAQ166" s="5"/>
      <c r="RAR166" s="5"/>
      <c r="RAS166" s="5"/>
      <c r="RAT166" s="5"/>
      <c r="RAU166" s="5"/>
      <c r="RAV166" s="5"/>
      <c r="RAW166" s="5"/>
      <c r="RAX166" s="5"/>
      <c r="RAY166" s="5"/>
      <c r="RAZ166" s="5"/>
      <c r="RBA166" s="5"/>
      <c r="RBB166" s="5"/>
      <c r="RBC166" s="5"/>
      <c r="RBD166" s="5"/>
      <c r="RBE166" s="5"/>
      <c r="RBF166" s="5"/>
      <c r="RBG166" s="5"/>
      <c r="RBH166" s="5"/>
      <c r="RBI166" s="5"/>
      <c r="RBJ166" s="5"/>
      <c r="RBK166" s="5"/>
      <c r="RBL166" s="5"/>
      <c r="RBM166" s="5"/>
      <c r="RBN166" s="5"/>
      <c r="RBO166" s="5"/>
      <c r="RBP166" s="5"/>
      <c r="RBQ166" s="5"/>
      <c r="RBR166" s="5"/>
      <c r="RBS166" s="5"/>
      <c r="RBT166" s="5"/>
      <c r="RBU166" s="5"/>
      <c r="RBV166" s="5"/>
      <c r="RBW166" s="5"/>
      <c r="RBX166" s="5"/>
      <c r="RBY166" s="5"/>
      <c r="RBZ166" s="5"/>
      <c r="RCA166" s="5"/>
      <c r="RCB166" s="5"/>
      <c r="RCC166" s="5"/>
      <c r="RCD166" s="5"/>
      <c r="RCE166" s="5"/>
      <c r="RCF166" s="5"/>
      <c r="RCG166" s="5"/>
      <c r="RCH166" s="5"/>
      <c r="RCI166" s="5"/>
      <c r="RCJ166" s="5"/>
      <c r="RCK166" s="5"/>
      <c r="RCL166" s="5"/>
      <c r="RCM166" s="5"/>
      <c r="RCN166" s="5"/>
      <c r="RCO166" s="5"/>
      <c r="RCP166" s="5"/>
      <c r="RCQ166" s="5"/>
      <c r="RCR166" s="5"/>
      <c r="RCS166" s="5"/>
      <c r="RCT166" s="5"/>
      <c r="RCU166" s="5"/>
      <c r="RCV166" s="5"/>
      <c r="RCW166" s="5"/>
      <c r="RCX166" s="5"/>
      <c r="RCY166" s="5"/>
      <c r="RCZ166" s="5"/>
      <c r="RDA166" s="5"/>
      <c r="RDB166" s="5"/>
      <c r="RDC166" s="5"/>
      <c r="RDD166" s="5"/>
      <c r="RDE166" s="5"/>
      <c r="RDF166" s="5"/>
      <c r="RDG166" s="5"/>
      <c r="RDH166" s="5"/>
      <c r="RDI166" s="5"/>
      <c r="RDJ166" s="5"/>
      <c r="RDK166" s="5"/>
      <c r="RDL166" s="5"/>
      <c r="RDM166" s="5"/>
      <c r="RDN166" s="5"/>
      <c r="RDO166" s="5"/>
      <c r="RDP166" s="5"/>
      <c r="RDQ166" s="5"/>
      <c r="RDR166" s="5"/>
      <c r="RDS166" s="5"/>
      <c r="RDT166" s="5"/>
      <c r="RDU166" s="5"/>
      <c r="RDV166" s="5"/>
      <c r="RDW166" s="5"/>
      <c r="RDX166" s="5"/>
      <c r="RDY166" s="5"/>
      <c r="RDZ166" s="5"/>
      <c r="REA166" s="5"/>
      <c r="REB166" s="5"/>
      <c r="REC166" s="5"/>
      <c r="RED166" s="5"/>
      <c r="REE166" s="5"/>
      <c r="REF166" s="5"/>
      <c r="REG166" s="5"/>
      <c r="REH166" s="5"/>
      <c r="REI166" s="5"/>
      <c r="REJ166" s="5"/>
      <c r="REK166" s="5"/>
      <c r="REL166" s="5"/>
      <c r="REM166" s="5"/>
      <c r="REN166" s="5"/>
      <c r="REO166" s="5"/>
      <c r="REP166" s="5"/>
      <c r="REQ166" s="5"/>
      <c r="RER166" s="5"/>
      <c r="RES166" s="5"/>
      <c r="RET166" s="5"/>
      <c r="REU166" s="5"/>
      <c r="REV166" s="5"/>
      <c r="REW166" s="5"/>
      <c r="REX166" s="5"/>
      <c r="REY166" s="5"/>
      <c r="REZ166" s="5"/>
      <c r="RFA166" s="5"/>
      <c r="RFB166" s="5"/>
      <c r="RFC166" s="5"/>
      <c r="RFD166" s="5"/>
      <c r="RFE166" s="5"/>
      <c r="RFF166" s="5"/>
      <c r="RFG166" s="5"/>
      <c r="RFH166" s="5"/>
      <c r="RFI166" s="5"/>
      <c r="RFJ166" s="5"/>
      <c r="RFK166" s="5"/>
      <c r="RFL166" s="5"/>
      <c r="RFM166" s="5"/>
      <c r="RFN166" s="5"/>
      <c r="RFO166" s="5"/>
      <c r="RFP166" s="5"/>
      <c r="RFQ166" s="5"/>
      <c r="RFR166" s="5"/>
      <c r="RFS166" s="5"/>
      <c r="RFT166" s="5"/>
      <c r="RFU166" s="5"/>
      <c r="RFV166" s="5"/>
      <c r="RFW166" s="5"/>
      <c r="RFX166" s="5"/>
      <c r="RFY166" s="5"/>
      <c r="RFZ166" s="5"/>
      <c r="RGA166" s="5"/>
      <c r="RGB166" s="5"/>
      <c r="RGC166" s="5"/>
      <c r="RGD166" s="5"/>
      <c r="RGE166" s="5"/>
      <c r="RGF166" s="5"/>
      <c r="RGG166" s="5"/>
      <c r="RGH166" s="5"/>
      <c r="RGI166" s="5"/>
      <c r="RGJ166" s="5"/>
      <c r="RGK166" s="5"/>
      <c r="RGL166" s="5"/>
      <c r="RGM166" s="5"/>
      <c r="RGN166" s="5"/>
      <c r="RGO166" s="5"/>
      <c r="RGP166" s="5"/>
      <c r="RGQ166" s="5"/>
      <c r="RGR166" s="5"/>
      <c r="RGS166" s="5"/>
      <c r="RGT166" s="5"/>
      <c r="RGU166" s="5"/>
      <c r="RGV166" s="5"/>
      <c r="RGW166" s="5"/>
      <c r="RGX166" s="5"/>
      <c r="RGY166" s="5"/>
      <c r="RGZ166" s="5"/>
      <c r="RHA166" s="5"/>
      <c r="RHB166" s="5"/>
      <c r="RHC166" s="5"/>
      <c r="RHD166" s="5"/>
      <c r="RHE166" s="5"/>
      <c r="RHF166" s="5"/>
      <c r="RHG166" s="5"/>
      <c r="RHH166" s="5"/>
      <c r="RHI166" s="5"/>
      <c r="RHJ166" s="5"/>
      <c r="RHK166" s="5"/>
      <c r="RHL166" s="5"/>
      <c r="RHM166" s="5"/>
      <c r="RHN166" s="5"/>
      <c r="RHO166" s="5"/>
      <c r="RHP166" s="5"/>
      <c r="RHQ166" s="5"/>
      <c r="RHR166" s="5"/>
      <c r="RHS166" s="5"/>
      <c r="RHT166" s="5"/>
      <c r="RHU166" s="5"/>
      <c r="RHV166" s="5"/>
      <c r="RHW166" s="5"/>
      <c r="RHX166" s="5"/>
      <c r="RHY166" s="5"/>
      <c r="RHZ166" s="5"/>
      <c r="RIA166" s="5"/>
      <c r="RIB166" s="5"/>
      <c r="RIC166" s="5"/>
      <c r="RID166" s="5"/>
      <c r="RIE166" s="5"/>
      <c r="RIF166" s="5"/>
      <c r="RIG166" s="5"/>
      <c r="RIH166" s="5"/>
      <c r="RII166" s="5"/>
      <c r="RIJ166" s="5"/>
      <c r="RIK166" s="5"/>
      <c r="RIL166" s="5"/>
      <c r="RIM166" s="5"/>
      <c r="RIN166" s="5"/>
      <c r="RIO166" s="5"/>
      <c r="RIP166" s="5"/>
      <c r="RIQ166" s="5"/>
      <c r="RIR166" s="5"/>
      <c r="RIS166" s="5"/>
      <c r="RIT166" s="5"/>
      <c r="RIU166" s="5"/>
      <c r="RIV166" s="5"/>
      <c r="RIW166" s="5"/>
      <c r="RIX166" s="5"/>
      <c r="RIY166" s="5"/>
      <c r="RIZ166" s="5"/>
      <c r="RJA166" s="5"/>
      <c r="RJB166" s="5"/>
      <c r="RJC166" s="5"/>
      <c r="RJD166" s="5"/>
      <c r="RJE166" s="5"/>
      <c r="RJF166" s="5"/>
      <c r="RJG166" s="5"/>
      <c r="RJH166" s="5"/>
      <c r="RJI166" s="5"/>
      <c r="RJJ166" s="5"/>
      <c r="RJK166" s="5"/>
      <c r="RJL166" s="5"/>
      <c r="RJM166" s="5"/>
      <c r="RJN166" s="5"/>
      <c r="RJO166" s="5"/>
      <c r="RJP166" s="5"/>
      <c r="RJQ166" s="5"/>
      <c r="RJR166" s="5"/>
      <c r="RJS166" s="5"/>
      <c r="RJT166" s="5"/>
      <c r="RJU166" s="5"/>
      <c r="RJV166" s="5"/>
      <c r="RJW166" s="5"/>
      <c r="RJX166" s="5"/>
      <c r="RJY166" s="5"/>
      <c r="RJZ166" s="5"/>
      <c r="RKA166" s="5"/>
      <c r="RKB166" s="5"/>
      <c r="RKC166" s="5"/>
      <c r="RKD166" s="5"/>
      <c r="RKE166" s="5"/>
      <c r="RKF166" s="5"/>
      <c r="RKG166" s="5"/>
      <c r="RKH166" s="5"/>
      <c r="RKI166" s="5"/>
      <c r="RKJ166" s="5"/>
      <c r="RKK166" s="5"/>
      <c r="RKL166" s="5"/>
      <c r="RKM166" s="5"/>
      <c r="RKN166" s="5"/>
      <c r="RKO166" s="5"/>
      <c r="RKP166" s="5"/>
      <c r="RKQ166" s="5"/>
      <c r="RKR166" s="5"/>
      <c r="RKS166" s="5"/>
      <c r="RKT166" s="5"/>
      <c r="RKU166" s="5"/>
      <c r="RKV166" s="5"/>
      <c r="RKW166" s="5"/>
      <c r="RKX166" s="5"/>
      <c r="RKY166" s="5"/>
      <c r="RKZ166" s="5"/>
      <c r="RLA166" s="5"/>
      <c r="RLB166" s="5"/>
      <c r="RLC166" s="5"/>
      <c r="RLD166" s="5"/>
      <c r="RLE166" s="5"/>
      <c r="RLF166" s="5"/>
      <c r="RLG166" s="5"/>
      <c r="RLH166" s="5"/>
      <c r="RLI166" s="5"/>
      <c r="RLJ166" s="5"/>
      <c r="RLK166" s="5"/>
      <c r="RLL166" s="5"/>
      <c r="RLM166" s="5"/>
      <c r="RLN166" s="5"/>
      <c r="RLO166" s="5"/>
      <c r="RLP166" s="5"/>
      <c r="RLQ166" s="5"/>
      <c r="RLR166" s="5"/>
      <c r="RLS166" s="5"/>
      <c r="RLT166" s="5"/>
      <c r="RLU166" s="5"/>
      <c r="RLV166" s="5"/>
      <c r="RLW166" s="5"/>
      <c r="RLX166" s="5"/>
      <c r="RLY166" s="5"/>
      <c r="RLZ166" s="5"/>
      <c r="RMA166" s="5"/>
      <c r="RMB166" s="5"/>
      <c r="RMC166" s="5"/>
      <c r="RMD166" s="5"/>
      <c r="RME166" s="5"/>
      <c r="RMF166" s="5"/>
      <c r="RMG166" s="5"/>
      <c r="RMH166" s="5"/>
      <c r="RMI166" s="5"/>
      <c r="RMJ166" s="5"/>
      <c r="RMK166" s="5"/>
      <c r="RML166" s="5"/>
      <c r="RMM166" s="5"/>
      <c r="RMN166" s="5"/>
      <c r="RMO166" s="5"/>
      <c r="RMP166" s="5"/>
      <c r="RMQ166" s="5"/>
      <c r="RMR166" s="5"/>
      <c r="RMS166" s="5"/>
      <c r="RMT166" s="5"/>
      <c r="RMU166" s="5"/>
      <c r="RMV166" s="5"/>
      <c r="RMW166" s="5"/>
      <c r="RMX166" s="5"/>
      <c r="RMY166" s="5"/>
      <c r="RMZ166" s="5"/>
      <c r="RNA166" s="5"/>
      <c r="RNB166" s="5"/>
      <c r="RNC166" s="5"/>
      <c r="RND166" s="5"/>
      <c r="RNE166" s="5"/>
      <c r="RNF166" s="5"/>
      <c r="RNG166" s="5"/>
      <c r="RNH166" s="5"/>
      <c r="RNI166" s="5"/>
      <c r="RNJ166" s="5"/>
      <c r="RNK166" s="5"/>
      <c r="RNL166" s="5"/>
      <c r="RNM166" s="5"/>
      <c r="RNN166" s="5"/>
      <c r="RNO166" s="5"/>
      <c r="RNP166" s="5"/>
      <c r="RNQ166" s="5"/>
      <c r="RNR166" s="5"/>
      <c r="RNS166" s="5"/>
      <c r="RNT166" s="5"/>
      <c r="RNU166" s="5"/>
      <c r="RNV166" s="5"/>
      <c r="RNW166" s="5"/>
      <c r="RNX166" s="5"/>
      <c r="RNY166" s="5"/>
      <c r="RNZ166" s="5"/>
      <c r="ROA166" s="5"/>
      <c r="ROB166" s="5"/>
      <c r="ROC166" s="5"/>
      <c r="ROD166" s="5"/>
      <c r="ROE166" s="5"/>
      <c r="ROF166" s="5"/>
      <c r="ROG166" s="5"/>
      <c r="ROH166" s="5"/>
      <c r="ROI166" s="5"/>
      <c r="ROJ166" s="5"/>
      <c r="ROK166" s="5"/>
      <c r="ROL166" s="5"/>
      <c r="ROM166" s="5"/>
      <c r="RON166" s="5"/>
      <c r="ROO166" s="5"/>
      <c r="ROP166" s="5"/>
      <c r="ROQ166" s="5"/>
      <c r="ROR166" s="5"/>
      <c r="ROS166" s="5"/>
      <c r="ROT166" s="5"/>
      <c r="ROU166" s="5"/>
      <c r="ROV166" s="5"/>
      <c r="ROW166" s="5"/>
      <c r="ROX166" s="5"/>
      <c r="ROY166" s="5"/>
      <c r="ROZ166" s="5"/>
      <c r="RPA166" s="5"/>
      <c r="RPB166" s="5"/>
      <c r="RPC166" s="5"/>
      <c r="RPD166" s="5"/>
      <c r="RPE166" s="5"/>
      <c r="RPF166" s="5"/>
      <c r="RPG166" s="5"/>
      <c r="RPH166" s="5"/>
      <c r="RPI166" s="5"/>
      <c r="RPJ166" s="5"/>
      <c r="RPK166" s="5"/>
      <c r="RPL166" s="5"/>
      <c r="RPM166" s="5"/>
      <c r="RPN166" s="5"/>
      <c r="RPO166" s="5"/>
      <c r="RPP166" s="5"/>
      <c r="RPQ166" s="5"/>
      <c r="RPR166" s="5"/>
      <c r="RPS166" s="5"/>
      <c r="RPT166" s="5"/>
      <c r="RPU166" s="5"/>
      <c r="RPV166" s="5"/>
      <c r="RPW166" s="5"/>
      <c r="RPX166" s="5"/>
      <c r="RPY166" s="5"/>
      <c r="RPZ166" s="5"/>
      <c r="RQA166" s="5"/>
      <c r="RQB166" s="5"/>
      <c r="RQC166" s="5"/>
      <c r="RQD166" s="5"/>
      <c r="RQE166" s="5"/>
      <c r="RQF166" s="5"/>
      <c r="RQG166" s="5"/>
      <c r="RQH166" s="5"/>
      <c r="RQI166" s="5"/>
      <c r="RQJ166" s="5"/>
      <c r="RQK166" s="5"/>
      <c r="RQL166" s="5"/>
      <c r="RQM166" s="5"/>
      <c r="RQN166" s="5"/>
      <c r="RQO166" s="5"/>
      <c r="RQP166" s="5"/>
      <c r="RQQ166" s="5"/>
      <c r="RQR166" s="5"/>
      <c r="RQS166" s="5"/>
      <c r="RQT166" s="5"/>
      <c r="RQU166" s="5"/>
      <c r="RQV166" s="5"/>
      <c r="RQW166" s="5"/>
      <c r="RQX166" s="5"/>
      <c r="RQY166" s="5"/>
      <c r="RQZ166" s="5"/>
      <c r="RRA166" s="5"/>
      <c r="RRB166" s="5"/>
      <c r="RRC166" s="5"/>
      <c r="RRD166" s="5"/>
      <c r="RRE166" s="5"/>
      <c r="RRF166" s="5"/>
      <c r="RRG166" s="5"/>
      <c r="RRH166" s="5"/>
      <c r="RRI166" s="5"/>
      <c r="RRJ166" s="5"/>
      <c r="RRK166" s="5"/>
      <c r="RRL166" s="5"/>
      <c r="RRM166" s="5"/>
      <c r="RRN166" s="5"/>
      <c r="RRO166" s="5"/>
      <c r="RRP166" s="5"/>
      <c r="RRQ166" s="5"/>
      <c r="RRR166" s="5"/>
      <c r="RRS166" s="5"/>
      <c r="RRT166" s="5"/>
      <c r="RRU166" s="5"/>
      <c r="RRV166" s="5"/>
      <c r="RRW166" s="5"/>
      <c r="RRX166" s="5"/>
      <c r="RRY166" s="5"/>
      <c r="RRZ166" s="5"/>
      <c r="RSA166" s="5"/>
      <c r="RSB166" s="5"/>
      <c r="RSC166" s="5"/>
      <c r="RSD166" s="5"/>
      <c r="RSE166" s="5"/>
      <c r="RSF166" s="5"/>
      <c r="RSG166" s="5"/>
      <c r="RSH166" s="5"/>
      <c r="RSI166" s="5"/>
      <c r="RSJ166" s="5"/>
      <c r="RSK166" s="5"/>
      <c r="RSL166" s="5"/>
      <c r="RSM166" s="5"/>
      <c r="RSN166" s="5"/>
      <c r="RSO166" s="5"/>
      <c r="RSP166" s="5"/>
      <c r="RSQ166" s="5"/>
      <c r="RSR166" s="5"/>
      <c r="RSS166" s="5"/>
      <c r="RST166" s="5"/>
      <c r="RSU166" s="5"/>
      <c r="RSV166" s="5"/>
      <c r="RSW166" s="5"/>
      <c r="RSX166" s="5"/>
      <c r="RSY166" s="5"/>
      <c r="RSZ166" s="5"/>
      <c r="RTA166" s="5"/>
      <c r="RTB166" s="5"/>
      <c r="RTC166" s="5"/>
      <c r="RTD166" s="5"/>
      <c r="RTE166" s="5"/>
      <c r="RTF166" s="5"/>
      <c r="RTG166" s="5"/>
      <c r="RTH166" s="5"/>
      <c r="RTI166" s="5"/>
      <c r="RTJ166" s="5"/>
      <c r="RTK166" s="5"/>
      <c r="RTL166" s="5"/>
      <c r="RTM166" s="5"/>
      <c r="RTN166" s="5"/>
      <c r="RTO166" s="5"/>
      <c r="RTP166" s="5"/>
      <c r="RTQ166" s="5"/>
      <c r="RTR166" s="5"/>
      <c r="RTS166" s="5"/>
      <c r="RTT166" s="5"/>
      <c r="RTU166" s="5"/>
      <c r="RTV166" s="5"/>
      <c r="RTW166" s="5"/>
      <c r="RTX166" s="5"/>
      <c r="RTY166" s="5"/>
      <c r="RTZ166" s="5"/>
      <c r="RUA166" s="5"/>
      <c r="RUB166" s="5"/>
      <c r="RUC166" s="5"/>
      <c r="RUD166" s="5"/>
      <c r="RUE166" s="5"/>
      <c r="RUF166" s="5"/>
      <c r="RUG166" s="5"/>
      <c r="RUH166" s="5"/>
      <c r="RUI166" s="5"/>
      <c r="RUJ166" s="5"/>
      <c r="RUK166" s="5"/>
      <c r="RUL166" s="5"/>
      <c r="RUM166" s="5"/>
      <c r="RUN166" s="5"/>
      <c r="RUO166" s="5"/>
      <c r="RUP166" s="5"/>
      <c r="RUQ166" s="5"/>
      <c r="RUR166" s="5"/>
      <c r="RUS166" s="5"/>
      <c r="RUT166" s="5"/>
      <c r="RUU166" s="5"/>
      <c r="RUV166" s="5"/>
      <c r="RUW166" s="5"/>
      <c r="RUX166" s="5"/>
      <c r="RUY166" s="5"/>
      <c r="RUZ166" s="5"/>
      <c r="RVA166" s="5"/>
      <c r="RVB166" s="5"/>
      <c r="RVC166" s="5"/>
      <c r="RVD166" s="5"/>
      <c r="RVE166" s="5"/>
      <c r="RVF166" s="5"/>
      <c r="RVG166" s="5"/>
      <c r="RVH166" s="5"/>
      <c r="RVI166" s="5"/>
      <c r="RVJ166" s="5"/>
      <c r="RVK166" s="5"/>
      <c r="RVL166" s="5"/>
      <c r="RVM166" s="5"/>
      <c r="RVN166" s="5"/>
      <c r="RVO166" s="5"/>
      <c r="RVP166" s="5"/>
      <c r="RVQ166" s="5"/>
      <c r="RVR166" s="5"/>
      <c r="RVS166" s="5"/>
      <c r="RVT166" s="5"/>
      <c r="RVU166" s="5"/>
      <c r="RVV166" s="5"/>
      <c r="RVW166" s="5"/>
      <c r="RVX166" s="5"/>
      <c r="RVY166" s="5"/>
      <c r="RVZ166" s="5"/>
      <c r="RWA166" s="5"/>
      <c r="RWB166" s="5"/>
      <c r="RWC166" s="5"/>
      <c r="RWD166" s="5"/>
      <c r="RWE166" s="5"/>
      <c r="RWF166" s="5"/>
      <c r="RWG166" s="5"/>
      <c r="RWH166" s="5"/>
      <c r="RWI166" s="5"/>
      <c r="RWJ166" s="5"/>
      <c r="RWK166" s="5"/>
      <c r="RWL166" s="5"/>
      <c r="RWM166" s="5"/>
      <c r="RWN166" s="5"/>
      <c r="RWO166" s="5"/>
      <c r="RWP166" s="5"/>
      <c r="RWQ166" s="5"/>
      <c r="RWR166" s="5"/>
      <c r="RWS166" s="5"/>
      <c r="RWT166" s="5"/>
      <c r="RWU166" s="5"/>
      <c r="RWV166" s="5"/>
      <c r="RWW166" s="5"/>
      <c r="RWX166" s="5"/>
      <c r="RWY166" s="5"/>
      <c r="RWZ166" s="5"/>
      <c r="RXA166" s="5"/>
      <c r="RXB166" s="5"/>
      <c r="RXC166" s="5"/>
      <c r="RXD166" s="5"/>
      <c r="RXE166" s="5"/>
      <c r="RXF166" s="5"/>
      <c r="RXG166" s="5"/>
      <c r="RXH166" s="5"/>
      <c r="RXI166" s="5"/>
      <c r="RXJ166" s="5"/>
      <c r="RXK166" s="5"/>
      <c r="RXL166" s="5"/>
      <c r="RXM166" s="5"/>
      <c r="RXN166" s="5"/>
      <c r="RXO166" s="5"/>
      <c r="RXP166" s="5"/>
      <c r="RXQ166" s="5"/>
      <c r="RXR166" s="5"/>
      <c r="RXS166" s="5"/>
      <c r="RXT166" s="5"/>
      <c r="RXU166" s="5"/>
      <c r="RXV166" s="5"/>
      <c r="RXW166" s="5"/>
      <c r="RXX166" s="5"/>
      <c r="RXY166" s="5"/>
      <c r="RXZ166" s="5"/>
      <c r="RYA166" s="5"/>
      <c r="RYB166" s="5"/>
      <c r="RYC166" s="5"/>
      <c r="RYD166" s="5"/>
      <c r="RYE166" s="5"/>
      <c r="RYF166" s="5"/>
      <c r="RYG166" s="5"/>
      <c r="RYH166" s="5"/>
      <c r="RYI166" s="5"/>
      <c r="RYJ166" s="5"/>
      <c r="RYK166" s="5"/>
      <c r="RYL166" s="5"/>
      <c r="RYM166" s="5"/>
      <c r="RYN166" s="5"/>
      <c r="RYO166" s="5"/>
      <c r="RYP166" s="5"/>
      <c r="RYQ166" s="5"/>
      <c r="RYR166" s="5"/>
      <c r="RYS166" s="5"/>
      <c r="RYT166" s="5"/>
      <c r="RYU166" s="5"/>
      <c r="RYV166" s="5"/>
      <c r="RYW166" s="5"/>
      <c r="RYX166" s="5"/>
      <c r="RYY166" s="5"/>
      <c r="RYZ166" s="5"/>
      <c r="RZA166" s="5"/>
      <c r="RZB166" s="5"/>
      <c r="RZC166" s="5"/>
      <c r="RZD166" s="5"/>
      <c r="RZE166" s="5"/>
      <c r="RZF166" s="5"/>
      <c r="RZG166" s="5"/>
      <c r="RZH166" s="5"/>
      <c r="RZI166" s="5"/>
      <c r="RZJ166" s="5"/>
      <c r="RZK166" s="5"/>
      <c r="RZL166" s="5"/>
      <c r="RZM166" s="5"/>
      <c r="RZN166" s="5"/>
      <c r="RZO166" s="5"/>
      <c r="RZP166" s="5"/>
      <c r="RZQ166" s="5"/>
      <c r="RZR166" s="5"/>
      <c r="RZS166" s="5"/>
      <c r="RZT166" s="5"/>
      <c r="RZU166" s="5"/>
      <c r="RZV166" s="5"/>
      <c r="RZW166" s="5"/>
      <c r="RZX166" s="5"/>
      <c r="RZY166" s="5"/>
      <c r="RZZ166" s="5"/>
      <c r="SAA166" s="5"/>
      <c r="SAB166" s="5"/>
      <c r="SAC166" s="5"/>
      <c r="SAD166" s="5"/>
      <c r="SAE166" s="5"/>
      <c r="SAF166" s="5"/>
      <c r="SAG166" s="5"/>
      <c r="SAH166" s="5"/>
      <c r="SAI166" s="5"/>
      <c r="SAJ166" s="5"/>
      <c r="SAK166" s="5"/>
      <c r="SAL166" s="5"/>
      <c r="SAM166" s="5"/>
      <c r="SAN166" s="5"/>
      <c r="SAO166" s="5"/>
      <c r="SAP166" s="5"/>
      <c r="SAQ166" s="5"/>
      <c r="SAR166" s="5"/>
      <c r="SAS166" s="5"/>
      <c r="SAT166" s="5"/>
      <c r="SAU166" s="5"/>
      <c r="SAV166" s="5"/>
      <c r="SAW166" s="5"/>
      <c r="SAX166" s="5"/>
      <c r="SAY166" s="5"/>
      <c r="SAZ166" s="5"/>
      <c r="SBA166" s="5"/>
      <c r="SBB166" s="5"/>
      <c r="SBC166" s="5"/>
      <c r="SBD166" s="5"/>
      <c r="SBE166" s="5"/>
      <c r="SBF166" s="5"/>
      <c r="SBG166" s="5"/>
      <c r="SBH166" s="5"/>
      <c r="SBI166" s="5"/>
      <c r="SBJ166" s="5"/>
      <c r="SBK166" s="5"/>
      <c r="SBL166" s="5"/>
      <c r="SBM166" s="5"/>
      <c r="SBN166" s="5"/>
      <c r="SBO166" s="5"/>
      <c r="SBP166" s="5"/>
      <c r="SBQ166" s="5"/>
      <c r="SBR166" s="5"/>
      <c r="SBS166" s="5"/>
      <c r="SBT166" s="5"/>
      <c r="SBU166" s="5"/>
      <c r="SBV166" s="5"/>
      <c r="SBW166" s="5"/>
      <c r="SBX166" s="5"/>
      <c r="SBY166" s="5"/>
      <c r="SBZ166" s="5"/>
      <c r="SCA166" s="5"/>
      <c r="SCB166" s="5"/>
      <c r="SCC166" s="5"/>
      <c r="SCD166" s="5"/>
      <c r="SCE166" s="5"/>
      <c r="SCF166" s="5"/>
      <c r="SCG166" s="5"/>
      <c r="SCH166" s="5"/>
      <c r="SCI166" s="5"/>
      <c r="SCJ166" s="5"/>
      <c r="SCK166" s="5"/>
      <c r="SCL166" s="5"/>
      <c r="SCM166" s="5"/>
      <c r="SCN166" s="5"/>
      <c r="SCO166" s="5"/>
      <c r="SCP166" s="5"/>
      <c r="SCQ166" s="5"/>
      <c r="SCR166" s="5"/>
      <c r="SCS166" s="5"/>
      <c r="SCT166" s="5"/>
      <c r="SCU166" s="5"/>
      <c r="SCV166" s="5"/>
      <c r="SCW166" s="5"/>
      <c r="SCX166" s="5"/>
      <c r="SCY166" s="5"/>
      <c r="SCZ166" s="5"/>
      <c r="SDA166" s="5"/>
      <c r="SDB166" s="5"/>
      <c r="SDC166" s="5"/>
      <c r="SDD166" s="5"/>
      <c r="SDE166" s="5"/>
      <c r="SDF166" s="5"/>
      <c r="SDG166" s="5"/>
      <c r="SDH166" s="5"/>
      <c r="SDI166" s="5"/>
      <c r="SDJ166" s="5"/>
      <c r="SDK166" s="5"/>
      <c r="SDL166" s="5"/>
      <c r="SDM166" s="5"/>
      <c r="SDN166" s="5"/>
      <c r="SDO166" s="5"/>
      <c r="SDP166" s="5"/>
      <c r="SDQ166" s="5"/>
      <c r="SDR166" s="5"/>
      <c r="SDS166" s="5"/>
      <c r="SDT166" s="5"/>
      <c r="SDU166" s="5"/>
      <c r="SDV166" s="5"/>
      <c r="SDW166" s="5"/>
      <c r="SDX166" s="5"/>
      <c r="SDY166" s="5"/>
      <c r="SDZ166" s="5"/>
      <c r="SEA166" s="5"/>
      <c r="SEB166" s="5"/>
      <c r="SEC166" s="5"/>
      <c r="SED166" s="5"/>
      <c r="SEE166" s="5"/>
      <c r="SEF166" s="5"/>
      <c r="SEG166" s="5"/>
      <c r="SEH166" s="5"/>
      <c r="SEI166" s="5"/>
      <c r="SEJ166" s="5"/>
      <c r="SEK166" s="5"/>
      <c r="SEL166" s="5"/>
      <c r="SEM166" s="5"/>
      <c r="SEN166" s="5"/>
      <c r="SEO166" s="5"/>
      <c r="SEP166" s="5"/>
      <c r="SEQ166" s="5"/>
      <c r="SER166" s="5"/>
      <c r="SES166" s="5"/>
      <c r="SET166" s="5"/>
      <c r="SEU166" s="5"/>
      <c r="SEV166" s="5"/>
      <c r="SEW166" s="5"/>
      <c r="SEX166" s="5"/>
      <c r="SEY166" s="5"/>
      <c r="SEZ166" s="5"/>
      <c r="SFA166" s="5"/>
      <c r="SFB166" s="5"/>
      <c r="SFC166" s="5"/>
      <c r="SFD166" s="5"/>
      <c r="SFE166" s="5"/>
      <c r="SFF166" s="5"/>
      <c r="SFG166" s="5"/>
      <c r="SFH166" s="5"/>
      <c r="SFI166" s="5"/>
      <c r="SFJ166" s="5"/>
      <c r="SFK166" s="5"/>
      <c r="SFL166" s="5"/>
      <c r="SFM166" s="5"/>
      <c r="SFN166" s="5"/>
      <c r="SFO166" s="5"/>
      <c r="SFP166" s="5"/>
      <c r="SFQ166" s="5"/>
      <c r="SFR166" s="5"/>
      <c r="SFS166" s="5"/>
      <c r="SFT166" s="5"/>
      <c r="SFU166" s="5"/>
      <c r="SFV166" s="5"/>
      <c r="SFW166" s="5"/>
      <c r="SFX166" s="5"/>
      <c r="SFY166" s="5"/>
      <c r="SFZ166" s="5"/>
      <c r="SGA166" s="5"/>
      <c r="SGB166" s="5"/>
      <c r="SGC166" s="5"/>
      <c r="SGD166" s="5"/>
      <c r="SGE166" s="5"/>
      <c r="SGF166" s="5"/>
      <c r="SGG166" s="5"/>
      <c r="SGH166" s="5"/>
      <c r="SGI166" s="5"/>
      <c r="SGJ166" s="5"/>
      <c r="SGK166" s="5"/>
      <c r="SGL166" s="5"/>
      <c r="SGM166" s="5"/>
      <c r="SGN166" s="5"/>
      <c r="SGO166" s="5"/>
      <c r="SGP166" s="5"/>
      <c r="SGQ166" s="5"/>
      <c r="SGR166" s="5"/>
      <c r="SGS166" s="5"/>
      <c r="SGT166" s="5"/>
      <c r="SGU166" s="5"/>
      <c r="SGV166" s="5"/>
      <c r="SGW166" s="5"/>
      <c r="SGX166" s="5"/>
      <c r="SGY166" s="5"/>
      <c r="SGZ166" s="5"/>
      <c r="SHA166" s="5"/>
      <c r="SHB166" s="5"/>
      <c r="SHC166" s="5"/>
      <c r="SHD166" s="5"/>
      <c r="SHE166" s="5"/>
      <c r="SHF166" s="5"/>
      <c r="SHG166" s="5"/>
      <c r="SHH166" s="5"/>
      <c r="SHI166" s="5"/>
      <c r="SHJ166" s="5"/>
      <c r="SHK166" s="5"/>
      <c r="SHL166" s="5"/>
      <c r="SHM166" s="5"/>
      <c r="SHN166" s="5"/>
      <c r="SHO166" s="5"/>
      <c r="SHP166" s="5"/>
      <c r="SHQ166" s="5"/>
      <c r="SHR166" s="5"/>
      <c r="SHS166" s="5"/>
      <c r="SHT166" s="5"/>
      <c r="SHU166" s="5"/>
      <c r="SHV166" s="5"/>
      <c r="SHW166" s="5"/>
      <c r="SHX166" s="5"/>
      <c r="SHY166" s="5"/>
      <c r="SHZ166" s="5"/>
      <c r="SIA166" s="5"/>
      <c r="SIB166" s="5"/>
      <c r="SIC166" s="5"/>
      <c r="SID166" s="5"/>
      <c r="SIE166" s="5"/>
      <c r="SIF166" s="5"/>
      <c r="SIG166" s="5"/>
      <c r="SIH166" s="5"/>
      <c r="SII166" s="5"/>
      <c r="SIJ166" s="5"/>
      <c r="SIK166" s="5"/>
      <c r="SIL166" s="5"/>
      <c r="SIM166" s="5"/>
      <c r="SIN166" s="5"/>
      <c r="SIO166" s="5"/>
      <c r="SIP166" s="5"/>
      <c r="SIQ166" s="5"/>
      <c r="SIR166" s="5"/>
      <c r="SIS166" s="5"/>
      <c r="SIT166" s="5"/>
      <c r="SIU166" s="5"/>
      <c r="SIV166" s="5"/>
      <c r="SIW166" s="5"/>
      <c r="SIX166" s="5"/>
      <c r="SIY166" s="5"/>
      <c r="SIZ166" s="5"/>
      <c r="SJA166" s="5"/>
      <c r="SJB166" s="5"/>
      <c r="SJC166" s="5"/>
      <c r="SJD166" s="5"/>
      <c r="SJE166" s="5"/>
      <c r="SJF166" s="5"/>
      <c r="SJG166" s="5"/>
      <c r="SJH166" s="5"/>
      <c r="SJI166" s="5"/>
      <c r="SJJ166" s="5"/>
      <c r="SJK166" s="5"/>
      <c r="SJL166" s="5"/>
      <c r="SJM166" s="5"/>
      <c r="SJN166" s="5"/>
      <c r="SJO166" s="5"/>
      <c r="SJP166" s="5"/>
      <c r="SJQ166" s="5"/>
      <c r="SJR166" s="5"/>
      <c r="SJS166" s="5"/>
      <c r="SJT166" s="5"/>
      <c r="SJU166" s="5"/>
      <c r="SJV166" s="5"/>
      <c r="SJW166" s="5"/>
      <c r="SJX166" s="5"/>
      <c r="SJY166" s="5"/>
      <c r="SJZ166" s="5"/>
      <c r="SKA166" s="5"/>
      <c r="SKB166" s="5"/>
      <c r="SKC166" s="5"/>
      <c r="SKD166" s="5"/>
      <c r="SKE166" s="5"/>
      <c r="SKF166" s="5"/>
      <c r="SKG166" s="5"/>
      <c r="SKH166" s="5"/>
      <c r="SKI166" s="5"/>
      <c r="SKJ166" s="5"/>
      <c r="SKK166" s="5"/>
      <c r="SKL166" s="5"/>
      <c r="SKM166" s="5"/>
      <c r="SKN166" s="5"/>
      <c r="SKO166" s="5"/>
      <c r="SKP166" s="5"/>
      <c r="SKQ166" s="5"/>
      <c r="SKR166" s="5"/>
      <c r="SKS166" s="5"/>
      <c r="SKT166" s="5"/>
      <c r="SKU166" s="5"/>
      <c r="SKV166" s="5"/>
      <c r="SKW166" s="5"/>
      <c r="SKX166" s="5"/>
      <c r="SKY166" s="5"/>
      <c r="SKZ166" s="5"/>
      <c r="SLA166" s="5"/>
      <c r="SLB166" s="5"/>
      <c r="SLC166" s="5"/>
      <c r="SLD166" s="5"/>
      <c r="SLE166" s="5"/>
      <c r="SLF166" s="5"/>
      <c r="SLG166" s="5"/>
      <c r="SLH166" s="5"/>
      <c r="SLI166" s="5"/>
      <c r="SLJ166" s="5"/>
      <c r="SLK166" s="5"/>
      <c r="SLL166" s="5"/>
      <c r="SLM166" s="5"/>
      <c r="SLN166" s="5"/>
      <c r="SLO166" s="5"/>
      <c r="SLP166" s="5"/>
      <c r="SLQ166" s="5"/>
      <c r="SLR166" s="5"/>
      <c r="SLS166" s="5"/>
      <c r="SLT166" s="5"/>
      <c r="SLU166" s="5"/>
      <c r="SLV166" s="5"/>
      <c r="SLW166" s="5"/>
      <c r="SLX166" s="5"/>
      <c r="SLY166" s="5"/>
      <c r="SLZ166" s="5"/>
      <c r="SMA166" s="5"/>
      <c r="SMB166" s="5"/>
      <c r="SMC166" s="5"/>
      <c r="SMD166" s="5"/>
      <c r="SME166" s="5"/>
      <c r="SMF166" s="5"/>
      <c r="SMG166" s="5"/>
      <c r="SMH166" s="5"/>
      <c r="SMI166" s="5"/>
      <c r="SMJ166" s="5"/>
      <c r="SMK166" s="5"/>
      <c r="SML166" s="5"/>
      <c r="SMM166" s="5"/>
      <c r="SMN166" s="5"/>
      <c r="SMO166" s="5"/>
      <c r="SMP166" s="5"/>
      <c r="SMQ166" s="5"/>
      <c r="SMR166" s="5"/>
      <c r="SMS166" s="5"/>
      <c r="SMT166" s="5"/>
      <c r="SMU166" s="5"/>
      <c r="SMV166" s="5"/>
      <c r="SMW166" s="5"/>
      <c r="SMX166" s="5"/>
      <c r="SMY166" s="5"/>
      <c r="SMZ166" s="5"/>
      <c r="SNA166" s="5"/>
      <c r="SNB166" s="5"/>
      <c r="SNC166" s="5"/>
      <c r="SND166" s="5"/>
      <c r="SNE166" s="5"/>
      <c r="SNF166" s="5"/>
      <c r="SNG166" s="5"/>
      <c r="SNH166" s="5"/>
      <c r="SNI166" s="5"/>
      <c r="SNJ166" s="5"/>
      <c r="SNK166" s="5"/>
      <c r="SNL166" s="5"/>
      <c r="SNM166" s="5"/>
      <c r="SNN166" s="5"/>
      <c r="SNO166" s="5"/>
      <c r="SNP166" s="5"/>
      <c r="SNQ166" s="5"/>
      <c r="SNR166" s="5"/>
      <c r="SNS166" s="5"/>
      <c r="SNT166" s="5"/>
      <c r="SNU166" s="5"/>
      <c r="SNV166" s="5"/>
      <c r="SNW166" s="5"/>
      <c r="SNX166" s="5"/>
      <c r="SNY166" s="5"/>
      <c r="SNZ166" s="5"/>
      <c r="SOA166" s="5"/>
      <c r="SOB166" s="5"/>
      <c r="SOC166" s="5"/>
      <c r="SOD166" s="5"/>
      <c r="SOE166" s="5"/>
      <c r="SOF166" s="5"/>
      <c r="SOG166" s="5"/>
      <c r="SOH166" s="5"/>
      <c r="SOI166" s="5"/>
      <c r="SOJ166" s="5"/>
      <c r="SOK166" s="5"/>
      <c r="SOL166" s="5"/>
      <c r="SOM166" s="5"/>
      <c r="SON166" s="5"/>
      <c r="SOO166" s="5"/>
      <c r="SOP166" s="5"/>
      <c r="SOQ166" s="5"/>
      <c r="SOR166" s="5"/>
      <c r="SOS166" s="5"/>
      <c r="SOT166" s="5"/>
      <c r="SOU166" s="5"/>
      <c r="SOV166" s="5"/>
      <c r="SOW166" s="5"/>
      <c r="SOX166" s="5"/>
      <c r="SOY166" s="5"/>
      <c r="SOZ166" s="5"/>
      <c r="SPA166" s="5"/>
      <c r="SPB166" s="5"/>
      <c r="SPC166" s="5"/>
      <c r="SPD166" s="5"/>
      <c r="SPE166" s="5"/>
      <c r="SPF166" s="5"/>
      <c r="SPG166" s="5"/>
      <c r="SPH166" s="5"/>
      <c r="SPI166" s="5"/>
      <c r="SPJ166" s="5"/>
      <c r="SPK166" s="5"/>
      <c r="SPL166" s="5"/>
      <c r="SPM166" s="5"/>
      <c r="SPN166" s="5"/>
      <c r="SPO166" s="5"/>
      <c r="SPP166" s="5"/>
      <c r="SPQ166" s="5"/>
      <c r="SPR166" s="5"/>
      <c r="SPS166" s="5"/>
      <c r="SPT166" s="5"/>
      <c r="SPU166" s="5"/>
      <c r="SPV166" s="5"/>
      <c r="SPW166" s="5"/>
      <c r="SPX166" s="5"/>
      <c r="SPY166" s="5"/>
      <c r="SPZ166" s="5"/>
      <c r="SQA166" s="5"/>
      <c r="SQB166" s="5"/>
      <c r="SQC166" s="5"/>
      <c r="SQD166" s="5"/>
      <c r="SQE166" s="5"/>
      <c r="SQF166" s="5"/>
      <c r="SQG166" s="5"/>
      <c r="SQH166" s="5"/>
      <c r="SQI166" s="5"/>
      <c r="SQJ166" s="5"/>
      <c r="SQK166" s="5"/>
      <c r="SQL166" s="5"/>
      <c r="SQM166" s="5"/>
      <c r="SQN166" s="5"/>
      <c r="SQO166" s="5"/>
      <c r="SQP166" s="5"/>
      <c r="SQQ166" s="5"/>
      <c r="SQR166" s="5"/>
      <c r="SQS166" s="5"/>
      <c r="SQT166" s="5"/>
      <c r="SQU166" s="5"/>
      <c r="SQV166" s="5"/>
      <c r="SQW166" s="5"/>
      <c r="SQX166" s="5"/>
      <c r="SQY166" s="5"/>
      <c r="SQZ166" s="5"/>
      <c r="SRA166" s="5"/>
      <c r="SRB166" s="5"/>
      <c r="SRC166" s="5"/>
      <c r="SRD166" s="5"/>
      <c r="SRE166" s="5"/>
      <c r="SRF166" s="5"/>
      <c r="SRG166" s="5"/>
      <c r="SRH166" s="5"/>
      <c r="SRI166" s="5"/>
      <c r="SRJ166" s="5"/>
      <c r="SRK166" s="5"/>
      <c r="SRL166" s="5"/>
      <c r="SRM166" s="5"/>
      <c r="SRN166" s="5"/>
      <c r="SRO166" s="5"/>
      <c r="SRP166" s="5"/>
      <c r="SRQ166" s="5"/>
      <c r="SRR166" s="5"/>
      <c r="SRS166" s="5"/>
      <c r="SRT166" s="5"/>
      <c r="SRU166" s="5"/>
      <c r="SRV166" s="5"/>
      <c r="SRW166" s="5"/>
      <c r="SRX166" s="5"/>
      <c r="SRY166" s="5"/>
      <c r="SRZ166" s="5"/>
      <c r="SSA166" s="5"/>
      <c r="SSB166" s="5"/>
      <c r="SSC166" s="5"/>
      <c r="SSD166" s="5"/>
      <c r="SSE166" s="5"/>
      <c r="SSF166" s="5"/>
      <c r="SSG166" s="5"/>
      <c r="SSH166" s="5"/>
      <c r="SSI166" s="5"/>
      <c r="SSJ166" s="5"/>
      <c r="SSK166" s="5"/>
      <c r="SSL166" s="5"/>
      <c r="SSM166" s="5"/>
      <c r="SSN166" s="5"/>
      <c r="SSO166" s="5"/>
      <c r="SSP166" s="5"/>
      <c r="SSQ166" s="5"/>
      <c r="SSR166" s="5"/>
      <c r="SSS166" s="5"/>
      <c r="SST166" s="5"/>
      <c r="SSU166" s="5"/>
      <c r="SSV166" s="5"/>
      <c r="SSW166" s="5"/>
      <c r="SSX166" s="5"/>
      <c r="SSY166" s="5"/>
      <c r="SSZ166" s="5"/>
      <c r="STA166" s="5"/>
      <c r="STB166" s="5"/>
      <c r="STC166" s="5"/>
      <c r="STD166" s="5"/>
      <c r="STE166" s="5"/>
      <c r="STF166" s="5"/>
      <c r="STG166" s="5"/>
      <c r="STH166" s="5"/>
      <c r="STI166" s="5"/>
      <c r="STJ166" s="5"/>
      <c r="STK166" s="5"/>
      <c r="STL166" s="5"/>
      <c r="STM166" s="5"/>
      <c r="STN166" s="5"/>
      <c r="STO166" s="5"/>
      <c r="STP166" s="5"/>
      <c r="STQ166" s="5"/>
      <c r="STR166" s="5"/>
      <c r="STS166" s="5"/>
      <c r="STT166" s="5"/>
      <c r="STU166" s="5"/>
      <c r="STV166" s="5"/>
      <c r="STW166" s="5"/>
      <c r="STX166" s="5"/>
      <c r="STY166" s="5"/>
      <c r="STZ166" s="5"/>
      <c r="SUA166" s="5"/>
      <c r="SUB166" s="5"/>
      <c r="SUC166" s="5"/>
      <c r="SUD166" s="5"/>
      <c r="SUE166" s="5"/>
      <c r="SUF166" s="5"/>
      <c r="SUG166" s="5"/>
      <c r="SUH166" s="5"/>
      <c r="SUI166" s="5"/>
      <c r="SUJ166" s="5"/>
      <c r="SUK166" s="5"/>
      <c r="SUL166" s="5"/>
      <c r="SUM166" s="5"/>
      <c r="SUN166" s="5"/>
      <c r="SUO166" s="5"/>
      <c r="SUP166" s="5"/>
      <c r="SUQ166" s="5"/>
      <c r="SUR166" s="5"/>
      <c r="SUS166" s="5"/>
      <c r="SUT166" s="5"/>
      <c r="SUU166" s="5"/>
      <c r="SUV166" s="5"/>
      <c r="SUW166" s="5"/>
      <c r="SUX166" s="5"/>
      <c r="SUY166" s="5"/>
      <c r="SUZ166" s="5"/>
      <c r="SVA166" s="5"/>
      <c r="SVB166" s="5"/>
      <c r="SVC166" s="5"/>
      <c r="SVD166" s="5"/>
      <c r="SVE166" s="5"/>
      <c r="SVF166" s="5"/>
      <c r="SVG166" s="5"/>
      <c r="SVH166" s="5"/>
      <c r="SVI166" s="5"/>
      <c r="SVJ166" s="5"/>
      <c r="SVK166" s="5"/>
      <c r="SVL166" s="5"/>
      <c r="SVM166" s="5"/>
      <c r="SVN166" s="5"/>
      <c r="SVO166" s="5"/>
      <c r="SVP166" s="5"/>
      <c r="SVQ166" s="5"/>
      <c r="SVR166" s="5"/>
      <c r="SVS166" s="5"/>
      <c r="SVT166" s="5"/>
      <c r="SVU166" s="5"/>
      <c r="SVV166" s="5"/>
      <c r="SVW166" s="5"/>
      <c r="SVX166" s="5"/>
      <c r="SVY166" s="5"/>
      <c r="SVZ166" s="5"/>
      <c r="SWA166" s="5"/>
      <c r="SWB166" s="5"/>
      <c r="SWC166" s="5"/>
      <c r="SWD166" s="5"/>
      <c r="SWE166" s="5"/>
      <c r="SWF166" s="5"/>
      <c r="SWG166" s="5"/>
      <c r="SWH166" s="5"/>
      <c r="SWI166" s="5"/>
      <c r="SWJ166" s="5"/>
      <c r="SWK166" s="5"/>
      <c r="SWL166" s="5"/>
      <c r="SWM166" s="5"/>
      <c r="SWN166" s="5"/>
      <c r="SWO166" s="5"/>
      <c r="SWP166" s="5"/>
      <c r="SWQ166" s="5"/>
      <c r="SWR166" s="5"/>
      <c r="SWS166" s="5"/>
      <c r="SWT166" s="5"/>
      <c r="SWU166" s="5"/>
      <c r="SWV166" s="5"/>
      <c r="SWW166" s="5"/>
      <c r="SWX166" s="5"/>
      <c r="SWY166" s="5"/>
      <c r="SWZ166" s="5"/>
      <c r="SXA166" s="5"/>
      <c r="SXB166" s="5"/>
      <c r="SXC166" s="5"/>
      <c r="SXD166" s="5"/>
      <c r="SXE166" s="5"/>
      <c r="SXF166" s="5"/>
      <c r="SXG166" s="5"/>
      <c r="SXH166" s="5"/>
      <c r="SXI166" s="5"/>
      <c r="SXJ166" s="5"/>
      <c r="SXK166" s="5"/>
      <c r="SXL166" s="5"/>
      <c r="SXM166" s="5"/>
      <c r="SXN166" s="5"/>
      <c r="SXO166" s="5"/>
      <c r="SXP166" s="5"/>
      <c r="SXQ166" s="5"/>
      <c r="SXR166" s="5"/>
      <c r="SXS166" s="5"/>
      <c r="SXT166" s="5"/>
      <c r="SXU166" s="5"/>
      <c r="SXV166" s="5"/>
      <c r="SXW166" s="5"/>
      <c r="SXX166" s="5"/>
      <c r="SXY166" s="5"/>
      <c r="SXZ166" s="5"/>
      <c r="SYA166" s="5"/>
      <c r="SYB166" s="5"/>
      <c r="SYC166" s="5"/>
      <c r="SYD166" s="5"/>
      <c r="SYE166" s="5"/>
      <c r="SYF166" s="5"/>
      <c r="SYG166" s="5"/>
      <c r="SYH166" s="5"/>
      <c r="SYI166" s="5"/>
      <c r="SYJ166" s="5"/>
      <c r="SYK166" s="5"/>
      <c r="SYL166" s="5"/>
      <c r="SYM166" s="5"/>
      <c r="SYN166" s="5"/>
      <c r="SYO166" s="5"/>
      <c r="SYP166" s="5"/>
      <c r="SYQ166" s="5"/>
      <c r="SYR166" s="5"/>
      <c r="SYS166" s="5"/>
      <c r="SYT166" s="5"/>
      <c r="SYU166" s="5"/>
      <c r="SYV166" s="5"/>
      <c r="SYW166" s="5"/>
      <c r="SYX166" s="5"/>
      <c r="SYY166" s="5"/>
      <c r="SYZ166" s="5"/>
      <c r="SZA166" s="5"/>
      <c r="SZB166" s="5"/>
      <c r="SZC166" s="5"/>
      <c r="SZD166" s="5"/>
      <c r="SZE166" s="5"/>
      <c r="SZF166" s="5"/>
      <c r="SZG166" s="5"/>
      <c r="SZH166" s="5"/>
      <c r="SZI166" s="5"/>
      <c r="SZJ166" s="5"/>
      <c r="SZK166" s="5"/>
      <c r="SZL166" s="5"/>
      <c r="SZM166" s="5"/>
      <c r="SZN166" s="5"/>
      <c r="SZO166" s="5"/>
      <c r="SZP166" s="5"/>
      <c r="SZQ166" s="5"/>
      <c r="SZR166" s="5"/>
      <c r="SZS166" s="5"/>
      <c r="SZT166" s="5"/>
      <c r="SZU166" s="5"/>
      <c r="SZV166" s="5"/>
      <c r="SZW166" s="5"/>
      <c r="SZX166" s="5"/>
      <c r="SZY166" s="5"/>
      <c r="SZZ166" s="5"/>
      <c r="TAA166" s="5"/>
      <c r="TAB166" s="5"/>
      <c r="TAC166" s="5"/>
      <c r="TAD166" s="5"/>
      <c r="TAE166" s="5"/>
      <c r="TAF166" s="5"/>
      <c r="TAG166" s="5"/>
      <c r="TAH166" s="5"/>
      <c r="TAI166" s="5"/>
      <c r="TAJ166" s="5"/>
      <c r="TAK166" s="5"/>
      <c r="TAL166" s="5"/>
      <c r="TAM166" s="5"/>
      <c r="TAN166" s="5"/>
      <c r="TAO166" s="5"/>
      <c r="TAP166" s="5"/>
      <c r="TAQ166" s="5"/>
      <c r="TAR166" s="5"/>
      <c r="TAS166" s="5"/>
      <c r="TAT166" s="5"/>
      <c r="TAU166" s="5"/>
      <c r="TAV166" s="5"/>
      <c r="TAW166" s="5"/>
      <c r="TAX166" s="5"/>
      <c r="TAY166" s="5"/>
      <c r="TAZ166" s="5"/>
      <c r="TBA166" s="5"/>
      <c r="TBB166" s="5"/>
      <c r="TBC166" s="5"/>
      <c r="TBD166" s="5"/>
      <c r="TBE166" s="5"/>
      <c r="TBF166" s="5"/>
      <c r="TBG166" s="5"/>
      <c r="TBH166" s="5"/>
      <c r="TBI166" s="5"/>
      <c r="TBJ166" s="5"/>
      <c r="TBK166" s="5"/>
      <c r="TBL166" s="5"/>
      <c r="TBM166" s="5"/>
      <c r="TBN166" s="5"/>
      <c r="TBO166" s="5"/>
      <c r="TBP166" s="5"/>
      <c r="TBQ166" s="5"/>
      <c r="TBR166" s="5"/>
      <c r="TBS166" s="5"/>
      <c r="TBT166" s="5"/>
      <c r="TBU166" s="5"/>
      <c r="TBV166" s="5"/>
      <c r="TBW166" s="5"/>
      <c r="TBX166" s="5"/>
      <c r="TBY166" s="5"/>
      <c r="TBZ166" s="5"/>
      <c r="TCA166" s="5"/>
      <c r="TCB166" s="5"/>
      <c r="TCC166" s="5"/>
      <c r="TCD166" s="5"/>
      <c r="TCE166" s="5"/>
      <c r="TCF166" s="5"/>
      <c r="TCG166" s="5"/>
      <c r="TCH166" s="5"/>
      <c r="TCI166" s="5"/>
      <c r="TCJ166" s="5"/>
      <c r="TCK166" s="5"/>
      <c r="TCL166" s="5"/>
      <c r="TCM166" s="5"/>
      <c r="TCN166" s="5"/>
      <c r="TCO166" s="5"/>
      <c r="TCP166" s="5"/>
      <c r="TCQ166" s="5"/>
      <c r="TCR166" s="5"/>
      <c r="TCS166" s="5"/>
      <c r="TCT166" s="5"/>
      <c r="TCU166" s="5"/>
      <c r="TCV166" s="5"/>
      <c r="TCW166" s="5"/>
      <c r="TCX166" s="5"/>
      <c r="TCY166" s="5"/>
      <c r="TCZ166" s="5"/>
      <c r="TDA166" s="5"/>
      <c r="TDB166" s="5"/>
      <c r="TDC166" s="5"/>
      <c r="TDD166" s="5"/>
      <c r="TDE166" s="5"/>
      <c r="TDF166" s="5"/>
      <c r="TDG166" s="5"/>
      <c r="TDH166" s="5"/>
      <c r="TDI166" s="5"/>
      <c r="TDJ166" s="5"/>
      <c r="TDK166" s="5"/>
      <c r="TDL166" s="5"/>
      <c r="TDM166" s="5"/>
      <c r="TDN166" s="5"/>
      <c r="TDO166" s="5"/>
      <c r="TDP166" s="5"/>
      <c r="TDQ166" s="5"/>
      <c r="TDR166" s="5"/>
      <c r="TDS166" s="5"/>
      <c r="TDT166" s="5"/>
      <c r="TDU166" s="5"/>
      <c r="TDV166" s="5"/>
      <c r="TDW166" s="5"/>
      <c r="TDX166" s="5"/>
      <c r="TDY166" s="5"/>
      <c r="TDZ166" s="5"/>
      <c r="TEA166" s="5"/>
      <c r="TEB166" s="5"/>
      <c r="TEC166" s="5"/>
      <c r="TED166" s="5"/>
      <c r="TEE166" s="5"/>
      <c r="TEF166" s="5"/>
      <c r="TEG166" s="5"/>
      <c r="TEH166" s="5"/>
      <c r="TEI166" s="5"/>
      <c r="TEJ166" s="5"/>
      <c r="TEK166" s="5"/>
      <c r="TEL166" s="5"/>
      <c r="TEM166" s="5"/>
      <c r="TEN166" s="5"/>
      <c r="TEO166" s="5"/>
      <c r="TEP166" s="5"/>
      <c r="TEQ166" s="5"/>
      <c r="TER166" s="5"/>
      <c r="TES166" s="5"/>
      <c r="TET166" s="5"/>
      <c r="TEU166" s="5"/>
      <c r="TEV166" s="5"/>
      <c r="TEW166" s="5"/>
      <c r="TEX166" s="5"/>
      <c r="TEY166" s="5"/>
      <c r="TEZ166" s="5"/>
      <c r="TFA166" s="5"/>
      <c r="TFB166" s="5"/>
      <c r="TFC166" s="5"/>
      <c r="TFD166" s="5"/>
      <c r="TFE166" s="5"/>
      <c r="TFF166" s="5"/>
      <c r="TFG166" s="5"/>
      <c r="TFH166" s="5"/>
      <c r="TFI166" s="5"/>
      <c r="TFJ166" s="5"/>
      <c r="TFK166" s="5"/>
      <c r="TFL166" s="5"/>
      <c r="TFM166" s="5"/>
      <c r="TFN166" s="5"/>
      <c r="TFO166" s="5"/>
      <c r="TFP166" s="5"/>
      <c r="TFQ166" s="5"/>
      <c r="TFR166" s="5"/>
      <c r="TFS166" s="5"/>
      <c r="TFT166" s="5"/>
      <c r="TFU166" s="5"/>
      <c r="TFV166" s="5"/>
      <c r="TFW166" s="5"/>
      <c r="TFX166" s="5"/>
      <c r="TFY166" s="5"/>
      <c r="TFZ166" s="5"/>
      <c r="TGA166" s="5"/>
      <c r="TGB166" s="5"/>
      <c r="TGC166" s="5"/>
      <c r="TGD166" s="5"/>
      <c r="TGE166" s="5"/>
      <c r="TGF166" s="5"/>
      <c r="TGG166" s="5"/>
      <c r="TGH166" s="5"/>
      <c r="TGI166" s="5"/>
      <c r="TGJ166" s="5"/>
      <c r="TGK166" s="5"/>
      <c r="TGL166" s="5"/>
      <c r="TGM166" s="5"/>
      <c r="TGN166" s="5"/>
      <c r="TGO166" s="5"/>
      <c r="TGP166" s="5"/>
      <c r="TGQ166" s="5"/>
      <c r="TGR166" s="5"/>
      <c r="TGS166" s="5"/>
      <c r="TGT166" s="5"/>
      <c r="TGU166" s="5"/>
      <c r="TGV166" s="5"/>
      <c r="TGW166" s="5"/>
      <c r="TGX166" s="5"/>
      <c r="TGY166" s="5"/>
      <c r="TGZ166" s="5"/>
      <c r="THA166" s="5"/>
      <c r="THB166" s="5"/>
      <c r="THC166" s="5"/>
      <c r="THD166" s="5"/>
      <c r="THE166" s="5"/>
      <c r="THF166" s="5"/>
      <c r="THG166" s="5"/>
      <c r="THH166" s="5"/>
      <c r="THI166" s="5"/>
      <c r="THJ166" s="5"/>
      <c r="THK166" s="5"/>
      <c r="THL166" s="5"/>
      <c r="THM166" s="5"/>
      <c r="THN166" s="5"/>
      <c r="THO166" s="5"/>
      <c r="THP166" s="5"/>
      <c r="THQ166" s="5"/>
      <c r="THR166" s="5"/>
      <c r="THS166" s="5"/>
      <c r="THT166" s="5"/>
      <c r="THU166" s="5"/>
      <c r="THV166" s="5"/>
      <c r="THW166" s="5"/>
      <c r="THX166" s="5"/>
      <c r="THY166" s="5"/>
      <c r="THZ166" s="5"/>
      <c r="TIA166" s="5"/>
      <c r="TIB166" s="5"/>
      <c r="TIC166" s="5"/>
      <c r="TID166" s="5"/>
      <c r="TIE166" s="5"/>
      <c r="TIF166" s="5"/>
      <c r="TIG166" s="5"/>
      <c r="TIH166" s="5"/>
      <c r="TII166" s="5"/>
      <c r="TIJ166" s="5"/>
      <c r="TIK166" s="5"/>
      <c r="TIL166" s="5"/>
      <c r="TIM166" s="5"/>
      <c r="TIN166" s="5"/>
      <c r="TIO166" s="5"/>
      <c r="TIP166" s="5"/>
      <c r="TIQ166" s="5"/>
      <c r="TIR166" s="5"/>
      <c r="TIS166" s="5"/>
      <c r="TIT166" s="5"/>
      <c r="TIU166" s="5"/>
      <c r="TIV166" s="5"/>
      <c r="TIW166" s="5"/>
      <c r="TIX166" s="5"/>
      <c r="TIY166" s="5"/>
      <c r="TIZ166" s="5"/>
      <c r="TJA166" s="5"/>
      <c r="TJB166" s="5"/>
      <c r="TJC166" s="5"/>
      <c r="TJD166" s="5"/>
      <c r="TJE166" s="5"/>
      <c r="TJF166" s="5"/>
      <c r="TJG166" s="5"/>
      <c r="TJH166" s="5"/>
      <c r="TJI166" s="5"/>
      <c r="TJJ166" s="5"/>
      <c r="TJK166" s="5"/>
      <c r="TJL166" s="5"/>
      <c r="TJM166" s="5"/>
      <c r="TJN166" s="5"/>
      <c r="TJO166" s="5"/>
      <c r="TJP166" s="5"/>
      <c r="TJQ166" s="5"/>
      <c r="TJR166" s="5"/>
      <c r="TJS166" s="5"/>
      <c r="TJT166" s="5"/>
      <c r="TJU166" s="5"/>
      <c r="TJV166" s="5"/>
      <c r="TJW166" s="5"/>
      <c r="TJX166" s="5"/>
      <c r="TJY166" s="5"/>
      <c r="TJZ166" s="5"/>
      <c r="TKA166" s="5"/>
      <c r="TKB166" s="5"/>
      <c r="TKC166" s="5"/>
      <c r="TKD166" s="5"/>
      <c r="TKE166" s="5"/>
      <c r="TKF166" s="5"/>
      <c r="TKG166" s="5"/>
      <c r="TKH166" s="5"/>
      <c r="TKI166" s="5"/>
      <c r="TKJ166" s="5"/>
      <c r="TKK166" s="5"/>
      <c r="TKL166" s="5"/>
      <c r="TKM166" s="5"/>
      <c r="TKN166" s="5"/>
      <c r="TKO166" s="5"/>
      <c r="TKP166" s="5"/>
      <c r="TKQ166" s="5"/>
      <c r="TKR166" s="5"/>
      <c r="TKS166" s="5"/>
      <c r="TKT166" s="5"/>
      <c r="TKU166" s="5"/>
      <c r="TKV166" s="5"/>
      <c r="TKW166" s="5"/>
      <c r="TKX166" s="5"/>
      <c r="TKY166" s="5"/>
      <c r="TKZ166" s="5"/>
      <c r="TLA166" s="5"/>
      <c r="TLB166" s="5"/>
      <c r="TLC166" s="5"/>
      <c r="TLD166" s="5"/>
      <c r="TLE166" s="5"/>
      <c r="TLF166" s="5"/>
      <c r="TLG166" s="5"/>
      <c r="TLH166" s="5"/>
      <c r="TLI166" s="5"/>
      <c r="TLJ166" s="5"/>
      <c r="TLK166" s="5"/>
      <c r="TLL166" s="5"/>
      <c r="TLM166" s="5"/>
      <c r="TLN166" s="5"/>
      <c r="TLO166" s="5"/>
      <c r="TLP166" s="5"/>
      <c r="TLQ166" s="5"/>
      <c r="TLR166" s="5"/>
      <c r="TLS166" s="5"/>
      <c r="TLT166" s="5"/>
      <c r="TLU166" s="5"/>
      <c r="TLV166" s="5"/>
      <c r="TLW166" s="5"/>
      <c r="TLX166" s="5"/>
      <c r="TLY166" s="5"/>
      <c r="TLZ166" s="5"/>
      <c r="TMA166" s="5"/>
      <c r="TMB166" s="5"/>
      <c r="TMC166" s="5"/>
      <c r="TMD166" s="5"/>
      <c r="TME166" s="5"/>
      <c r="TMF166" s="5"/>
      <c r="TMG166" s="5"/>
      <c r="TMH166" s="5"/>
      <c r="TMI166" s="5"/>
      <c r="TMJ166" s="5"/>
      <c r="TMK166" s="5"/>
      <c r="TML166" s="5"/>
      <c r="TMM166" s="5"/>
      <c r="TMN166" s="5"/>
      <c r="TMO166" s="5"/>
      <c r="TMP166" s="5"/>
      <c r="TMQ166" s="5"/>
      <c r="TMR166" s="5"/>
      <c r="TMS166" s="5"/>
      <c r="TMT166" s="5"/>
      <c r="TMU166" s="5"/>
      <c r="TMV166" s="5"/>
      <c r="TMW166" s="5"/>
      <c r="TMX166" s="5"/>
      <c r="TMY166" s="5"/>
      <c r="TMZ166" s="5"/>
      <c r="TNA166" s="5"/>
      <c r="TNB166" s="5"/>
      <c r="TNC166" s="5"/>
      <c r="TND166" s="5"/>
      <c r="TNE166" s="5"/>
      <c r="TNF166" s="5"/>
      <c r="TNG166" s="5"/>
      <c r="TNH166" s="5"/>
      <c r="TNI166" s="5"/>
      <c r="TNJ166" s="5"/>
      <c r="TNK166" s="5"/>
      <c r="TNL166" s="5"/>
      <c r="TNM166" s="5"/>
      <c r="TNN166" s="5"/>
      <c r="TNO166" s="5"/>
      <c r="TNP166" s="5"/>
      <c r="TNQ166" s="5"/>
      <c r="TNR166" s="5"/>
      <c r="TNS166" s="5"/>
      <c r="TNT166" s="5"/>
      <c r="TNU166" s="5"/>
      <c r="TNV166" s="5"/>
      <c r="TNW166" s="5"/>
      <c r="TNX166" s="5"/>
      <c r="TNY166" s="5"/>
      <c r="TNZ166" s="5"/>
      <c r="TOA166" s="5"/>
      <c r="TOB166" s="5"/>
      <c r="TOC166" s="5"/>
      <c r="TOD166" s="5"/>
      <c r="TOE166" s="5"/>
      <c r="TOF166" s="5"/>
      <c r="TOG166" s="5"/>
      <c r="TOH166" s="5"/>
      <c r="TOI166" s="5"/>
      <c r="TOJ166" s="5"/>
      <c r="TOK166" s="5"/>
      <c r="TOL166" s="5"/>
      <c r="TOM166" s="5"/>
      <c r="TON166" s="5"/>
      <c r="TOO166" s="5"/>
      <c r="TOP166" s="5"/>
      <c r="TOQ166" s="5"/>
      <c r="TOR166" s="5"/>
      <c r="TOS166" s="5"/>
      <c r="TOT166" s="5"/>
      <c r="TOU166" s="5"/>
      <c r="TOV166" s="5"/>
      <c r="TOW166" s="5"/>
      <c r="TOX166" s="5"/>
      <c r="TOY166" s="5"/>
      <c r="TOZ166" s="5"/>
      <c r="TPA166" s="5"/>
      <c r="TPB166" s="5"/>
      <c r="TPC166" s="5"/>
      <c r="TPD166" s="5"/>
      <c r="TPE166" s="5"/>
      <c r="TPF166" s="5"/>
      <c r="TPG166" s="5"/>
      <c r="TPH166" s="5"/>
      <c r="TPI166" s="5"/>
      <c r="TPJ166" s="5"/>
      <c r="TPK166" s="5"/>
      <c r="TPL166" s="5"/>
      <c r="TPM166" s="5"/>
      <c r="TPN166" s="5"/>
      <c r="TPO166" s="5"/>
      <c r="TPP166" s="5"/>
      <c r="TPQ166" s="5"/>
      <c r="TPR166" s="5"/>
      <c r="TPS166" s="5"/>
      <c r="TPT166" s="5"/>
      <c r="TPU166" s="5"/>
      <c r="TPV166" s="5"/>
      <c r="TPW166" s="5"/>
      <c r="TPX166" s="5"/>
      <c r="TPY166" s="5"/>
      <c r="TPZ166" s="5"/>
      <c r="TQA166" s="5"/>
      <c r="TQB166" s="5"/>
      <c r="TQC166" s="5"/>
      <c r="TQD166" s="5"/>
      <c r="TQE166" s="5"/>
      <c r="TQF166" s="5"/>
      <c r="TQG166" s="5"/>
      <c r="TQH166" s="5"/>
      <c r="TQI166" s="5"/>
      <c r="TQJ166" s="5"/>
      <c r="TQK166" s="5"/>
      <c r="TQL166" s="5"/>
      <c r="TQM166" s="5"/>
      <c r="TQN166" s="5"/>
      <c r="TQO166" s="5"/>
      <c r="TQP166" s="5"/>
      <c r="TQQ166" s="5"/>
      <c r="TQR166" s="5"/>
      <c r="TQS166" s="5"/>
      <c r="TQT166" s="5"/>
      <c r="TQU166" s="5"/>
      <c r="TQV166" s="5"/>
      <c r="TQW166" s="5"/>
      <c r="TQX166" s="5"/>
      <c r="TQY166" s="5"/>
      <c r="TQZ166" s="5"/>
      <c r="TRA166" s="5"/>
      <c r="TRB166" s="5"/>
      <c r="TRC166" s="5"/>
      <c r="TRD166" s="5"/>
      <c r="TRE166" s="5"/>
      <c r="TRF166" s="5"/>
      <c r="TRG166" s="5"/>
      <c r="TRH166" s="5"/>
      <c r="TRI166" s="5"/>
      <c r="TRJ166" s="5"/>
      <c r="TRK166" s="5"/>
      <c r="TRL166" s="5"/>
      <c r="TRM166" s="5"/>
      <c r="TRN166" s="5"/>
      <c r="TRO166" s="5"/>
      <c r="TRP166" s="5"/>
      <c r="TRQ166" s="5"/>
      <c r="TRR166" s="5"/>
      <c r="TRS166" s="5"/>
      <c r="TRT166" s="5"/>
      <c r="TRU166" s="5"/>
      <c r="TRV166" s="5"/>
      <c r="TRW166" s="5"/>
      <c r="TRX166" s="5"/>
      <c r="TRY166" s="5"/>
      <c r="TRZ166" s="5"/>
      <c r="TSA166" s="5"/>
      <c r="TSB166" s="5"/>
      <c r="TSC166" s="5"/>
      <c r="TSD166" s="5"/>
      <c r="TSE166" s="5"/>
      <c r="TSF166" s="5"/>
      <c r="TSG166" s="5"/>
      <c r="TSH166" s="5"/>
      <c r="TSI166" s="5"/>
      <c r="TSJ166" s="5"/>
      <c r="TSK166" s="5"/>
      <c r="TSL166" s="5"/>
      <c r="TSM166" s="5"/>
      <c r="TSN166" s="5"/>
      <c r="TSO166" s="5"/>
      <c r="TSP166" s="5"/>
      <c r="TSQ166" s="5"/>
      <c r="TSR166" s="5"/>
      <c r="TSS166" s="5"/>
      <c r="TST166" s="5"/>
      <c r="TSU166" s="5"/>
      <c r="TSV166" s="5"/>
      <c r="TSW166" s="5"/>
      <c r="TSX166" s="5"/>
      <c r="TSY166" s="5"/>
      <c r="TSZ166" s="5"/>
      <c r="TTA166" s="5"/>
      <c r="TTB166" s="5"/>
      <c r="TTC166" s="5"/>
      <c r="TTD166" s="5"/>
      <c r="TTE166" s="5"/>
      <c r="TTF166" s="5"/>
      <c r="TTG166" s="5"/>
      <c r="TTH166" s="5"/>
      <c r="TTI166" s="5"/>
      <c r="TTJ166" s="5"/>
      <c r="TTK166" s="5"/>
      <c r="TTL166" s="5"/>
      <c r="TTM166" s="5"/>
      <c r="TTN166" s="5"/>
      <c r="TTO166" s="5"/>
      <c r="TTP166" s="5"/>
      <c r="TTQ166" s="5"/>
      <c r="TTR166" s="5"/>
      <c r="TTS166" s="5"/>
      <c r="TTT166" s="5"/>
      <c r="TTU166" s="5"/>
      <c r="TTV166" s="5"/>
      <c r="TTW166" s="5"/>
      <c r="TTX166" s="5"/>
      <c r="TTY166" s="5"/>
      <c r="TTZ166" s="5"/>
      <c r="TUA166" s="5"/>
      <c r="TUB166" s="5"/>
      <c r="TUC166" s="5"/>
      <c r="TUD166" s="5"/>
      <c r="TUE166" s="5"/>
      <c r="TUF166" s="5"/>
      <c r="TUG166" s="5"/>
      <c r="TUH166" s="5"/>
      <c r="TUI166" s="5"/>
      <c r="TUJ166" s="5"/>
      <c r="TUK166" s="5"/>
      <c r="TUL166" s="5"/>
      <c r="TUM166" s="5"/>
      <c r="TUN166" s="5"/>
      <c r="TUO166" s="5"/>
      <c r="TUP166" s="5"/>
      <c r="TUQ166" s="5"/>
      <c r="TUR166" s="5"/>
      <c r="TUS166" s="5"/>
      <c r="TUT166" s="5"/>
      <c r="TUU166" s="5"/>
      <c r="TUV166" s="5"/>
      <c r="TUW166" s="5"/>
      <c r="TUX166" s="5"/>
      <c r="TUY166" s="5"/>
      <c r="TUZ166" s="5"/>
      <c r="TVA166" s="5"/>
      <c r="TVB166" s="5"/>
      <c r="TVC166" s="5"/>
      <c r="TVD166" s="5"/>
      <c r="TVE166" s="5"/>
      <c r="TVF166" s="5"/>
      <c r="TVG166" s="5"/>
      <c r="TVH166" s="5"/>
      <c r="TVI166" s="5"/>
      <c r="TVJ166" s="5"/>
      <c r="TVK166" s="5"/>
      <c r="TVL166" s="5"/>
      <c r="TVM166" s="5"/>
      <c r="TVN166" s="5"/>
      <c r="TVO166" s="5"/>
      <c r="TVP166" s="5"/>
      <c r="TVQ166" s="5"/>
      <c r="TVR166" s="5"/>
      <c r="TVS166" s="5"/>
      <c r="TVT166" s="5"/>
      <c r="TVU166" s="5"/>
      <c r="TVV166" s="5"/>
      <c r="TVW166" s="5"/>
      <c r="TVX166" s="5"/>
      <c r="TVY166" s="5"/>
      <c r="TVZ166" s="5"/>
      <c r="TWA166" s="5"/>
      <c r="TWB166" s="5"/>
      <c r="TWC166" s="5"/>
      <c r="TWD166" s="5"/>
      <c r="TWE166" s="5"/>
      <c r="TWF166" s="5"/>
      <c r="TWG166" s="5"/>
      <c r="TWH166" s="5"/>
      <c r="TWI166" s="5"/>
      <c r="TWJ166" s="5"/>
      <c r="TWK166" s="5"/>
      <c r="TWL166" s="5"/>
      <c r="TWM166" s="5"/>
      <c r="TWN166" s="5"/>
      <c r="TWO166" s="5"/>
      <c r="TWP166" s="5"/>
      <c r="TWQ166" s="5"/>
      <c r="TWR166" s="5"/>
      <c r="TWS166" s="5"/>
      <c r="TWT166" s="5"/>
      <c r="TWU166" s="5"/>
      <c r="TWV166" s="5"/>
      <c r="TWW166" s="5"/>
      <c r="TWX166" s="5"/>
      <c r="TWY166" s="5"/>
      <c r="TWZ166" s="5"/>
      <c r="TXA166" s="5"/>
      <c r="TXB166" s="5"/>
      <c r="TXC166" s="5"/>
      <c r="TXD166" s="5"/>
      <c r="TXE166" s="5"/>
      <c r="TXF166" s="5"/>
      <c r="TXG166" s="5"/>
      <c r="TXH166" s="5"/>
      <c r="TXI166" s="5"/>
      <c r="TXJ166" s="5"/>
      <c r="TXK166" s="5"/>
      <c r="TXL166" s="5"/>
      <c r="TXM166" s="5"/>
      <c r="TXN166" s="5"/>
      <c r="TXO166" s="5"/>
      <c r="TXP166" s="5"/>
      <c r="TXQ166" s="5"/>
      <c r="TXR166" s="5"/>
      <c r="TXS166" s="5"/>
      <c r="TXT166" s="5"/>
      <c r="TXU166" s="5"/>
      <c r="TXV166" s="5"/>
      <c r="TXW166" s="5"/>
      <c r="TXX166" s="5"/>
      <c r="TXY166" s="5"/>
      <c r="TXZ166" s="5"/>
      <c r="TYA166" s="5"/>
      <c r="TYB166" s="5"/>
      <c r="TYC166" s="5"/>
      <c r="TYD166" s="5"/>
      <c r="TYE166" s="5"/>
      <c r="TYF166" s="5"/>
      <c r="TYG166" s="5"/>
      <c r="TYH166" s="5"/>
      <c r="TYI166" s="5"/>
      <c r="TYJ166" s="5"/>
      <c r="TYK166" s="5"/>
      <c r="TYL166" s="5"/>
      <c r="TYM166" s="5"/>
      <c r="TYN166" s="5"/>
      <c r="TYO166" s="5"/>
      <c r="TYP166" s="5"/>
      <c r="TYQ166" s="5"/>
      <c r="TYR166" s="5"/>
      <c r="TYS166" s="5"/>
      <c r="TYT166" s="5"/>
      <c r="TYU166" s="5"/>
      <c r="TYV166" s="5"/>
      <c r="TYW166" s="5"/>
      <c r="TYX166" s="5"/>
      <c r="TYY166" s="5"/>
      <c r="TYZ166" s="5"/>
      <c r="TZA166" s="5"/>
      <c r="TZB166" s="5"/>
      <c r="TZC166" s="5"/>
      <c r="TZD166" s="5"/>
      <c r="TZE166" s="5"/>
      <c r="TZF166" s="5"/>
      <c r="TZG166" s="5"/>
      <c r="TZH166" s="5"/>
      <c r="TZI166" s="5"/>
      <c r="TZJ166" s="5"/>
      <c r="TZK166" s="5"/>
      <c r="TZL166" s="5"/>
      <c r="TZM166" s="5"/>
      <c r="TZN166" s="5"/>
      <c r="TZO166" s="5"/>
      <c r="TZP166" s="5"/>
      <c r="TZQ166" s="5"/>
      <c r="TZR166" s="5"/>
      <c r="TZS166" s="5"/>
      <c r="TZT166" s="5"/>
      <c r="TZU166" s="5"/>
      <c r="TZV166" s="5"/>
      <c r="TZW166" s="5"/>
      <c r="TZX166" s="5"/>
      <c r="TZY166" s="5"/>
      <c r="TZZ166" s="5"/>
      <c r="UAA166" s="5"/>
      <c r="UAB166" s="5"/>
      <c r="UAC166" s="5"/>
      <c r="UAD166" s="5"/>
      <c r="UAE166" s="5"/>
      <c r="UAF166" s="5"/>
      <c r="UAG166" s="5"/>
      <c r="UAH166" s="5"/>
      <c r="UAI166" s="5"/>
      <c r="UAJ166" s="5"/>
      <c r="UAK166" s="5"/>
      <c r="UAL166" s="5"/>
      <c r="UAM166" s="5"/>
      <c r="UAN166" s="5"/>
      <c r="UAO166" s="5"/>
      <c r="UAP166" s="5"/>
      <c r="UAQ166" s="5"/>
      <c r="UAR166" s="5"/>
      <c r="UAS166" s="5"/>
      <c r="UAT166" s="5"/>
      <c r="UAU166" s="5"/>
      <c r="UAV166" s="5"/>
      <c r="UAW166" s="5"/>
      <c r="UAX166" s="5"/>
      <c r="UAY166" s="5"/>
      <c r="UAZ166" s="5"/>
      <c r="UBA166" s="5"/>
      <c r="UBB166" s="5"/>
      <c r="UBC166" s="5"/>
      <c r="UBD166" s="5"/>
      <c r="UBE166" s="5"/>
      <c r="UBF166" s="5"/>
      <c r="UBG166" s="5"/>
      <c r="UBH166" s="5"/>
      <c r="UBI166" s="5"/>
      <c r="UBJ166" s="5"/>
      <c r="UBK166" s="5"/>
      <c r="UBL166" s="5"/>
      <c r="UBM166" s="5"/>
      <c r="UBN166" s="5"/>
      <c r="UBO166" s="5"/>
      <c r="UBP166" s="5"/>
      <c r="UBQ166" s="5"/>
      <c r="UBR166" s="5"/>
      <c r="UBS166" s="5"/>
      <c r="UBT166" s="5"/>
      <c r="UBU166" s="5"/>
      <c r="UBV166" s="5"/>
      <c r="UBW166" s="5"/>
      <c r="UBX166" s="5"/>
      <c r="UBY166" s="5"/>
      <c r="UBZ166" s="5"/>
      <c r="UCA166" s="5"/>
      <c r="UCB166" s="5"/>
      <c r="UCC166" s="5"/>
      <c r="UCD166" s="5"/>
      <c r="UCE166" s="5"/>
      <c r="UCF166" s="5"/>
      <c r="UCG166" s="5"/>
      <c r="UCH166" s="5"/>
      <c r="UCI166" s="5"/>
      <c r="UCJ166" s="5"/>
      <c r="UCK166" s="5"/>
      <c r="UCL166" s="5"/>
      <c r="UCM166" s="5"/>
      <c r="UCN166" s="5"/>
      <c r="UCO166" s="5"/>
      <c r="UCP166" s="5"/>
      <c r="UCQ166" s="5"/>
      <c r="UCR166" s="5"/>
      <c r="UCS166" s="5"/>
      <c r="UCT166" s="5"/>
      <c r="UCU166" s="5"/>
      <c r="UCV166" s="5"/>
      <c r="UCW166" s="5"/>
      <c r="UCX166" s="5"/>
      <c r="UCY166" s="5"/>
      <c r="UCZ166" s="5"/>
      <c r="UDA166" s="5"/>
      <c r="UDB166" s="5"/>
      <c r="UDC166" s="5"/>
      <c r="UDD166" s="5"/>
      <c r="UDE166" s="5"/>
      <c r="UDF166" s="5"/>
      <c r="UDG166" s="5"/>
      <c r="UDH166" s="5"/>
      <c r="UDI166" s="5"/>
      <c r="UDJ166" s="5"/>
      <c r="UDK166" s="5"/>
      <c r="UDL166" s="5"/>
      <c r="UDM166" s="5"/>
      <c r="UDN166" s="5"/>
      <c r="UDO166" s="5"/>
      <c r="UDP166" s="5"/>
      <c r="UDQ166" s="5"/>
      <c r="UDR166" s="5"/>
      <c r="UDS166" s="5"/>
      <c r="UDT166" s="5"/>
      <c r="UDU166" s="5"/>
      <c r="UDV166" s="5"/>
      <c r="UDW166" s="5"/>
      <c r="UDX166" s="5"/>
      <c r="UDY166" s="5"/>
      <c r="UDZ166" s="5"/>
      <c r="UEA166" s="5"/>
      <c r="UEB166" s="5"/>
      <c r="UEC166" s="5"/>
      <c r="UED166" s="5"/>
      <c r="UEE166" s="5"/>
      <c r="UEF166" s="5"/>
      <c r="UEG166" s="5"/>
      <c r="UEH166" s="5"/>
      <c r="UEI166" s="5"/>
      <c r="UEJ166" s="5"/>
      <c r="UEK166" s="5"/>
      <c r="UEL166" s="5"/>
      <c r="UEM166" s="5"/>
      <c r="UEN166" s="5"/>
      <c r="UEO166" s="5"/>
      <c r="UEP166" s="5"/>
      <c r="UEQ166" s="5"/>
      <c r="UER166" s="5"/>
      <c r="UES166" s="5"/>
      <c r="UET166" s="5"/>
      <c r="UEU166" s="5"/>
      <c r="UEV166" s="5"/>
      <c r="UEW166" s="5"/>
      <c r="UEX166" s="5"/>
      <c r="UEY166" s="5"/>
      <c r="UEZ166" s="5"/>
      <c r="UFA166" s="5"/>
      <c r="UFB166" s="5"/>
      <c r="UFC166" s="5"/>
      <c r="UFD166" s="5"/>
      <c r="UFE166" s="5"/>
      <c r="UFF166" s="5"/>
      <c r="UFG166" s="5"/>
      <c r="UFH166" s="5"/>
      <c r="UFI166" s="5"/>
      <c r="UFJ166" s="5"/>
      <c r="UFK166" s="5"/>
      <c r="UFL166" s="5"/>
      <c r="UFM166" s="5"/>
      <c r="UFN166" s="5"/>
      <c r="UFO166" s="5"/>
      <c r="UFP166" s="5"/>
      <c r="UFQ166" s="5"/>
      <c r="UFR166" s="5"/>
      <c r="UFS166" s="5"/>
      <c r="UFT166" s="5"/>
      <c r="UFU166" s="5"/>
      <c r="UFV166" s="5"/>
      <c r="UFW166" s="5"/>
      <c r="UFX166" s="5"/>
      <c r="UFY166" s="5"/>
      <c r="UFZ166" s="5"/>
      <c r="UGA166" s="5"/>
      <c r="UGB166" s="5"/>
      <c r="UGC166" s="5"/>
      <c r="UGD166" s="5"/>
      <c r="UGE166" s="5"/>
      <c r="UGF166" s="5"/>
      <c r="UGG166" s="5"/>
      <c r="UGH166" s="5"/>
      <c r="UGI166" s="5"/>
      <c r="UGJ166" s="5"/>
      <c r="UGK166" s="5"/>
      <c r="UGL166" s="5"/>
      <c r="UGM166" s="5"/>
      <c r="UGN166" s="5"/>
      <c r="UGO166" s="5"/>
      <c r="UGP166" s="5"/>
      <c r="UGQ166" s="5"/>
      <c r="UGR166" s="5"/>
      <c r="UGS166" s="5"/>
      <c r="UGT166" s="5"/>
      <c r="UGU166" s="5"/>
      <c r="UGV166" s="5"/>
      <c r="UGW166" s="5"/>
      <c r="UGX166" s="5"/>
      <c r="UGY166" s="5"/>
      <c r="UGZ166" s="5"/>
      <c r="UHA166" s="5"/>
      <c r="UHB166" s="5"/>
      <c r="UHC166" s="5"/>
      <c r="UHD166" s="5"/>
      <c r="UHE166" s="5"/>
      <c r="UHF166" s="5"/>
      <c r="UHG166" s="5"/>
      <c r="UHH166" s="5"/>
      <c r="UHI166" s="5"/>
      <c r="UHJ166" s="5"/>
      <c r="UHK166" s="5"/>
      <c r="UHL166" s="5"/>
      <c r="UHM166" s="5"/>
      <c r="UHN166" s="5"/>
      <c r="UHO166" s="5"/>
      <c r="UHP166" s="5"/>
      <c r="UHQ166" s="5"/>
      <c r="UHR166" s="5"/>
      <c r="UHS166" s="5"/>
      <c r="UHT166" s="5"/>
      <c r="UHU166" s="5"/>
      <c r="UHV166" s="5"/>
      <c r="UHW166" s="5"/>
      <c r="UHX166" s="5"/>
      <c r="UHY166" s="5"/>
      <c r="UHZ166" s="5"/>
      <c r="UIA166" s="5"/>
      <c r="UIB166" s="5"/>
      <c r="UIC166" s="5"/>
      <c r="UID166" s="5"/>
      <c r="UIE166" s="5"/>
      <c r="UIF166" s="5"/>
      <c r="UIG166" s="5"/>
      <c r="UIH166" s="5"/>
      <c r="UII166" s="5"/>
      <c r="UIJ166" s="5"/>
      <c r="UIK166" s="5"/>
      <c r="UIL166" s="5"/>
      <c r="UIM166" s="5"/>
      <c r="UIN166" s="5"/>
      <c r="UIO166" s="5"/>
      <c r="UIP166" s="5"/>
      <c r="UIQ166" s="5"/>
      <c r="UIR166" s="5"/>
      <c r="UIS166" s="5"/>
      <c r="UIT166" s="5"/>
      <c r="UIU166" s="5"/>
      <c r="UIV166" s="5"/>
      <c r="UIW166" s="5"/>
      <c r="UIX166" s="5"/>
      <c r="UIY166" s="5"/>
      <c r="UIZ166" s="5"/>
      <c r="UJA166" s="5"/>
      <c r="UJB166" s="5"/>
      <c r="UJC166" s="5"/>
      <c r="UJD166" s="5"/>
      <c r="UJE166" s="5"/>
      <c r="UJF166" s="5"/>
      <c r="UJG166" s="5"/>
      <c r="UJH166" s="5"/>
      <c r="UJI166" s="5"/>
      <c r="UJJ166" s="5"/>
      <c r="UJK166" s="5"/>
      <c r="UJL166" s="5"/>
      <c r="UJM166" s="5"/>
      <c r="UJN166" s="5"/>
      <c r="UJO166" s="5"/>
      <c r="UJP166" s="5"/>
      <c r="UJQ166" s="5"/>
      <c r="UJR166" s="5"/>
      <c r="UJS166" s="5"/>
      <c r="UJT166" s="5"/>
      <c r="UJU166" s="5"/>
      <c r="UJV166" s="5"/>
      <c r="UJW166" s="5"/>
      <c r="UJX166" s="5"/>
      <c r="UJY166" s="5"/>
      <c r="UJZ166" s="5"/>
      <c r="UKA166" s="5"/>
      <c r="UKB166" s="5"/>
      <c r="UKC166" s="5"/>
      <c r="UKD166" s="5"/>
      <c r="UKE166" s="5"/>
      <c r="UKF166" s="5"/>
      <c r="UKG166" s="5"/>
      <c r="UKH166" s="5"/>
      <c r="UKI166" s="5"/>
      <c r="UKJ166" s="5"/>
      <c r="UKK166" s="5"/>
      <c r="UKL166" s="5"/>
      <c r="UKM166" s="5"/>
      <c r="UKN166" s="5"/>
      <c r="UKO166" s="5"/>
      <c r="UKP166" s="5"/>
      <c r="UKQ166" s="5"/>
      <c r="UKR166" s="5"/>
      <c r="UKS166" s="5"/>
      <c r="UKT166" s="5"/>
      <c r="UKU166" s="5"/>
      <c r="UKV166" s="5"/>
      <c r="UKW166" s="5"/>
      <c r="UKX166" s="5"/>
      <c r="UKY166" s="5"/>
      <c r="UKZ166" s="5"/>
      <c r="ULA166" s="5"/>
      <c r="ULB166" s="5"/>
      <c r="ULC166" s="5"/>
      <c r="ULD166" s="5"/>
      <c r="ULE166" s="5"/>
      <c r="ULF166" s="5"/>
      <c r="ULG166" s="5"/>
      <c r="ULH166" s="5"/>
      <c r="ULI166" s="5"/>
      <c r="ULJ166" s="5"/>
      <c r="ULK166" s="5"/>
      <c r="ULL166" s="5"/>
      <c r="ULM166" s="5"/>
      <c r="ULN166" s="5"/>
      <c r="ULO166" s="5"/>
      <c r="ULP166" s="5"/>
      <c r="ULQ166" s="5"/>
      <c r="ULR166" s="5"/>
      <c r="ULS166" s="5"/>
      <c r="ULT166" s="5"/>
      <c r="ULU166" s="5"/>
      <c r="ULV166" s="5"/>
      <c r="ULW166" s="5"/>
      <c r="ULX166" s="5"/>
      <c r="ULY166" s="5"/>
      <c r="ULZ166" s="5"/>
      <c r="UMA166" s="5"/>
      <c r="UMB166" s="5"/>
      <c r="UMC166" s="5"/>
      <c r="UMD166" s="5"/>
      <c r="UME166" s="5"/>
      <c r="UMF166" s="5"/>
      <c r="UMG166" s="5"/>
      <c r="UMH166" s="5"/>
      <c r="UMI166" s="5"/>
      <c r="UMJ166" s="5"/>
      <c r="UMK166" s="5"/>
      <c r="UML166" s="5"/>
      <c r="UMM166" s="5"/>
      <c r="UMN166" s="5"/>
      <c r="UMO166" s="5"/>
      <c r="UMP166" s="5"/>
      <c r="UMQ166" s="5"/>
      <c r="UMR166" s="5"/>
      <c r="UMS166" s="5"/>
      <c r="UMT166" s="5"/>
      <c r="UMU166" s="5"/>
      <c r="UMV166" s="5"/>
      <c r="UMW166" s="5"/>
      <c r="UMX166" s="5"/>
      <c r="UMY166" s="5"/>
      <c r="UMZ166" s="5"/>
      <c r="UNA166" s="5"/>
      <c r="UNB166" s="5"/>
      <c r="UNC166" s="5"/>
      <c r="UND166" s="5"/>
      <c r="UNE166" s="5"/>
      <c r="UNF166" s="5"/>
      <c r="UNG166" s="5"/>
      <c r="UNH166" s="5"/>
      <c r="UNI166" s="5"/>
      <c r="UNJ166" s="5"/>
      <c r="UNK166" s="5"/>
      <c r="UNL166" s="5"/>
      <c r="UNM166" s="5"/>
      <c r="UNN166" s="5"/>
      <c r="UNO166" s="5"/>
      <c r="UNP166" s="5"/>
      <c r="UNQ166" s="5"/>
      <c r="UNR166" s="5"/>
      <c r="UNS166" s="5"/>
      <c r="UNT166" s="5"/>
      <c r="UNU166" s="5"/>
      <c r="UNV166" s="5"/>
      <c r="UNW166" s="5"/>
      <c r="UNX166" s="5"/>
      <c r="UNY166" s="5"/>
      <c r="UNZ166" s="5"/>
      <c r="UOA166" s="5"/>
      <c r="UOB166" s="5"/>
      <c r="UOC166" s="5"/>
      <c r="UOD166" s="5"/>
      <c r="UOE166" s="5"/>
      <c r="UOF166" s="5"/>
      <c r="UOG166" s="5"/>
      <c r="UOH166" s="5"/>
      <c r="UOI166" s="5"/>
      <c r="UOJ166" s="5"/>
      <c r="UOK166" s="5"/>
      <c r="UOL166" s="5"/>
      <c r="UOM166" s="5"/>
      <c r="UON166" s="5"/>
      <c r="UOO166" s="5"/>
      <c r="UOP166" s="5"/>
      <c r="UOQ166" s="5"/>
      <c r="UOR166" s="5"/>
      <c r="UOS166" s="5"/>
      <c r="UOT166" s="5"/>
      <c r="UOU166" s="5"/>
      <c r="UOV166" s="5"/>
      <c r="UOW166" s="5"/>
      <c r="UOX166" s="5"/>
      <c r="UOY166" s="5"/>
      <c r="UOZ166" s="5"/>
      <c r="UPA166" s="5"/>
      <c r="UPB166" s="5"/>
      <c r="UPC166" s="5"/>
      <c r="UPD166" s="5"/>
      <c r="UPE166" s="5"/>
      <c r="UPF166" s="5"/>
      <c r="UPG166" s="5"/>
      <c r="UPH166" s="5"/>
      <c r="UPI166" s="5"/>
      <c r="UPJ166" s="5"/>
      <c r="UPK166" s="5"/>
      <c r="UPL166" s="5"/>
      <c r="UPM166" s="5"/>
      <c r="UPN166" s="5"/>
      <c r="UPO166" s="5"/>
      <c r="UPP166" s="5"/>
      <c r="UPQ166" s="5"/>
      <c r="UPR166" s="5"/>
      <c r="UPS166" s="5"/>
      <c r="UPT166" s="5"/>
      <c r="UPU166" s="5"/>
      <c r="UPV166" s="5"/>
      <c r="UPW166" s="5"/>
      <c r="UPX166" s="5"/>
      <c r="UPY166" s="5"/>
      <c r="UPZ166" s="5"/>
      <c r="UQA166" s="5"/>
      <c r="UQB166" s="5"/>
      <c r="UQC166" s="5"/>
      <c r="UQD166" s="5"/>
      <c r="UQE166" s="5"/>
      <c r="UQF166" s="5"/>
      <c r="UQG166" s="5"/>
      <c r="UQH166" s="5"/>
      <c r="UQI166" s="5"/>
      <c r="UQJ166" s="5"/>
      <c r="UQK166" s="5"/>
      <c r="UQL166" s="5"/>
      <c r="UQM166" s="5"/>
      <c r="UQN166" s="5"/>
      <c r="UQO166" s="5"/>
      <c r="UQP166" s="5"/>
      <c r="UQQ166" s="5"/>
      <c r="UQR166" s="5"/>
      <c r="UQS166" s="5"/>
      <c r="UQT166" s="5"/>
      <c r="UQU166" s="5"/>
      <c r="UQV166" s="5"/>
      <c r="UQW166" s="5"/>
      <c r="UQX166" s="5"/>
      <c r="UQY166" s="5"/>
      <c r="UQZ166" s="5"/>
      <c r="URA166" s="5"/>
      <c r="URB166" s="5"/>
      <c r="URC166" s="5"/>
      <c r="URD166" s="5"/>
      <c r="URE166" s="5"/>
      <c r="URF166" s="5"/>
      <c r="URG166" s="5"/>
      <c r="URH166" s="5"/>
      <c r="URI166" s="5"/>
      <c r="URJ166" s="5"/>
      <c r="URK166" s="5"/>
      <c r="URL166" s="5"/>
      <c r="URM166" s="5"/>
      <c r="URN166" s="5"/>
      <c r="URO166" s="5"/>
      <c r="URP166" s="5"/>
      <c r="URQ166" s="5"/>
      <c r="URR166" s="5"/>
      <c r="URS166" s="5"/>
      <c r="URT166" s="5"/>
      <c r="URU166" s="5"/>
      <c r="URV166" s="5"/>
      <c r="URW166" s="5"/>
      <c r="URX166" s="5"/>
      <c r="URY166" s="5"/>
      <c r="URZ166" s="5"/>
      <c r="USA166" s="5"/>
      <c r="USB166" s="5"/>
      <c r="USC166" s="5"/>
      <c r="USD166" s="5"/>
      <c r="USE166" s="5"/>
      <c r="USF166" s="5"/>
      <c r="USG166" s="5"/>
      <c r="USH166" s="5"/>
      <c r="USI166" s="5"/>
      <c r="USJ166" s="5"/>
      <c r="USK166" s="5"/>
      <c r="USL166" s="5"/>
      <c r="USM166" s="5"/>
      <c r="USN166" s="5"/>
      <c r="USO166" s="5"/>
      <c r="USP166" s="5"/>
      <c r="USQ166" s="5"/>
      <c r="USR166" s="5"/>
      <c r="USS166" s="5"/>
      <c r="UST166" s="5"/>
      <c r="USU166" s="5"/>
      <c r="USV166" s="5"/>
      <c r="USW166" s="5"/>
      <c r="USX166" s="5"/>
      <c r="USY166" s="5"/>
      <c r="USZ166" s="5"/>
      <c r="UTA166" s="5"/>
      <c r="UTB166" s="5"/>
      <c r="UTC166" s="5"/>
      <c r="UTD166" s="5"/>
      <c r="UTE166" s="5"/>
      <c r="UTF166" s="5"/>
      <c r="UTG166" s="5"/>
      <c r="UTH166" s="5"/>
      <c r="UTI166" s="5"/>
      <c r="UTJ166" s="5"/>
      <c r="UTK166" s="5"/>
      <c r="UTL166" s="5"/>
      <c r="UTM166" s="5"/>
      <c r="UTN166" s="5"/>
      <c r="UTO166" s="5"/>
      <c r="UTP166" s="5"/>
      <c r="UTQ166" s="5"/>
      <c r="UTR166" s="5"/>
      <c r="UTS166" s="5"/>
      <c r="UTT166" s="5"/>
      <c r="UTU166" s="5"/>
      <c r="UTV166" s="5"/>
      <c r="UTW166" s="5"/>
      <c r="UTX166" s="5"/>
      <c r="UTY166" s="5"/>
      <c r="UTZ166" s="5"/>
      <c r="UUA166" s="5"/>
      <c r="UUB166" s="5"/>
      <c r="UUC166" s="5"/>
      <c r="UUD166" s="5"/>
      <c r="UUE166" s="5"/>
      <c r="UUF166" s="5"/>
      <c r="UUG166" s="5"/>
      <c r="UUH166" s="5"/>
      <c r="UUI166" s="5"/>
      <c r="UUJ166" s="5"/>
      <c r="UUK166" s="5"/>
      <c r="UUL166" s="5"/>
      <c r="UUM166" s="5"/>
      <c r="UUN166" s="5"/>
      <c r="UUO166" s="5"/>
      <c r="UUP166" s="5"/>
      <c r="UUQ166" s="5"/>
      <c r="UUR166" s="5"/>
      <c r="UUS166" s="5"/>
      <c r="UUT166" s="5"/>
      <c r="UUU166" s="5"/>
      <c r="UUV166" s="5"/>
      <c r="UUW166" s="5"/>
      <c r="UUX166" s="5"/>
      <c r="UUY166" s="5"/>
      <c r="UUZ166" s="5"/>
      <c r="UVA166" s="5"/>
      <c r="UVB166" s="5"/>
      <c r="UVC166" s="5"/>
      <c r="UVD166" s="5"/>
      <c r="UVE166" s="5"/>
      <c r="UVF166" s="5"/>
      <c r="UVG166" s="5"/>
      <c r="UVH166" s="5"/>
      <c r="UVI166" s="5"/>
      <c r="UVJ166" s="5"/>
      <c r="UVK166" s="5"/>
      <c r="UVL166" s="5"/>
      <c r="UVM166" s="5"/>
      <c r="UVN166" s="5"/>
      <c r="UVO166" s="5"/>
      <c r="UVP166" s="5"/>
      <c r="UVQ166" s="5"/>
      <c r="UVR166" s="5"/>
      <c r="UVS166" s="5"/>
      <c r="UVT166" s="5"/>
      <c r="UVU166" s="5"/>
      <c r="UVV166" s="5"/>
      <c r="UVW166" s="5"/>
      <c r="UVX166" s="5"/>
      <c r="UVY166" s="5"/>
      <c r="UVZ166" s="5"/>
      <c r="UWA166" s="5"/>
      <c r="UWB166" s="5"/>
      <c r="UWC166" s="5"/>
      <c r="UWD166" s="5"/>
      <c r="UWE166" s="5"/>
      <c r="UWF166" s="5"/>
      <c r="UWG166" s="5"/>
      <c r="UWH166" s="5"/>
      <c r="UWI166" s="5"/>
      <c r="UWJ166" s="5"/>
      <c r="UWK166" s="5"/>
      <c r="UWL166" s="5"/>
      <c r="UWM166" s="5"/>
      <c r="UWN166" s="5"/>
      <c r="UWO166" s="5"/>
      <c r="UWP166" s="5"/>
      <c r="UWQ166" s="5"/>
      <c r="UWR166" s="5"/>
      <c r="UWS166" s="5"/>
      <c r="UWT166" s="5"/>
      <c r="UWU166" s="5"/>
      <c r="UWV166" s="5"/>
      <c r="UWW166" s="5"/>
      <c r="UWX166" s="5"/>
      <c r="UWY166" s="5"/>
      <c r="UWZ166" s="5"/>
      <c r="UXA166" s="5"/>
      <c r="UXB166" s="5"/>
      <c r="UXC166" s="5"/>
      <c r="UXD166" s="5"/>
      <c r="UXE166" s="5"/>
      <c r="UXF166" s="5"/>
      <c r="UXG166" s="5"/>
      <c r="UXH166" s="5"/>
      <c r="UXI166" s="5"/>
      <c r="UXJ166" s="5"/>
      <c r="UXK166" s="5"/>
      <c r="UXL166" s="5"/>
      <c r="UXM166" s="5"/>
      <c r="UXN166" s="5"/>
      <c r="UXO166" s="5"/>
      <c r="UXP166" s="5"/>
      <c r="UXQ166" s="5"/>
      <c r="UXR166" s="5"/>
      <c r="UXS166" s="5"/>
      <c r="UXT166" s="5"/>
      <c r="UXU166" s="5"/>
      <c r="UXV166" s="5"/>
      <c r="UXW166" s="5"/>
      <c r="UXX166" s="5"/>
      <c r="UXY166" s="5"/>
      <c r="UXZ166" s="5"/>
      <c r="UYA166" s="5"/>
      <c r="UYB166" s="5"/>
      <c r="UYC166" s="5"/>
      <c r="UYD166" s="5"/>
      <c r="UYE166" s="5"/>
      <c r="UYF166" s="5"/>
      <c r="UYG166" s="5"/>
      <c r="UYH166" s="5"/>
      <c r="UYI166" s="5"/>
      <c r="UYJ166" s="5"/>
      <c r="UYK166" s="5"/>
      <c r="UYL166" s="5"/>
      <c r="UYM166" s="5"/>
      <c r="UYN166" s="5"/>
      <c r="UYO166" s="5"/>
      <c r="UYP166" s="5"/>
      <c r="UYQ166" s="5"/>
      <c r="UYR166" s="5"/>
      <c r="UYS166" s="5"/>
      <c r="UYT166" s="5"/>
      <c r="UYU166" s="5"/>
      <c r="UYV166" s="5"/>
      <c r="UYW166" s="5"/>
      <c r="UYX166" s="5"/>
      <c r="UYY166" s="5"/>
      <c r="UYZ166" s="5"/>
      <c r="UZA166" s="5"/>
      <c r="UZB166" s="5"/>
      <c r="UZC166" s="5"/>
      <c r="UZD166" s="5"/>
      <c r="UZE166" s="5"/>
      <c r="UZF166" s="5"/>
      <c r="UZG166" s="5"/>
      <c r="UZH166" s="5"/>
      <c r="UZI166" s="5"/>
      <c r="UZJ166" s="5"/>
      <c r="UZK166" s="5"/>
      <c r="UZL166" s="5"/>
      <c r="UZM166" s="5"/>
      <c r="UZN166" s="5"/>
      <c r="UZO166" s="5"/>
      <c r="UZP166" s="5"/>
      <c r="UZQ166" s="5"/>
      <c r="UZR166" s="5"/>
      <c r="UZS166" s="5"/>
      <c r="UZT166" s="5"/>
      <c r="UZU166" s="5"/>
      <c r="UZV166" s="5"/>
      <c r="UZW166" s="5"/>
      <c r="UZX166" s="5"/>
      <c r="UZY166" s="5"/>
      <c r="UZZ166" s="5"/>
      <c r="VAA166" s="5"/>
      <c r="VAB166" s="5"/>
      <c r="VAC166" s="5"/>
      <c r="VAD166" s="5"/>
      <c r="VAE166" s="5"/>
      <c r="VAF166" s="5"/>
      <c r="VAG166" s="5"/>
      <c r="VAH166" s="5"/>
      <c r="VAI166" s="5"/>
      <c r="VAJ166" s="5"/>
      <c r="VAK166" s="5"/>
      <c r="VAL166" s="5"/>
      <c r="VAM166" s="5"/>
      <c r="VAN166" s="5"/>
      <c r="VAO166" s="5"/>
      <c r="VAP166" s="5"/>
      <c r="VAQ166" s="5"/>
      <c r="VAR166" s="5"/>
      <c r="VAS166" s="5"/>
      <c r="VAT166" s="5"/>
      <c r="VAU166" s="5"/>
      <c r="VAV166" s="5"/>
      <c r="VAW166" s="5"/>
      <c r="VAX166" s="5"/>
      <c r="VAY166" s="5"/>
      <c r="VAZ166" s="5"/>
      <c r="VBA166" s="5"/>
      <c r="VBB166" s="5"/>
      <c r="VBC166" s="5"/>
      <c r="VBD166" s="5"/>
      <c r="VBE166" s="5"/>
      <c r="VBF166" s="5"/>
      <c r="VBG166" s="5"/>
      <c r="VBH166" s="5"/>
      <c r="VBI166" s="5"/>
      <c r="VBJ166" s="5"/>
      <c r="VBK166" s="5"/>
      <c r="VBL166" s="5"/>
      <c r="VBM166" s="5"/>
      <c r="VBN166" s="5"/>
      <c r="VBO166" s="5"/>
      <c r="VBP166" s="5"/>
      <c r="VBQ166" s="5"/>
      <c r="VBR166" s="5"/>
      <c r="VBS166" s="5"/>
      <c r="VBT166" s="5"/>
      <c r="VBU166" s="5"/>
      <c r="VBV166" s="5"/>
      <c r="VBW166" s="5"/>
      <c r="VBX166" s="5"/>
      <c r="VBY166" s="5"/>
      <c r="VBZ166" s="5"/>
      <c r="VCA166" s="5"/>
      <c r="VCB166" s="5"/>
      <c r="VCC166" s="5"/>
      <c r="VCD166" s="5"/>
      <c r="VCE166" s="5"/>
      <c r="VCF166" s="5"/>
      <c r="VCG166" s="5"/>
      <c r="VCH166" s="5"/>
      <c r="VCI166" s="5"/>
      <c r="VCJ166" s="5"/>
      <c r="VCK166" s="5"/>
      <c r="VCL166" s="5"/>
      <c r="VCM166" s="5"/>
      <c r="VCN166" s="5"/>
      <c r="VCO166" s="5"/>
      <c r="VCP166" s="5"/>
      <c r="VCQ166" s="5"/>
      <c r="VCR166" s="5"/>
      <c r="VCS166" s="5"/>
      <c r="VCT166" s="5"/>
      <c r="VCU166" s="5"/>
      <c r="VCV166" s="5"/>
      <c r="VCW166" s="5"/>
      <c r="VCX166" s="5"/>
      <c r="VCY166" s="5"/>
      <c r="VCZ166" s="5"/>
      <c r="VDA166" s="5"/>
      <c r="VDB166" s="5"/>
      <c r="VDC166" s="5"/>
      <c r="VDD166" s="5"/>
      <c r="VDE166" s="5"/>
      <c r="VDF166" s="5"/>
      <c r="VDG166" s="5"/>
      <c r="VDH166" s="5"/>
      <c r="VDI166" s="5"/>
      <c r="VDJ166" s="5"/>
      <c r="VDK166" s="5"/>
      <c r="VDL166" s="5"/>
      <c r="VDM166" s="5"/>
      <c r="VDN166" s="5"/>
      <c r="VDO166" s="5"/>
      <c r="VDP166" s="5"/>
      <c r="VDQ166" s="5"/>
      <c r="VDR166" s="5"/>
      <c r="VDS166" s="5"/>
      <c r="VDT166" s="5"/>
      <c r="VDU166" s="5"/>
      <c r="VDV166" s="5"/>
      <c r="VDW166" s="5"/>
      <c r="VDX166" s="5"/>
      <c r="VDY166" s="5"/>
      <c r="VDZ166" s="5"/>
      <c r="VEA166" s="5"/>
      <c r="VEB166" s="5"/>
      <c r="VEC166" s="5"/>
      <c r="VED166" s="5"/>
      <c r="VEE166" s="5"/>
      <c r="VEF166" s="5"/>
      <c r="VEG166" s="5"/>
      <c r="VEH166" s="5"/>
      <c r="VEI166" s="5"/>
      <c r="VEJ166" s="5"/>
      <c r="VEK166" s="5"/>
      <c r="VEL166" s="5"/>
      <c r="VEM166" s="5"/>
      <c r="VEN166" s="5"/>
      <c r="VEO166" s="5"/>
      <c r="VEP166" s="5"/>
      <c r="VEQ166" s="5"/>
      <c r="VER166" s="5"/>
      <c r="VES166" s="5"/>
      <c r="VET166" s="5"/>
      <c r="VEU166" s="5"/>
      <c r="VEV166" s="5"/>
      <c r="VEW166" s="5"/>
      <c r="VEX166" s="5"/>
      <c r="VEY166" s="5"/>
      <c r="VEZ166" s="5"/>
      <c r="VFA166" s="5"/>
      <c r="VFB166" s="5"/>
      <c r="VFC166" s="5"/>
      <c r="VFD166" s="5"/>
      <c r="VFE166" s="5"/>
      <c r="VFF166" s="5"/>
      <c r="VFG166" s="5"/>
      <c r="VFH166" s="5"/>
      <c r="VFI166" s="5"/>
      <c r="VFJ166" s="5"/>
      <c r="VFK166" s="5"/>
      <c r="VFL166" s="5"/>
      <c r="VFM166" s="5"/>
      <c r="VFN166" s="5"/>
      <c r="VFO166" s="5"/>
      <c r="VFP166" s="5"/>
      <c r="VFQ166" s="5"/>
      <c r="VFR166" s="5"/>
      <c r="VFS166" s="5"/>
      <c r="VFT166" s="5"/>
      <c r="VFU166" s="5"/>
      <c r="VFV166" s="5"/>
      <c r="VFW166" s="5"/>
      <c r="VFX166" s="5"/>
      <c r="VFY166" s="5"/>
      <c r="VFZ166" s="5"/>
      <c r="VGA166" s="5"/>
      <c r="VGB166" s="5"/>
      <c r="VGC166" s="5"/>
      <c r="VGD166" s="5"/>
      <c r="VGE166" s="5"/>
      <c r="VGF166" s="5"/>
      <c r="VGG166" s="5"/>
      <c r="VGH166" s="5"/>
      <c r="VGI166" s="5"/>
      <c r="VGJ166" s="5"/>
      <c r="VGK166" s="5"/>
      <c r="VGL166" s="5"/>
      <c r="VGM166" s="5"/>
      <c r="VGN166" s="5"/>
      <c r="VGO166" s="5"/>
      <c r="VGP166" s="5"/>
      <c r="VGQ166" s="5"/>
      <c r="VGR166" s="5"/>
      <c r="VGS166" s="5"/>
      <c r="VGT166" s="5"/>
      <c r="VGU166" s="5"/>
      <c r="VGV166" s="5"/>
      <c r="VGW166" s="5"/>
      <c r="VGX166" s="5"/>
      <c r="VGY166" s="5"/>
      <c r="VGZ166" s="5"/>
      <c r="VHA166" s="5"/>
      <c r="VHB166" s="5"/>
      <c r="VHC166" s="5"/>
      <c r="VHD166" s="5"/>
      <c r="VHE166" s="5"/>
      <c r="VHF166" s="5"/>
      <c r="VHG166" s="5"/>
      <c r="VHH166" s="5"/>
      <c r="VHI166" s="5"/>
      <c r="VHJ166" s="5"/>
      <c r="VHK166" s="5"/>
      <c r="VHL166" s="5"/>
      <c r="VHM166" s="5"/>
      <c r="VHN166" s="5"/>
      <c r="VHO166" s="5"/>
      <c r="VHP166" s="5"/>
      <c r="VHQ166" s="5"/>
      <c r="VHR166" s="5"/>
      <c r="VHS166" s="5"/>
      <c r="VHT166" s="5"/>
      <c r="VHU166" s="5"/>
      <c r="VHV166" s="5"/>
      <c r="VHW166" s="5"/>
      <c r="VHX166" s="5"/>
      <c r="VHY166" s="5"/>
      <c r="VHZ166" s="5"/>
      <c r="VIA166" s="5"/>
      <c r="VIB166" s="5"/>
      <c r="VIC166" s="5"/>
      <c r="VID166" s="5"/>
      <c r="VIE166" s="5"/>
      <c r="VIF166" s="5"/>
      <c r="VIG166" s="5"/>
      <c r="VIH166" s="5"/>
      <c r="VII166" s="5"/>
      <c r="VIJ166" s="5"/>
      <c r="VIK166" s="5"/>
      <c r="VIL166" s="5"/>
      <c r="VIM166" s="5"/>
      <c r="VIN166" s="5"/>
      <c r="VIO166" s="5"/>
      <c r="VIP166" s="5"/>
      <c r="VIQ166" s="5"/>
      <c r="VIR166" s="5"/>
      <c r="VIS166" s="5"/>
      <c r="VIT166" s="5"/>
      <c r="VIU166" s="5"/>
      <c r="VIV166" s="5"/>
      <c r="VIW166" s="5"/>
      <c r="VIX166" s="5"/>
      <c r="VIY166" s="5"/>
      <c r="VIZ166" s="5"/>
      <c r="VJA166" s="5"/>
      <c r="VJB166" s="5"/>
      <c r="VJC166" s="5"/>
      <c r="VJD166" s="5"/>
      <c r="VJE166" s="5"/>
      <c r="VJF166" s="5"/>
      <c r="VJG166" s="5"/>
      <c r="VJH166" s="5"/>
      <c r="VJI166" s="5"/>
      <c r="VJJ166" s="5"/>
      <c r="VJK166" s="5"/>
      <c r="VJL166" s="5"/>
      <c r="VJM166" s="5"/>
      <c r="VJN166" s="5"/>
      <c r="VJO166" s="5"/>
      <c r="VJP166" s="5"/>
      <c r="VJQ166" s="5"/>
      <c r="VJR166" s="5"/>
      <c r="VJS166" s="5"/>
      <c r="VJT166" s="5"/>
      <c r="VJU166" s="5"/>
      <c r="VJV166" s="5"/>
      <c r="VJW166" s="5"/>
      <c r="VJX166" s="5"/>
      <c r="VJY166" s="5"/>
      <c r="VJZ166" s="5"/>
      <c r="VKA166" s="5"/>
      <c r="VKB166" s="5"/>
      <c r="VKC166" s="5"/>
      <c r="VKD166" s="5"/>
      <c r="VKE166" s="5"/>
      <c r="VKF166" s="5"/>
      <c r="VKG166" s="5"/>
      <c r="VKH166" s="5"/>
      <c r="VKI166" s="5"/>
      <c r="VKJ166" s="5"/>
      <c r="VKK166" s="5"/>
      <c r="VKL166" s="5"/>
      <c r="VKM166" s="5"/>
      <c r="VKN166" s="5"/>
      <c r="VKO166" s="5"/>
      <c r="VKP166" s="5"/>
      <c r="VKQ166" s="5"/>
      <c r="VKR166" s="5"/>
      <c r="VKS166" s="5"/>
      <c r="VKT166" s="5"/>
      <c r="VKU166" s="5"/>
      <c r="VKV166" s="5"/>
      <c r="VKW166" s="5"/>
      <c r="VKX166" s="5"/>
      <c r="VKY166" s="5"/>
      <c r="VKZ166" s="5"/>
      <c r="VLA166" s="5"/>
      <c r="VLB166" s="5"/>
      <c r="VLC166" s="5"/>
      <c r="VLD166" s="5"/>
      <c r="VLE166" s="5"/>
      <c r="VLF166" s="5"/>
      <c r="VLG166" s="5"/>
      <c r="VLH166" s="5"/>
      <c r="VLI166" s="5"/>
      <c r="VLJ166" s="5"/>
      <c r="VLK166" s="5"/>
      <c r="VLL166" s="5"/>
      <c r="VLM166" s="5"/>
      <c r="VLN166" s="5"/>
      <c r="VLO166" s="5"/>
      <c r="VLP166" s="5"/>
      <c r="VLQ166" s="5"/>
      <c r="VLR166" s="5"/>
      <c r="VLS166" s="5"/>
      <c r="VLT166" s="5"/>
      <c r="VLU166" s="5"/>
      <c r="VLV166" s="5"/>
      <c r="VLW166" s="5"/>
      <c r="VLX166" s="5"/>
      <c r="VLY166" s="5"/>
      <c r="VLZ166" s="5"/>
      <c r="VMA166" s="5"/>
      <c r="VMB166" s="5"/>
      <c r="VMC166" s="5"/>
      <c r="VMD166" s="5"/>
      <c r="VME166" s="5"/>
      <c r="VMF166" s="5"/>
      <c r="VMG166" s="5"/>
      <c r="VMH166" s="5"/>
      <c r="VMI166" s="5"/>
      <c r="VMJ166" s="5"/>
      <c r="VMK166" s="5"/>
      <c r="VML166" s="5"/>
      <c r="VMM166" s="5"/>
      <c r="VMN166" s="5"/>
      <c r="VMO166" s="5"/>
      <c r="VMP166" s="5"/>
      <c r="VMQ166" s="5"/>
      <c r="VMR166" s="5"/>
      <c r="VMS166" s="5"/>
      <c r="VMT166" s="5"/>
      <c r="VMU166" s="5"/>
      <c r="VMV166" s="5"/>
      <c r="VMW166" s="5"/>
      <c r="VMX166" s="5"/>
      <c r="VMY166" s="5"/>
      <c r="VMZ166" s="5"/>
      <c r="VNA166" s="5"/>
      <c r="VNB166" s="5"/>
      <c r="VNC166" s="5"/>
      <c r="VND166" s="5"/>
      <c r="VNE166" s="5"/>
      <c r="VNF166" s="5"/>
      <c r="VNG166" s="5"/>
      <c r="VNH166" s="5"/>
      <c r="VNI166" s="5"/>
      <c r="VNJ166" s="5"/>
      <c r="VNK166" s="5"/>
      <c r="VNL166" s="5"/>
      <c r="VNM166" s="5"/>
      <c r="VNN166" s="5"/>
      <c r="VNO166" s="5"/>
      <c r="VNP166" s="5"/>
      <c r="VNQ166" s="5"/>
      <c r="VNR166" s="5"/>
      <c r="VNS166" s="5"/>
      <c r="VNT166" s="5"/>
      <c r="VNU166" s="5"/>
      <c r="VNV166" s="5"/>
      <c r="VNW166" s="5"/>
      <c r="VNX166" s="5"/>
      <c r="VNY166" s="5"/>
      <c r="VNZ166" s="5"/>
      <c r="VOA166" s="5"/>
      <c r="VOB166" s="5"/>
      <c r="VOC166" s="5"/>
      <c r="VOD166" s="5"/>
      <c r="VOE166" s="5"/>
      <c r="VOF166" s="5"/>
      <c r="VOG166" s="5"/>
      <c r="VOH166" s="5"/>
      <c r="VOI166" s="5"/>
      <c r="VOJ166" s="5"/>
      <c r="VOK166" s="5"/>
      <c r="VOL166" s="5"/>
      <c r="VOM166" s="5"/>
      <c r="VON166" s="5"/>
      <c r="VOO166" s="5"/>
      <c r="VOP166" s="5"/>
      <c r="VOQ166" s="5"/>
      <c r="VOR166" s="5"/>
      <c r="VOS166" s="5"/>
      <c r="VOT166" s="5"/>
      <c r="VOU166" s="5"/>
      <c r="VOV166" s="5"/>
      <c r="VOW166" s="5"/>
      <c r="VOX166" s="5"/>
      <c r="VOY166" s="5"/>
      <c r="VOZ166" s="5"/>
      <c r="VPA166" s="5"/>
      <c r="VPB166" s="5"/>
      <c r="VPC166" s="5"/>
      <c r="VPD166" s="5"/>
      <c r="VPE166" s="5"/>
      <c r="VPF166" s="5"/>
      <c r="VPG166" s="5"/>
      <c r="VPH166" s="5"/>
      <c r="VPI166" s="5"/>
      <c r="VPJ166" s="5"/>
      <c r="VPK166" s="5"/>
      <c r="VPL166" s="5"/>
      <c r="VPM166" s="5"/>
      <c r="VPN166" s="5"/>
      <c r="VPO166" s="5"/>
      <c r="VPP166" s="5"/>
      <c r="VPQ166" s="5"/>
      <c r="VPR166" s="5"/>
      <c r="VPS166" s="5"/>
      <c r="VPT166" s="5"/>
      <c r="VPU166" s="5"/>
      <c r="VPV166" s="5"/>
      <c r="VPW166" s="5"/>
      <c r="VPX166" s="5"/>
      <c r="VPY166" s="5"/>
      <c r="VPZ166" s="5"/>
      <c r="VQA166" s="5"/>
      <c r="VQB166" s="5"/>
      <c r="VQC166" s="5"/>
      <c r="VQD166" s="5"/>
      <c r="VQE166" s="5"/>
      <c r="VQF166" s="5"/>
      <c r="VQG166" s="5"/>
      <c r="VQH166" s="5"/>
      <c r="VQI166" s="5"/>
      <c r="VQJ166" s="5"/>
      <c r="VQK166" s="5"/>
      <c r="VQL166" s="5"/>
      <c r="VQM166" s="5"/>
      <c r="VQN166" s="5"/>
      <c r="VQO166" s="5"/>
      <c r="VQP166" s="5"/>
      <c r="VQQ166" s="5"/>
      <c r="VQR166" s="5"/>
      <c r="VQS166" s="5"/>
      <c r="VQT166" s="5"/>
      <c r="VQU166" s="5"/>
      <c r="VQV166" s="5"/>
      <c r="VQW166" s="5"/>
      <c r="VQX166" s="5"/>
      <c r="VQY166" s="5"/>
      <c r="VQZ166" s="5"/>
      <c r="VRA166" s="5"/>
      <c r="VRB166" s="5"/>
      <c r="VRC166" s="5"/>
      <c r="VRD166" s="5"/>
      <c r="VRE166" s="5"/>
      <c r="VRF166" s="5"/>
      <c r="VRG166" s="5"/>
      <c r="VRH166" s="5"/>
      <c r="VRI166" s="5"/>
      <c r="VRJ166" s="5"/>
      <c r="VRK166" s="5"/>
      <c r="VRL166" s="5"/>
      <c r="VRM166" s="5"/>
      <c r="VRN166" s="5"/>
      <c r="VRO166" s="5"/>
      <c r="VRP166" s="5"/>
      <c r="VRQ166" s="5"/>
      <c r="VRR166" s="5"/>
      <c r="VRS166" s="5"/>
      <c r="VRT166" s="5"/>
      <c r="VRU166" s="5"/>
      <c r="VRV166" s="5"/>
      <c r="VRW166" s="5"/>
      <c r="VRX166" s="5"/>
      <c r="VRY166" s="5"/>
      <c r="VRZ166" s="5"/>
      <c r="VSA166" s="5"/>
      <c r="VSB166" s="5"/>
      <c r="VSC166" s="5"/>
      <c r="VSD166" s="5"/>
      <c r="VSE166" s="5"/>
      <c r="VSF166" s="5"/>
      <c r="VSG166" s="5"/>
      <c r="VSH166" s="5"/>
      <c r="VSI166" s="5"/>
      <c r="VSJ166" s="5"/>
      <c r="VSK166" s="5"/>
      <c r="VSL166" s="5"/>
      <c r="VSM166" s="5"/>
      <c r="VSN166" s="5"/>
      <c r="VSO166" s="5"/>
      <c r="VSP166" s="5"/>
      <c r="VSQ166" s="5"/>
      <c r="VSR166" s="5"/>
      <c r="VSS166" s="5"/>
      <c r="VST166" s="5"/>
      <c r="VSU166" s="5"/>
      <c r="VSV166" s="5"/>
      <c r="VSW166" s="5"/>
      <c r="VSX166" s="5"/>
      <c r="VSY166" s="5"/>
      <c r="VSZ166" s="5"/>
      <c r="VTA166" s="5"/>
      <c r="VTB166" s="5"/>
      <c r="VTC166" s="5"/>
      <c r="VTD166" s="5"/>
      <c r="VTE166" s="5"/>
      <c r="VTF166" s="5"/>
      <c r="VTG166" s="5"/>
      <c r="VTH166" s="5"/>
      <c r="VTI166" s="5"/>
      <c r="VTJ166" s="5"/>
      <c r="VTK166" s="5"/>
      <c r="VTL166" s="5"/>
      <c r="VTM166" s="5"/>
      <c r="VTN166" s="5"/>
      <c r="VTO166" s="5"/>
      <c r="VTP166" s="5"/>
      <c r="VTQ166" s="5"/>
      <c r="VTR166" s="5"/>
      <c r="VTS166" s="5"/>
      <c r="VTT166" s="5"/>
      <c r="VTU166" s="5"/>
      <c r="VTV166" s="5"/>
      <c r="VTW166" s="5"/>
      <c r="VTX166" s="5"/>
      <c r="VTY166" s="5"/>
      <c r="VTZ166" s="5"/>
      <c r="VUA166" s="5"/>
      <c r="VUB166" s="5"/>
      <c r="VUC166" s="5"/>
      <c r="VUD166" s="5"/>
      <c r="VUE166" s="5"/>
      <c r="VUF166" s="5"/>
      <c r="VUG166" s="5"/>
      <c r="VUH166" s="5"/>
      <c r="VUI166" s="5"/>
      <c r="VUJ166" s="5"/>
      <c r="VUK166" s="5"/>
      <c r="VUL166" s="5"/>
      <c r="VUM166" s="5"/>
      <c r="VUN166" s="5"/>
      <c r="VUO166" s="5"/>
      <c r="VUP166" s="5"/>
      <c r="VUQ166" s="5"/>
      <c r="VUR166" s="5"/>
      <c r="VUS166" s="5"/>
      <c r="VUT166" s="5"/>
      <c r="VUU166" s="5"/>
      <c r="VUV166" s="5"/>
      <c r="VUW166" s="5"/>
      <c r="VUX166" s="5"/>
      <c r="VUY166" s="5"/>
      <c r="VUZ166" s="5"/>
      <c r="VVA166" s="5"/>
      <c r="VVB166" s="5"/>
      <c r="VVC166" s="5"/>
      <c r="VVD166" s="5"/>
      <c r="VVE166" s="5"/>
      <c r="VVF166" s="5"/>
      <c r="VVG166" s="5"/>
      <c r="VVH166" s="5"/>
      <c r="VVI166" s="5"/>
      <c r="VVJ166" s="5"/>
      <c r="VVK166" s="5"/>
      <c r="VVL166" s="5"/>
      <c r="VVM166" s="5"/>
      <c r="VVN166" s="5"/>
      <c r="VVO166" s="5"/>
      <c r="VVP166" s="5"/>
      <c r="VVQ166" s="5"/>
      <c r="VVR166" s="5"/>
      <c r="VVS166" s="5"/>
      <c r="VVT166" s="5"/>
      <c r="VVU166" s="5"/>
      <c r="VVV166" s="5"/>
      <c r="VVW166" s="5"/>
      <c r="VVX166" s="5"/>
      <c r="VVY166" s="5"/>
      <c r="VVZ166" s="5"/>
      <c r="VWA166" s="5"/>
      <c r="VWB166" s="5"/>
      <c r="VWC166" s="5"/>
      <c r="VWD166" s="5"/>
      <c r="VWE166" s="5"/>
      <c r="VWF166" s="5"/>
      <c r="VWG166" s="5"/>
      <c r="VWH166" s="5"/>
      <c r="VWI166" s="5"/>
      <c r="VWJ166" s="5"/>
      <c r="VWK166" s="5"/>
      <c r="VWL166" s="5"/>
      <c r="VWM166" s="5"/>
      <c r="VWN166" s="5"/>
      <c r="VWO166" s="5"/>
      <c r="VWP166" s="5"/>
      <c r="VWQ166" s="5"/>
      <c r="VWR166" s="5"/>
      <c r="VWS166" s="5"/>
      <c r="VWT166" s="5"/>
      <c r="VWU166" s="5"/>
      <c r="VWV166" s="5"/>
      <c r="VWW166" s="5"/>
      <c r="VWX166" s="5"/>
      <c r="VWY166" s="5"/>
      <c r="VWZ166" s="5"/>
      <c r="VXA166" s="5"/>
      <c r="VXB166" s="5"/>
      <c r="VXC166" s="5"/>
      <c r="VXD166" s="5"/>
      <c r="VXE166" s="5"/>
      <c r="VXF166" s="5"/>
      <c r="VXG166" s="5"/>
      <c r="VXH166" s="5"/>
      <c r="VXI166" s="5"/>
      <c r="VXJ166" s="5"/>
      <c r="VXK166" s="5"/>
      <c r="VXL166" s="5"/>
      <c r="VXM166" s="5"/>
      <c r="VXN166" s="5"/>
      <c r="VXO166" s="5"/>
      <c r="VXP166" s="5"/>
      <c r="VXQ166" s="5"/>
      <c r="VXR166" s="5"/>
      <c r="VXS166" s="5"/>
      <c r="VXT166" s="5"/>
      <c r="VXU166" s="5"/>
      <c r="VXV166" s="5"/>
      <c r="VXW166" s="5"/>
      <c r="VXX166" s="5"/>
      <c r="VXY166" s="5"/>
      <c r="VXZ166" s="5"/>
      <c r="VYA166" s="5"/>
      <c r="VYB166" s="5"/>
      <c r="VYC166" s="5"/>
      <c r="VYD166" s="5"/>
      <c r="VYE166" s="5"/>
      <c r="VYF166" s="5"/>
      <c r="VYG166" s="5"/>
      <c r="VYH166" s="5"/>
      <c r="VYI166" s="5"/>
      <c r="VYJ166" s="5"/>
      <c r="VYK166" s="5"/>
      <c r="VYL166" s="5"/>
      <c r="VYM166" s="5"/>
      <c r="VYN166" s="5"/>
      <c r="VYO166" s="5"/>
      <c r="VYP166" s="5"/>
      <c r="VYQ166" s="5"/>
      <c r="VYR166" s="5"/>
      <c r="VYS166" s="5"/>
      <c r="VYT166" s="5"/>
      <c r="VYU166" s="5"/>
      <c r="VYV166" s="5"/>
      <c r="VYW166" s="5"/>
      <c r="VYX166" s="5"/>
      <c r="VYY166" s="5"/>
      <c r="VYZ166" s="5"/>
      <c r="VZA166" s="5"/>
      <c r="VZB166" s="5"/>
      <c r="VZC166" s="5"/>
      <c r="VZD166" s="5"/>
      <c r="VZE166" s="5"/>
      <c r="VZF166" s="5"/>
      <c r="VZG166" s="5"/>
      <c r="VZH166" s="5"/>
      <c r="VZI166" s="5"/>
      <c r="VZJ166" s="5"/>
      <c r="VZK166" s="5"/>
      <c r="VZL166" s="5"/>
      <c r="VZM166" s="5"/>
      <c r="VZN166" s="5"/>
      <c r="VZO166" s="5"/>
      <c r="VZP166" s="5"/>
      <c r="VZQ166" s="5"/>
      <c r="VZR166" s="5"/>
      <c r="VZS166" s="5"/>
      <c r="VZT166" s="5"/>
      <c r="VZU166" s="5"/>
      <c r="VZV166" s="5"/>
      <c r="VZW166" s="5"/>
      <c r="VZX166" s="5"/>
      <c r="VZY166" s="5"/>
      <c r="VZZ166" s="5"/>
      <c r="WAA166" s="5"/>
      <c r="WAB166" s="5"/>
      <c r="WAC166" s="5"/>
      <c r="WAD166" s="5"/>
      <c r="WAE166" s="5"/>
      <c r="WAF166" s="5"/>
      <c r="WAG166" s="5"/>
      <c r="WAH166" s="5"/>
      <c r="WAI166" s="5"/>
      <c r="WAJ166" s="5"/>
      <c r="WAK166" s="5"/>
      <c r="WAL166" s="5"/>
      <c r="WAM166" s="5"/>
      <c r="WAN166" s="5"/>
      <c r="WAO166" s="5"/>
      <c r="WAP166" s="5"/>
      <c r="WAQ166" s="5"/>
      <c r="WAR166" s="5"/>
      <c r="WAS166" s="5"/>
      <c r="WAT166" s="5"/>
      <c r="WAU166" s="5"/>
      <c r="WAV166" s="5"/>
      <c r="WAW166" s="5"/>
      <c r="WAX166" s="5"/>
      <c r="WAY166" s="5"/>
      <c r="WAZ166" s="5"/>
      <c r="WBA166" s="5"/>
      <c r="WBB166" s="5"/>
      <c r="WBC166" s="5"/>
      <c r="WBD166" s="5"/>
      <c r="WBE166" s="5"/>
      <c r="WBF166" s="5"/>
      <c r="WBG166" s="5"/>
      <c r="WBH166" s="5"/>
      <c r="WBI166" s="5"/>
      <c r="WBJ166" s="5"/>
      <c r="WBK166" s="5"/>
      <c r="WBL166" s="5"/>
      <c r="WBM166" s="5"/>
      <c r="WBN166" s="5"/>
      <c r="WBO166" s="5"/>
      <c r="WBP166" s="5"/>
      <c r="WBQ166" s="5"/>
      <c r="WBR166" s="5"/>
      <c r="WBS166" s="5"/>
      <c r="WBT166" s="5"/>
      <c r="WBU166" s="5"/>
      <c r="WBV166" s="5"/>
      <c r="WBW166" s="5"/>
      <c r="WBX166" s="5"/>
      <c r="WBY166" s="5"/>
      <c r="WBZ166" s="5"/>
      <c r="WCA166" s="5"/>
      <c r="WCB166" s="5"/>
      <c r="WCC166" s="5"/>
      <c r="WCD166" s="5"/>
      <c r="WCE166" s="5"/>
      <c r="WCF166" s="5"/>
      <c r="WCG166" s="5"/>
      <c r="WCH166" s="5"/>
      <c r="WCI166" s="5"/>
      <c r="WCJ166" s="5"/>
      <c r="WCK166" s="5"/>
      <c r="WCL166" s="5"/>
      <c r="WCM166" s="5"/>
      <c r="WCN166" s="5"/>
      <c r="WCO166" s="5"/>
      <c r="WCP166" s="5"/>
      <c r="WCQ166" s="5"/>
      <c r="WCR166" s="5"/>
      <c r="WCS166" s="5"/>
      <c r="WCT166" s="5"/>
      <c r="WCU166" s="5"/>
      <c r="WCV166" s="5"/>
      <c r="WCW166" s="5"/>
      <c r="WCX166" s="5"/>
      <c r="WCY166" s="5"/>
      <c r="WCZ166" s="5"/>
      <c r="WDA166" s="5"/>
      <c r="WDB166" s="5"/>
      <c r="WDC166" s="5"/>
      <c r="WDD166" s="5"/>
      <c r="WDE166" s="5"/>
      <c r="WDF166" s="5"/>
      <c r="WDG166" s="5"/>
      <c r="WDH166" s="5"/>
      <c r="WDI166" s="5"/>
      <c r="WDJ166" s="5"/>
      <c r="WDK166" s="5"/>
      <c r="WDL166" s="5"/>
      <c r="WDM166" s="5"/>
      <c r="WDN166" s="5"/>
      <c r="WDO166" s="5"/>
      <c r="WDP166" s="5"/>
      <c r="WDQ166" s="5"/>
      <c r="WDR166" s="5"/>
      <c r="WDS166" s="5"/>
      <c r="WDT166" s="5"/>
      <c r="WDU166" s="5"/>
      <c r="WDV166" s="5"/>
      <c r="WDW166" s="5"/>
      <c r="WDX166" s="5"/>
      <c r="WDY166" s="5"/>
      <c r="WDZ166" s="5"/>
      <c r="WEA166" s="5"/>
      <c r="WEB166" s="5"/>
      <c r="WEC166" s="5"/>
      <c r="WED166" s="5"/>
      <c r="WEE166" s="5"/>
      <c r="WEF166" s="5"/>
      <c r="WEG166" s="5"/>
      <c r="WEH166" s="5"/>
      <c r="WEI166" s="5"/>
      <c r="WEJ166" s="5"/>
      <c r="WEK166" s="5"/>
      <c r="WEL166" s="5"/>
      <c r="WEM166" s="5"/>
      <c r="WEN166" s="5"/>
      <c r="WEO166" s="5"/>
      <c r="WEP166" s="5"/>
      <c r="WEQ166" s="5"/>
      <c r="WER166" s="5"/>
      <c r="WES166" s="5"/>
      <c r="WET166" s="5"/>
      <c r="WEU166" s="5"/>
      <c r="WEV166" s="5"/>
      <c r="WEW166" s="5"/>
      <c r="WEX166" s="5"/>
      <c r="WEY166" s="5"/>
      <c r="WEZ166" s="5"/>
      <c r="WFA166" s="5"/>
      <c r="WFB166" s="5"/>
      <c r="WFC166" s="5"/>
      <c r="WFD166" s="5"/>
      <c r="WFE166" s="5"/>
      <c r="WFF166" s="5"/>
      <c r="WFG166" s="5"/>
      <c r="WFH166" s="5"/>
      <c r="WFI166" s="5"/>
      <c r="WFJ166" s="5"/>
      <c r="WFK166" s="5"/>
      <c r="WFL166" s="5"/>
      <c r="WFM166" s="5"/>
      <c r="WFN166" s="5"/>
      <c r="WFO166" s="5"/>
      <c r="WFP166" s="5"/>
      <c r="WFQ166" s="5"/>
      <c r="WFR166" s="5"/>
      <c r="WFS166" s="5"/>
      <c r="WFT166" s="5"/>
      <c r="WFU166" s="5"/>
      <c r="WFV166" s="5"/>
      <c r="WFW166" s="5"/>
      <c r="WFX166" s="5"/>
      <c r="WFY166" s="5"/>
      <c r="WFZ166" s="5"/>
      <c r="WGA166" s="5"/>
      <c r="WGB166" s="5"/>
      <c r="WGC166" s="5"/>
      <c r="WGD166" s="5"/>
      <c r="WGE166" s="5"/>
      <c r="WGF166" s="5"/>
      <c r="WGG166" s="5"/>
      <c r="WGH166" s="5"/>
      <c r="WGI166" s="5"/>
      <c r="WGJ166" s="5"/>
      <c r="WGK166" s="5"/>
      <c r="WGL166" s="5"/>
      <c r="WGM166" s="5"/>
      <c r="WGN166" s="5"/>
      <c r="WGO166" s="5"/>
      <c r="WGP166" s="5"/>
      <c r="WGQ166" s="5"/>
      <c r="WGR166" s="5"/>
      <c r="WGS166" s="5"/>
      <c r="WGT166" s="5"/>
      <c r="WGU166" s="5"/>
      <c r="WGV166" s="5"/>
      <c r="WGW166" s="5"/>
      <c r="WGX166" s="5"/>
      <c r="WGY166" s="5"/>
      <c r="WGZ166" s="5"/>
      <c r="WHA166" s="5"/>
      <c r="WHB166" s="5"/>
      <c r="WHC166" s="5"/>
      <c r="WHD166" s="5"/>
      <c r="WHE166" s="5"/>
      <c r="WHF166" s="5"/>
      <c r="WHG166" s="5"/>
      <c r="WHH166" s="5"/>
      <c r="WHI166" s="5"/>
      <c r="WHJ166" s="5"/>
      <c r="WHK166" s="5"/>
      <c r="WHL166" s="5"/>
      <c r="WHM166" s="5"/>
      <c r="WHN166" s="5"/>
      <c r="WHO166" s="5"/>
      <c r="WHP166" s="5"/>
      <c r="WHQ166" s="5"/>
      <c r="WHR166" s="5"/>
      <c r="WHS166" s="5"/>
      <c r="WHT166" s="5"/>
      <c r="WHU166" s="5"/>
      <c r="WHV166" s="5"/>
      <c r="WHW166" s="5"/>
      <c r="WHX166" s="5"/>
      <c r="WHY166" s="5"/>
      <c r="WHZ166" s="5"/>
      <c r="WIA166" s="5"/>
      <c r="WIB166" s="5"/>
      <c r="WIC166" s="5"/>
      <c r="WID166" s="5"/>
      <c r="WIE166" s="5"/>
      <c r="WIF166" s="5"/>
      <c r="WIG166" s="5"/>
      <c r="WIH166" s="5"/>
      <c r="WII166" s="5"/>
      <c r="WIJ166" s="5"/>
      <c r="WIK166" s="5"/>
      <c r="WIL166" s="5"/>
      <c r="WIM166" s="5"/>
      <c r="WIN166" s="5"/>
      <c r="WIO166" s="5"/>
      <c r="WIP166" s="5"/>
      <c r="WIQ166" s="5"/>
      <c r="WIR166" s="5"/>
      <c r="WIS166" s="5"/>
      <c r="WIT166" s="5"/>
      <c r="WIU166" s="5"/>
      <c r="WIV166" s="5"/>
      <c r="WIW166" s="5"/>
      <c r="WIX166" s="5"/>
      <c r="WIY166" s="5"/>
      <c r="WIZ166" s="5"/>
      <c r="WJA166" s="5"/>
      <c r="WJB166" s="5"/>
      <c r="WJC166" s="5"/>
      <c r="WJD166" s="5"/>
      <c r="WJE166" s="5"/>
      <c r="WJF166" s="5"/>
      <c r="WJG166" s="5"/>
      <c r="WJH166" s="5"/>
      <c r="WJI166" s="5"/>
      <c r="WJJ166" s="5"/>
      <c r="WJK166" s="5"/>
      <c r="WJL166" s="5"/>
      <c r="WJM166" s="5"/>
      <c r="WJN166" s="5"/>
      <c r="WJO166" s="5"/>
      <c r="WJP166" s="5"/>
      <c r="WJQ166" s="5"/>
      <c r="WJR166" s="5"/>
      <c r="WJS166" s="5"/>
      <c r="WJT166" s="5"/>
      <c r="WJU166" s="5"/>
      <c r="WJV166" s="5"/>
      <c r="WJW166" s="5"/>
      <c r="WJX166" s="5"/>
      <c r="WJY166" s="5"/>
      <c r="WJZ166" s="5"/>
      <c r="WKA166" s="5"/>
      <c r="WKB166" s="5"/>
      <c r="WKC166" s="5"/>
      <c r="WKD166" s="5"/>
      <c r="WKE166" s="5"/>
      <c r="WKF166" s="5"/>
      <c r="WKG166" s="5"/>
      <c r="WKH166" s="5"/>
      <c r="WKI166" s="5"/>
      <c r="WKJ166" s="5"/>
      <c r="WKK166" s="5"/>
      <c r="WKL166" s="5"/>
      <c r="WKM166" s="5"/>
      <c r="WKN166" s="5"/>
      <c r="WKO166" s="5"/>
      <c r="WKP166" s="5"/>
      <c r="WKQ166" s="5"/>
      <c r="WKR166" s="5"/>
      <c r="WKS166" s="5"/>
      <c r="WKT166" s="5"/>
      <c r="WKU166" s="5"/>
      <c r="WKV166" s="5"/>
      <c r="WKW166" s="5"/>
      <c r="WKX166" s="5"/>
      <c r="WKY166" s="5"/>
      <c r="WKZ166" s="5"/>
      <c r="WLA166" s="5"/>
      <c r="WLB166" s="5"/>
      <c r="WLC166" s="5"/>
      <c r="WLD166" s="5"/>
      <c r="WLE166" s="5"/>
      <c r="WLF166" s="5"/>
      <c r="WLG166" s="5"/>
      <c r="WLH166" s="5"/>
      <c r="WLI166" s="5"/>
      <c r="WLJ166" s="5"/>
      <c r="WLK166" s="5"/>
      <c r="WLL166" s="5"/>
      <c r="WLM166" s="5"/>
      <c r="WLN166" s="5"/>
      <c r="WLO166" s="5"/>
      <c r="WLP166" s="5"/>
      <c r="WLQ166" s="5"/>
      <c r="WLR166" s="5"/>
      <c r="WLS166" s="5"/>
      <c r="WLT166" s="5"/>
      <c r="WLU166" s="5"/>
      <c r="WLV166" s="5"/>
      <c r="WLW166" s="5"/>
      <c r="WLX166" s="5"/>
      <c r="WLY166" s="5"/>
      <c r="WLZ166" s="5"/>
      <c r="WMA166" s="5"/>
      <c r="WMB166" s="5"/>
      <c r="WMC166" s="5"/>
      <c r="WMD166" s="5"/>
      <c r="WME166" s="5"/>
      <c r="WMF166" s="5"/>
      <c r="WMG166" s="5"/>
      <c r="WMH166" s="5"/>
      <c r="WMI166" s="5"/>
      <c r="WMJ166" s="5"/>
      <c r="WMK166" s="5"/>
      <c r="WML166" s="5"/>
      <c r="WMM166" s="5"/>
      <c r="WMN166" s="5"/>
      <c r="WMO166" s="5"/>
      <c r="WMP166" s="5"/>
      <c r="WMQ166" s="5"/>
      <c r="WMR166" s="5"/>
      <c r="WMS166" s="5"/>
      <c r="WMT166" s="5"/>
      <c r="WMU166" s="5"/>
      <c r="WMV166" s="5"/>
      <c r="WMW166" s="5"/>
      <c r="WMX166" s="5"/>
      <c r="WMY166" s="5"/>
      <c r="WMZ166" s="5"/>
      <c r="WNA166" s="5"/>
      <c r="WNB166" s="5"/>
      <c r="WNC166" s="5"/>
      <c r="WND166" s="5"/>
      <c r="WNE166" s="5"/>
      <c r="WNF166" s="5"/>
      <c r="WNG166" s="5"/>
      <c r="WNH166" s="5"/>
      <c r="WNI166" s="5"/>
      <c r="WNJ166" s="5"/>
      <c r="WNK166" s="5"/>
      <c r="WNL166" s="5"/>
      <c r="WNM166" s="5"/>
      <c r="WNN166" s="5"/>
      <c r="WNO166" s="5"/>
      <c r="WNP166" s="5"/>
      <c r="WNQ166" s="5"/>
      <c r="WNR166" s="5"/>
      <c r="WNS166" s="5"/>
      <c r="WNT166" s="5"/>
      <c r="WNU166" s="5"/>
      <c r="WNV166" s="5"/>
      <c r="WNW166" s="5"/>
      <c r="WNX166" s="5"/>
      <c r="WNY166" s="5"/>
      <c r="WNZ166" s="5"/>
      <c r="WOA166" s="5"/>
      <c r="WOB166" s="5"/>
      <c r="WOC166" s="5"/>
      <c r="WOD166" s="5"/>
      <c r="WOE166" s="5"/>
      <c r="WOF166" s="5"/>
      <c r="WOG166" s="5"/>
      <c r="WOH166" s="5"/>
      <c r="WOI166" s="5"/>
      <c r="WOJ166" s="5"/>
      <c r="WOK166" s="5"/>
      <c r="WOL166" s="5"/>
      <c r="WOM166" s="5"/>
      <c r="WON166" s="5"/>
      <c r="WOO166" s="5"/>
      <c r="WOP166" s="5"/>
      <c r="WOQ166" s="5"/>
      <c r="WOR166" s="5"/>
      <c r="WOS166" s="5"/>
      <c r="WOT166" s="5"/>
      <c r="WOU166" s="5"/>
      <c r="WOV166" s="5"/>
      <c r="WOW166" s="5"/>
      <c r="WOX166" s="5"/>
      <c r="WOY166" s="5"/>
      <c r="WOZ166" s="5"/>
      <c r="WPA166" s="5"/>
      <c r="WPB166" s="5"/>
      <c r="WPC166" s="5"/>
      <c r="WPD166" s="5"/>
      <c r="WPE166" s="5"/>
      <c r="WPF166" s="5"/>
      <c r="WPG166" s="5"/>
      <c r="WPH166" s="5"/>
      <c r="WPI166" s="5"/>
      <c r="WPJ166" s="5"/>
      <c r="WPK166" s="5"/>
      <c r="WPL166" s="5"/>
      <c r="WPM166" s="5"/>
      <c r="WPN166" s="5"/>
      <c r="WPO166" s="5"/>
      <c r="WPP166" s="5"/>
      <c r="WPQ166" s="5"/>
      <c r="WPR166" s="5"/>
      <c r="WPS166" s="5"/>
      <c r="WPT166" s="5"/>
      <c r="WPU166" s="5"/>
      <c r="WPV166" s="5"/>
      <c r="WPW166" s="5"/>
      <c r="WPX166" s="5"/>
      <c r="WPY166" s="5"/>
      <c r="WPZ166" s="5"/>
      <c r="WQA166" s="5"/>
      <c r="WQB166" s="5"/>
      <c r="WQC166" s="5"/>
      <c r="WQD166" s="5"/>
      <c r="WQE166" s="5"/>
      <c r="WQF166" s="5"/>
      <c r="WQG166" s="5"/>
      <c r="WQH166" s="5"/>
      <c r="WQI166" s="5"/>
      <c r="WQJ166" s="5"/>
      <c r="WQK166" s="5"/>
      <c r="WQL166" s="5"/>
      <c r="WQM166" s="5"/>
      <c r="WQN166" s="5"/>
      <c r="WQO166" s="5"/>
      <c r="WQP166" s="5"/>
      <c r="WQQ166" s="5"/>
      <c r="WQR166" s="5"/>
      <c r="WQS166" s="5"/>
      <c r="WQT166" s="5"/>
      <c r="WQU166" s="5"/>
      <c r="WQV166" s="5"/>
      <c r="WQW166" s="5"/>
      <c r="WQX166" s="5"/>
      <c r="WQY166" s="5"/>
      <c r="WQZ166" s="5"/>
      <c r="WRA166" s="5"/>
      <c r="WRB166" s="5"/>
      <c r="WRC166" s="5"/>
      <c r="WRD166" s="5"/>
      <c r="WRE166" s="5"/>
      <c r="WRF166" s="5"/>
      <c r="WRG166" s="5"/>
      <c r="WRH166" s="5"/>
      <c r="WRI166" s="5"/>
      <c r="WRJ166" s="5"/>
      <c r="WRK166" s="5"/>
      <c r="WRL166" s="5"/>
      <c r="WRM166" s="5"/>
      <c r="WRN166" s="5"/>
      <c r="WRO166" s="5"/>
      <c r="WRP166" s="5"/>
      <c r="WRQ166" s="5"/>
      <c r="WRR166" s="5"/>
      <c r="WRS166" s="5"/>
      <c r="WRT166" s="5"/>
      <c r="WRU166" s="5"/>
      <c r="WRV166" s="5"/>
      <c r="WRW166" s="5"/>
      <c r="WRX166" s="5"/>
      <c r="WRY166" s="5"/>
      <c r="WRZ166" s="5"/>
      <c r="WSA166" s="5"/>
      <c r="WSB166" s="5"/>
      <c r="WSC166" s="5"/>
      <c r="WSD166" s="5"/>
      <c r="WSE166" s="5"/>
      <c r="WSF166" s="5"/>
      <c r="WSG166" s="5"/>
      <c r="WSH166" s="5"/>
      <c r="WSI166" s="5"/>
      <c r="WSJ166" s="5"/>
      <c r="WSK166" s="5"/>
      <c r="WSL166" s="5"/>
      <c r="WSM166" s="5"/>
      <c r="WSN166" s="5"/>
      <c r="WSO166" s="5"/>
      <c r="WSP166" s="5"/>
      <c r="WSQ166" s="5"/>
      <c r="WSR166" s="5"/>
      <c r="WSS166" s="5"/>
      <c r="WST166" s="5"/>
      <c r="WSU166" s="5"/>
      <c r="WSV166" s="5"/>
      <c r="WSW166" s="5"/>
      <c r="WSX166" s="5"/>
      <c r="WSY166" s="5"/>
      <c r="WSZ166" s="5"/>
      <c r="WTA166" s="5"/>
      <c r="WTB166" s="5"/>
      <c r="WTC166" s="5"/>
      <c r="WTD166" s="5"/>
      <c r="WTE166" s="5"/>
      <c r="WTF166" s="5"/>
      <c r="WTG166" s="5"/>
      <c r="WTH166" s="5"/>
      <c r="WTI166" s="5"/>
      <c r="WTJ166" s="5"/>
      <c r="WTK166" s="5"/>
      <c r="WTL166" s="5"/>
      <c r="WTM166" s="5"/>
      <c r="WTN166" s="5"/>
      <c r="WTO166" s="5"/>
      <c r="WTP166" s="5"/>
      <c r="WTQ166" s="5"/>
      <c r="WTR166" s="5"/>
      <c r="WTS166" s="5"/>
      <c r="WTT166" s="5"/>
      <c r="WTU166" s="5"/>
      <c r="WTV166" s="5"/>
      <c r="WTW166" s="5"/>
      <c r="WTX166" s="5"/>
      <c r="WTY166" s="5"/>
      <c r="WTZ166" s="5"/>
      <c r="WUA166" s="5"/>
      <c r="WUB166" s="5"/>
      <c r="WUC166" s="5"/>
      <c r="WUD166" s="5"/>
      <c r="WUE166" s="5"/>
      <c r="WUF166" s="5"/>
      <c r="WUG166" s="5"/>
      <c r="WUH166" s="5"/>
      <c r="WUI166" s="5"/>
      <c r="WUJ166" s="5"/>
      <c r="WUK166" s="5"/>
      <c r="WUL166" s="5"/>
      <c r="WUM166" s="5"/>
      <c r="WUN166" s="5"/>
      <c r="WUO166" s="5"/>
      <c r="WUP166" s="5"/>
      <c r="WUQ166" s="5"/>
      <c r="WUR166" s="5"/>
      <c r="WUS166" s="5"/>
      <c r="WUT166" s="5"/>
      <c r="WUU166" s="5"/>
      <c r="WUV166" s="5"/>
      <c r="WUW166" s="5"/>
      <c r="WUX166" s="5"/>
      <c r="WUY166" s="5"/>
      <c r="WUZ166" s="5"/>
      <c r="WVA166" s="5"/>
      <c r="WVB166" s="5"/>
      <c r="WVC166" s="5"/>
      <c r="WVD166" s="5"/>
      <c r="WVE166" s="5"/>
      <c r="WVF166" s="5"/>
      <c r="WVG166" s="5"/>
      <c r="WVH166" s="5"/>
      <c r="WVI166" s="5"/>
      <c r="WVJ166" s="5"/>
      <c r="WVK166" s="5"/>
      <c r="WVL166" s="5"/>
      <c r="WVM166" s="5"/>
      <c r="WVN166" s="5"/>
      <c r="WVO166" s="5"/>
      <c r="WVP166" s="5"/>
      <c r="WVQ166" s="5"/>
      <c r="WVR166" s="5"/>
      <c r="WVS166" s="5"/>
      <c r="XFB166" s="6">
        <f t="shared" si="63"/>
        <v>32252.400000000001</v>
      </c>
    </row>
    <row r="167" spans="1:16382" s="6" customFormat="1" ht="20.100000000000001" customHeight="1" x14ac:dyDescent="0.3">
      <c r="A167" s="56"/>
      <c r="B167" s="53"/>
      <c r="C167" s="41">
        <v>2025</v>
      </c>
      <c r="D167" s="17">
        <f t="shared" ref="D167:D169" si="67">SUM(E167:I167)</f>
        <v>30514.300000000003</v>
      </c>
      <c r="E167" s="17">
        <v>0</v>
      </c>
      <c r="F167" s="17">
        <v>0</v>
      </c>
      <c r="G167" s="17">
        <v>0</v>
      </c>
      <c r="H167" s="17">
        <f>20351.3+13212.1-3049.1</f>
        <v>30514.300000000003</v>
      </c>
      <c r="I167" s="17">
        <v>0</v>
      </c>
      <c r="J167" s="31"/>
      <c r="K167" s="31"/>
      <c r="L167" s="31"/>
      <c r="M167" s="31"/>
      <c r="N167" s="28"/>
      <c r="O167" s="28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  <c r="ALU167" s="5"/>
      <c r="ALV167" s="5"/>
      <c r="ALW167" s="5"/>
      <c r="ALX167" s="5"/>
      <c r="ALY167" s="5"/>
      <c r="ALZ167" s="5"/>
      <c r="AMA167" s="5"/>
      <c r="AMB167" s="5"/>
      <c r="AMC167" s="5"/>
      <c r="AMD167" s="5"/>
      <c r="AME167" s="5"/>
      <c r="AMF167" s="5"/>
      <c r="AMG167" s="5"/>
      <c r="AMH167" s="5"/>
      <c r="AMI167" s="5"/>
      <c r="AMJ167" s="5"/>
      <c r="AMK167" s="5"/>
      <c r="AML167" s="5"/>
      <c r="AMM167" s="5"/>
      <c r="AMN167" s="5"/>
      <c r="AMO167" s="5"/>
      <c r="AMP167" s="5"/>
      <c r="AMQ167" s="5"/>
      <c r="AMR167" s="5"/>
      <c r="AMS167" s="5"/>
      <c r="AMT167" s="5"/>
      <c r="AMU167" s="5"/>
      <c r="AMV167" s="5"/>
      <c r="AMW167" s="5"/>
      <c r="AMX167" s="5"/>
      <c r="AMY167" s="5"/>
      <c r="AMZ167" s="5"/>
      <c r="ANA167" s="5"/>
      <c r="ANB167" s="5"/>
      <c r="ANC167" s="5"/>
      <c r="AND167" s="5"/>
      <c r="ANE167" s="5"/>
      <c r="ANF167" s="5"/>
      <c r="ANG167" s="5"/>
      <c r="ANH167" s="5"/>
      <c r="ANI167" s="5"/>
      <c r="ANJ167" s="5"/>
      <c r="ANK167" s="5"/>
      <c r="ANL167" s="5"/>
      <c r="ANM167" s="5"/>
      <c r="ANN167" s="5"/>
      <c r="ANO167" s="5"/>
      <c r="ANP167" s="5"/>
      <c r="ANQ167" s="5"/>
      <c r="ANR167" s="5"/>
      <c r="ANS167" s="5"/>
      <c r="ANT167" s="5"/>
      <c r="ANU167" s="5"/>
      <c r="ANV167" s="5"/>
      <c r="ANW167" s="5"/>
      <c r="ANX167" s="5"/>
      <c r="ANY167" s="5"/>
      <c r="ANZ167" s="5"/>
      <c r="AOA167" s="5"/>
      <c r="AOB167" s="5"/>
      <c r="AOC167" s="5"/>
      <c r="AOD167" s="5"/>
      <c r="AOE167" s="5"/>
      <c r="AOF167" s="5"/>
      <c r="AOG167" s="5"/>
      <c r="AOH167" s="5"/>
      <c r="AOI167" s="5"/>
      <c r="AOJ167" s="5"/>
      <c r="AOK167" s="5"/>
      <c r="AOL167" s="5"/>
      <c r="AOM167" s="5"/>
      <c r="AON167" s="5"/>
      <c r="AOO167" s="5"/>
      <c r="AOP167" s="5"/>
      <c r="AOQ167" s="5"/>
      <c r="AOR167" s="5"/>
      <c r="AOS167" s="5"/>
      <c r="AOT167" s="5"/>
      <c r="AOU167" s="5"/>
      <c r="AOV167" s="5"/>
      <c r="AOW167" s="5"/>
      <c r="AOX167" s="5"/>
      <c r="AOY167" s="5"/>
      <c r="AOZ167" s="5"/>
      <c r="APA167" s="5"/>
      <c r="APB167" s="5"/>
      <c r="APC167" s="5"/>
      <c r="APD167" s="5"/>
      <c r="APE167" s="5"/>
      <c r="APF167" s="5"/>
      <c r="APG167" s="5"/>
      <c r="APH167" s="5"/>
      <c r="API167" s="5"/>
      <c r="APJ167" s="5"/>
      <c r="APK167" s="5"/>
      <c r="APL167" s="5"/>
      <c r="APM167" s="5"/>
      <c r="APN167" s="5"/>
      <c r="APO167" s="5"/>
      <c r="APP167" s="5"/>
      <c r="APQ167" s="5"/>
      <c r="APR167" s="5"/>
      <c r="APS167" s="5"/>
      <c r="APT167" s="5"/>
      <c r="APU167" s="5"/>
      <c r="APV167" s="5"/>
      <c r="APW167" s="5"/>
      <c r="APX167" s="5"/>
      <c r="APY167" s="5"/>
      <c r="APZ167" s="5"/>
      <c r="AQA167" s="5"/>
      <c r="AQB167" s="5"/>
      <c r="AQC167" s="5"/>
      <c r="AQD167" s="5"/>
      <c r="AQE167" s="5"/>
      <c r="AQF167" s="5"/>
      <c r="AQG167" s="5"/>
      <c r="AQH167" s="5"/>
      <c r="AQI167" s="5"/>
      <c r="AQJ167" s="5"/>
      <c r="AQK167" s="5"/>
      <c r="AQL167" s="5"/>
      <c r="AQM167" s="5"/>
      <c r="AQN167" s="5"/>
      <c r="AQO167" s="5"/>
      <c r="AQP167" s="5"/>
      <c r="AQQ167" s="5"/>
      <c r="AQR167" s="5"/>
      <c r="AQS167" s="5"/>
      <c r="AQT167" s="5"/>
      <c r="AQU167" s="5"/>
      <c r="AQV167" s="5"/>
      <c r="AQW167" s="5"/>
      <c r="AQX167" s="5"/>
      <c r="AQY167" s="5"/>
      <c r="AQZ167" s="5"/>
      <c r="ARA167" s="5"/>
      <c r="ARB167" s="5"/>
      <c r="ARC167" s="5"/>
      <c r="ARD167" s="5"/>
      <c r="ARE167" s="5"/>
      <c r="ARF167" s="5"/>
      <c r="ARG167" s="5"/>
      <c r="ARH167" s="5"/>
      <c r="ARI167" s="5"/>
      <c r="ARJ167" s="5"/>
      <c r="ARK167" s="5"/>
      <c r="ARL167" s="5"/>
      <c r="ARM167" s="5"/>
      <c r="ARN167" s="5"/>
      <c r="ARO167" s="5"/>
      <c r="ARP167" s="5"/>
      <c r="ARQ167" s="5"/>
      <c r="ARR167" s="5"/>
      <c r="ARS167" s="5"/>
      <c r="ART167" s="5"/>
      <c r="ARU167" s="5"/>
      <c r="ARV167" s="5"/>
      <c r="ARW167" s="5"/>
      <c r="ARX167" s="5"/>
      <c r="ARY167" s="5"/>
      <c r="ARZ167" s="5"/>
      <c r="ASA167" s="5"/>
      <c r="ASB167" s="5"/>
      <c r="ASC167" s="5"/>
      <c r="ASD167" s="5"/>
      <c r="ASE167" s="5"/>
      <c r="ASF167" s="5"/>
      <c r="ASG167" s="5"/>
      <c r="ASH167" s="5"/>
      <c r="ASI167" s="5"/>
      <c r="ASJ167" s="5"/>
      <c r="ASK167" s="5"/>
      <c r="ASL167" s="5"/>
      <c r="ASM167" s="5"/>
      <c r="ASN167" s="5"/>
      <c r="ASO167" s="5"/>
      <c r="ASP167" s="5"/>
      <c r="ASQ167" s="5"/>
      <c r="ASR167" s="5"/>
      <c r="ASS167" s="5"/>
      <c r="AST167" s="5"/>
      <c r="ASU167" s="5"/>
      <c r="ASV167" s="5"/>
      <c r="ASW167" s="5"/>
      <c r="ASX167" s="5"/>
      <c r="ASY167" s="5"/>
      <c r="ASZ167" s="5"/>
      <c r="ATA167" s="5"/>
      <c r="ATB167" s="5"/>
      <c r="ATC167" s="5"/>
      <c r="ATD167" s="5"/>
      <c r="ATE167" s="5"/>
      <c r="ATF167" s="5"/>
      <c r="ATG167" s="5"/>
      <c r="ATH167" s="5"/>
      <c r="ATI167" s="5"/>
      <c r="ATJ167" s="5"/>
      <c r="ATK167" s="5"/>
      <c r="ATL167" s="5"/>
      <c r="ATM167" s="5"/>
      <c r="ATN167" s="5"/>
      <c r="ATO167" s="5"/>
      <c r="ATP167" s="5"/>
      <c r="ATQ167" s="5"/>
      <c r="ATR167" s="5"/>
      <c r="ATS167" s="5"/>
      <c r="ATT167" s="5"/>
      <c r="ATU167" s="5"/>
      <c r="ATV167" s="5"/>
      <c r="ATW167" s="5"/>
      <c r="ATX167" s="5"/>
      <c r="ATY167" s="5"/>
      <c r="ATZ167" s="5"/>
      <c r="AUA167" s="5"/>
      <c r="AUB167" s="5"/>
      <c r="AUC167" s="5"/>
      <c r="AUD167" s="5"/>
      <c r="AUE167" s="5"/>
      <c r="AUF167" s="5"/>
      <c r="AUG167" s="5"/>
      <c r="AUH167" s="5"/>
      <c r="AUI167" s="5"/>
      <c r="AUJ167" s="5"/>
      <c r="AUK167" s="5"/>
      <c r="AUL167" s="5"/>
      <c r="AUM167" s="5"/>
      <c r="AUN167" s="5"/>
      <c r="AUO167" s="5"/>
      <c r="AUP167" s="5"/>
      <c r="AUQ167" s="5"/>
      <c r="AUR167" s="5"/>
      <c r="AUS167" s="5"/>
      <c r="AUT167" s="5"/>
      <c r="AUU167" s="5"/>
      <c r="AUV167" s="5"/>
      <c r="AUW167" s="5"/>
      <c r="AUX167" s="5"/>
      <c r="AUY167" s="5"/>
      <c r="AUZ167" s="5"/>
      <c r="AVA167" s="5"/>
      <c r="AVB167" s="5"/>
      <c r="AVC167" s="5"/>
      <c r="AVD167" s="5"/>
      <c r="AVE167" s="5"/>
      <c r="AVF167" s="5"/>
      <c r="AVG167" s="5"/>
      <c r="AVH167" s="5"/>
      <c r="AVI167" s="5"/>
      <c r="AVJ167" s="5"/>
      <c r="AVK167" s="5"/>
      <c r="AVL167" s="5"/>
      <c r="AVM167" s="5"/>
      <c r="AVN167" s="5"/>
      <c r="AVO167" s="5"/>
      <c r="AVP167" s="5"/>
      <c r="AVQ167" s="5"/>
      <c r="AVR167" s="5"/>
      <c r="AVS167" s="5"/>
      <c r="AVT167" s="5"/>
      <c r="AVU167" s="5"/>
      <c r="AVV167" s="5"/>
      <c r="AVW167" s="5"/>
      <c r="AVX167" s="5"/>
      <c r="AVY167" s="5"/>
      <c r="AVZ167" s="5"/>
      <c r="AWA167" s="5"/>
      <c r="AWB167" s="5"/>
      <c r="AWC167" s="5"/>
      <c r="AWD167" s="5"/>
      <c r="AWE167" s="5"/>
      <c r="AWF167" s="5"/>
      <c r="AWG167" s="5"/>
      <c r="AWH167" s="5"/>
      <c r="AWI167" s="5"/>
      <c r="AWJ167" s="5"/>
      <c r="AWK167" s="5"/>
      <c r="AWL167" s="5"/>
      <c r="AWM167" s="5"/>
      <c r="AWN167" s="5"/>
      <c r="AWO167" s="5"/>
      <c r="AWP167" s="5"/>
      <c r="AWQ167" s="5"/>
      <c r="AWR167" s="5"/>
      <c r="AWS167" s="5"/>
      <c r="AWT167" s="5"/>
      <c r="AWU167" s="5"/>
      <c r="AWV167" s="5"/>
      <c r="AWW167" s="5"/>
      <c r="AWX167" s="5"/>
      <c r="AWY167" s="5"/>
      <c r="AWZ167" s="5"/>
      <c r="AXA167" s="5"/>
      <c r="AXB167" s="5"/>
      <c r="AXC167" s="5"/>
      <c r="AXD167" s="5"/>
      <c r="AXE167" s="5"/>
      <c r="AXF167" s="5"/>
      <c r="AXG167" s="5"/>
      <c r="AXH167" s="5"/>
      <c r="AXI167" s="5"/>
      <c r="AXJ167" s="5"/>
      <c r="AXK167" s="5"/>
      <c r="AXL167" s="5"/>
      <c r="AXM167" s="5"/>
      <c r="AXN167" s="5"/>
      <c r="AXO167" s="5"/>
      <c r="AXP167" s="5"/>
      <c r="AXQ167" s="5"/>
      <c r="AXR167" s="5"/>
      <c r="AXS167" s="5"/>
      <c r="AXT167" s="5"/>
      <c r="AXU167" s="5"/>
      <c r="AXV167" s="5"/>
      <c r="AXW167" s="5"/>
      <c r="AXX167" s="5"/>
      <c r="AXY167" s="5"/>
      <c r="AXZ167" s="5"/>
      <c r="AYA167" s="5"/>
      <c r="AYB167" s="5"/>
      <c r="AYC167" s="5"/>
      <c r="AYD167" s="5"/>
      <c r="AYE167" s="5"/>
      <c r="AYF167" s="5"/>
      <c r="AYG167" s="5"/>
      <c r="AYH167" s="5"/>
      <c r="AYI167" s="5"/>
      <c r="AYJ167" s="5"/>
      <c r="AYK167" s="5"/>
      <c r="AYL167" s="5"/>
      <c r="AYM167" s="5"/>
      <c r="AYN167" s="5"/>
      <c r="AYO167" s="5"/>
      <c r="AYP167" s="5"/>
      <c r="AYQ167" s="5"/>
      <c r="AYR167" s="5"/>
      <c r="AYS167" s="5"/>
      <c r="AYT167" s="5"/>
      <c r="AYU167" s="5"/>
      <c r="AYV167" s="5"/>
      <c r="AYW167" s="5"/>
      <c r="AYX167" s="5"/>
      <c r="AYY167" s="5"/>
      <c r="AYZ167" s="5"/>
      <c r="AZA167" s="5"/>
      <c r="AZB167" s="5"/>
      <c r="AZC167" s="5"/>
      <c r="AZD167" s="5"/>
      <c r="AZE167" s="5"/>
      <c r="AZF167" s="5"/>
      <c r="AZG167" s="5"/>
      <c r="AZH167" s="5"/>
      <c r="AZI167" s="5"/>
      <c r="AZJ167" s="5"/>
      <c r="AZK167" s="5"/>
      <c r="AZL167" s="5"/>
      <c r="AZM167" s="5"/>
      <c r="AZN167" s="5"/>
      <c r="AZO167" s="5"/>
      <c r="AZP167" s="5"/>
      <c r="AZQ167" s="5"/>
      <c r="AZR167" s="5"/>
      <c r="AZS167" s="5"/>
      <c r="AZT167" s="5"/>
      <c r="AZU167" s="5"/>
      <c r="AZV167" s="5"/>
      <c r="AZW167" s="5"/>
      <c r="AZX167" s="5"/>
      <c r="AZY167" s="5"/>
      <c r="AZZ167" s="5"/>
      <c r="BAA167" s="5"/>
      <c r="BAB167" s="5"/>
      <c r="BAC167" s="5"/>
      <c r="BAD167" s="5"/>
      <c r="BAE167" s="5"/>
      <c r="BAF167" s="5"/>
      <c r="BAG167" s="5"/>
      <c r="BAH167" s="5"/>
      <c r="BAI167" s="5"/>
      <c r="BAJ167" s="5"/>
      <c r="BAK167" s="5"/>
      <c r="BAL167" s="5"/>
      <c r="BAM167" s="5"/>
      <c r="BAN167" s="5"/>
      <c r="BAO167" s="5"/>
      <c r="BAP167" s="5"/>
      <c r="BAQ167" s="5"/>
      <c r="BAR167" s="5"/>
      <c r="BAS167" s="5"/>
      <c r="BAT167" s="5"/>
      <c r="BAU167" s="5"/>
      <c r="BAV167" s="5"/>
      <c r="BAW167" s="5"/>
      <c r="BAX167" s="5"/>
      <c r="BAY167" s="5"/>
      <c r="BAZ167" s="5"/>
      <c r="BBA167" s="5"/>
      <c r="BBB167" s="5"/>
      <c r="BBC167" s="5"/>
      <c r="BBD167" s="5"/>
      <c r="BBE167" s="5"/>
      <c r="BBF167" s="5"/>
      <c r="BBG167" s="5"/>
      <c r="BBH167" s="5"/>
      <c r="BBI167" s="5"/>
      <c r="BBJ167" s="5"/>
      <c r="BBK167" s="5"/>
      <c r="BBL167" s="5"/>
      <c r="BBM167" s="5"/>
      <c r="BBN167" s="5"/>
      <c r="BBO167" s="5"/>
      <c r="BBP167" s="5"/>
      <c r="BBQ167" s="5"/>
      <c r="BBR167" s="5"/>
      <c r="BBS167" s="5"/>
      <c r="BBT167" s="5"/>
      <c r="BBU167" s="5"/>
      <c r="BBV167" s="5"/>
      <c r="BBW167" s="5"/>
      <c r="BBX167" s="5"/>
      <c r="BBY167" s="5"/>
      <c r="BBZ167" s="5"/>
      <c r="BCA167" s="5"/>
      <c r="BCB167" s="5"/>
      <c r="BCC167" s="5"/>
      <c r="BCD167" s="5"/>
      <c r="BCE167" s="5"/>
      <c r="BCF167" s="5"/>
      <c r="BCG167" s="5"/>
      <c r="BCH167" s="5"/>
      <c r="BCI167" s="5"/>
      <c r="BCJ167" s="5"/>
      <c r="BCK167" s="5"/>
      <c r="BCL167" s="5"/>
      <c r="BCM167" s="5"/>
      <c r="BCN167" s="5"/>
      <c r="BCO167" s="5"/>
      <c r="BCP167" s="5"/>
      <c r="BCQ167" s="5"/>
      <c r="BCR167" s="5"/>
      <c r="BCS167" s="5"/>
      <c r="BCT167" s="5"/>
      <c r="BCU167" s="5"/>
      <c r="BCV167" s="5"/>
      <c r="BCW167" s="5"/>
      <c r="BCX167" s="5"/>
      <c r="BCY167" s="5"/>
      <c r="BCZ167" s="5"/>
      <c r="BDA167" s="5"/>
      <c r="BDB167" s="5"/>
      <c r="BDC167" s="5"/>
      <c r="BDD167" s="5"/>
      <c r="BDE167" s="5"/>
      <c r="BDF167" s="5"/>
      <c r="BDG167" s="5"/>
      <c r="BDH167" s="5"/>
      <c r="BDI167" s="5"/>
      <c r="BDJ167" s="5"/>
      <c r="BDK167" s="5"/>
      <c r="BDL167" s="5"/>
      <c r="BDM167" s="5"/>
      <c r="BDN167" s="5"/>
      <c r="BDO167" s="5"/>
      <c r="BDP167" s="5"/>
      <c r="BDQ167" s="5"/>
      <c r="BDR167" s="5"/>
      <c r="BDS167" s="5"/>
      <c r="BDT167" s="5"/>
      <c r="BDU167" s="5"/>
      <c r="BDV167" s="5"/>
      <c r="BDW167" s="5"/>
      <c r="BDX167" s="5"/>
      <c r="BDY167" s="5"/>
      <c r="BDZ167" s="5"/>
      <c r="BEA167" s="5"/>
      <c r="BEB167" s="5"/>
      <c r="BEC167" s="5"/>
      <c r="BED167" s="5"/>
      <c r="BEE167" s="5"/>
      <c r="BEF167" s="5"/>
      <c r="BEG167" s="5"/>
      <c r="BEH167" s="5"/>
      <c r="BEI167" s="5"/>
      <c r="BEJ167" s="5"/>
      <c r="BEK167" s="5"/>
      <c r="BEL167" s="5"/>
      <c r="BEM167" s="5"/>
      <c r="BEN167" s="5"/>
      <c r="BEO167" s="5"/>
      <c r="BEP167" s="5"/>
      <c r="BEQ167" s="5"/>
      <c r="BER167" s="5"/>
      <c r="BES167" s="5"/>
      <c r="BET167" s="5"/>
      <c r="BEU167" s="5"/>
      <c r="BEV167" s="5"/>
      <c r="BEW167" s="5"/>
      <c r="BEX167" s="5"/>
      <c r="BEY167" s="5"/>
      <c r="BEZ167" s="5"/>
      <c r="BFA167" s="5"/>
      <c r="BFB167" s="5"/>
      <c r="BFC167" s="5"/>
      <c r="BFD167" s="5"/>
      <c r="BFE167" s="5"/>
      <c r="BFF167" s="5"/>
      <c r="BFG167" s="5"/>
      <c r="BFH167" s="5"/>
      <c r="BFI167" s="5"/>
      <c r="BFJ167" s="5"/>
      <c r="BFK167" s="5"/>
      <c r="BFL167" s="5"/>
      <c r="BFM167" s="5"/>
      <c r="BFN167" s="5"/>
      <c r="BFO167" s="5"/>
      <c r="BFP167" s="5"/>
      <c r="BFQ167" s="5"/>
      <c r="BFR167" s="5"/>
      <c r="BFS167" s="5"/>
      <c r="BFT167" s="5"/>
      <c r="BFU167" s="5"/>
      <c r="BFV167" s="5"/>
      <c r="BFW167" s="5"/>
      <c r="BFX167" s="5"/>
      <c r="BFY167" s="5"/>
      <c r="BFZ167" s="5"/>
      <c r="BGA167" s="5"/>
      <c r="BGB167" s="5"/>
      <c r="BGC167" s="5"/>
      <c r="BGD167" s="5"/>
      <c r="BGE167" s="5"/>
      <c r="BGF167" s="5"/>
      <c r="BGG167" s="5"/>
      <c r="BGH167" s="5"/>
      <c r="BGI167" s="5"/>
      <c r="BGJ167" s="5"/>
      <c r="BGK167" s="5"/>
      <c r="BGL167" s="5"/>
      <c r="BGM167" s="5"/>
      <c r="BGN167" s="5"/>
      <c r="BGO167" s="5"/>
      <c r="BGP167" s="5"/>
      <c r="BGQ167" s="5"/>
      <c r="BGR167" s="5"/>
      <c r="BGS167" s="5"/>
      <c r="BGT167" s="5"/>
      <c r="BGU167" s="5"/>
      <c r="BGV167" s="5"/>
      <c r="BGW167" s="5"/>
      <c r="BGX167" s="5"/>
      <c r="BGY167" s="5"/>
      <c r="BGZ167" s="5"/>
      <c r="BHA167" s="5"/>
      <c r="BHB167" s="5"/>
      <c r="BHC167" s="5"/>
      <c r="BHD167" s="5"/>
      <c r="BHE167" s="5"/>
      <c r="BHF167" s="5"/>
      <c r="BHG167" s="5"/>
      <c r="BHH167" s="5"/>
      <c r="BHI167" s="5"/>
      <c r="BHJ167" s="5"/>
      <c r="BHK167" s="5"/>
      <c r="BHL167" s="5"/>
      <c r="BHM167" s="5"/>
      <c r="BHN167" s="5"/>
      <c r="BHO167" s="5"/>
      <c r="BHP167" s="5"/>
      <c r="BHQ167" s="5"/>
      <c r="BHR167" s="5"/>
      <c r="BHS167" s="5"/>
      <c r="BHT167" s="5"/>
      <c r="BHU167" s="5"/>
      <c r="BHV167" s="5"/>
      <c r="BHW167" s="5"/>
      <c r="BHX167" s="5"/>
      <c r="BHY167" s="5"/>
      <c r="BHZ167" s="5"/>
      <c r="BIA167" s="5"/>
      <c r="BIB167" s="5"/>
      <c r="BIC167" s="5"/>
      <c r="BID167" s="5"/>
      <c r="BIE167" s="5"/>
      <c r="BIF167" s="5"/>
      <c r="BIG167" s="5"/>
      <c r="BIH167" s="5"/>
      <c r="BII167" s="5"/>
      <c r="BIJ167" s="5"/>
      <c r="BIK167" s="5"/>
      <c r="BIL167" s="5"/>
      <c r="BIM167" s="5"/>
      <c r="BIN167" s="5"/>
      <c r="BIO167" s="5"/>
      <c r="BIP167" s="5"/>
      <c r="BIQ167" s="5"/>
      <c r="BIR167" s="5"/>
      <c r="BIS167" s="5"/>
      <c r="BIT167" s="5"/>
      <c r="BIU167" s="5"/>
      <c r="BIV167" s="5"/>
      <c r="BIW167" s="5"/>
      <c r="BIX167" s="5"/>
      <c r="BIY167" s="5"/>
      <c r="BIZ167" s="5"/>
      <c r="BJA167" s="5"/>
      <c r="BJB167" s="5"/>
      <c r="BJC167" s="5"/>
      <c r="BJD167" s="5"/>
      <c r="BJE167" s="5"/>
      <c r="BJF167" s="5"/>
      <c r="BJG167" s="5"/>
      <c r="BJH167" s="5"/>
      <c r="BJI167" s="5"/>
      <c r="BJJ167" s="5"/>
      <c r="BJK167" s="5"/>
      <c r="BJL167" s="5"/>
      <c r="BJM167" s="5"/>
      <c r="BJN167" s="5"/>
      <c r="BJO167" s="5"/>
      <c r="BJP167" s="5"/>
      <c r="BJQ167" s="5"/>
      <c r="BJR167" s="5"/>
      <c r="BJS167" s="5"/>
      <c r="BJT167" s="5"/>
      <c r="BJU167" s="5"/>
      <c r="BJV167" s="5"/>
      <c r="BJW167" s="5"/>
      <c r="BJX167" s="5"/>
      <c r="BJY167" s="5"/>
      <c r="BJZ167" s="5"/>
      <c r="BKA167" s="5"/>
      <c r="BKB167" s="5"/>
      <c r="BKC167" s="5"/>
      <c r="BKD167" s="5"/>
      <c r="BKE167" s="5"/>
      <c r="BKF167" s="5"/>
      <c r="BKG167" s="5"/>
      <c r="BKH167" s="5"/>
      <c r="BKI167" s="5"/>
      <c r="BKJ167" s="5"/>
      <c r="BKK167" s="5"/>
      <c r="BKL167" s="5"/>
      <c r="BKM167" s="5"/>
      <c r="BKN167" s="5"/>
      <c r="BKO167" s="5"/>
      <c r="BKP167" s="5"/>
      <c r="BKQ167" s="5"/>
      <c r="BKR167" s="5"/>
      <c r="BKS167" s="5"/>
      <c r="BKT167" s="5"/>
      <c r="BKU167" s="5"/>
      <c r="BKV167" s="5"/>
      <c r="BKW167" s="5"/>
      <c r="BKX167" s="5"/>
      <c r="BKY167" s="5"/>
      <c r="BKZ167" s="5"/>
      <c r="BLA167" s="5"/>
      <c r="BLB167" s="5"/>
      <c r="BLC167" s="5"/>
      <c r="BLD167" s="5"/>
      <c r="BLE167" s="5"/>
      <c r="BLF167" s="5"/>
      <c r="BLG167" s="5"/>
      <c r="BLH167" s="5"/>
      <c r="BLI167" s="5"/>
      <c r="BLJ167" s="5"/>
      <c r="BLK167" s="5"/>
      <c r="BLL167" s="5"/>
      <c r="BLM167" s="5"/>
      <c r="BLN167" s="5"/>
      <c r="BLO167" s="5"/>
      <c r="BLP167" s="5"/>
      <c r="BLQ167" s="5"/>
      <c r="BLR167" s="5"/>
      <c r="BLS167" s="5"/>
      <c r="BLT167" s="5"/>
      <c r="BLU167" s="5"/>
      <c r="BLV167" s="5"/>
      <c r="BLW167" s="5"/>
      <c r="BLX167" s="5"/>
      <c r="BLY167" s="5"/>
      <c r="BLZ167" s="5"/>
      <c r="BMA167" s="5"/>
      <c r="BMB167" s="5"/>
      <c r="BMC167" s="5"/>
      <c r="BMD167" s="5"/>
      <c r="BME167" s="5"/>
      <c r="BMF167" s="5"/>
      <c r="BMG167" s="5"/>
      <c r="BMH167" s="5"/>
      <c r="BMI167" s="5"/>
      <c r="BMJ167" s="5"/>
      <c r="BMK167" s="5"/>
      <c r="BML167" s="5"/>
      <c r="BMM167" s="5"/>
      <c r="BMN167" s="5"/>
      <c r="BMO167" s="5"/>
      <c r="BMP167" s="5"/>
      <c r="BMQ167" s="5"/>
      <c r="BMR167" s="5"/>
      <c r="BMS167" s="5"/>
      <c r="BMT167" s="5"/>
      <c r="BMU167" s="5"/>
      <c r="BMV167" s="5"/>
      <c r="BMW167" s="5"/>
      <c r="BMX167" s="5"/>
      <c r="BMY167" s="5"/>
      <c r="BMZ167" s="5"/>
      <c r="BNA167" s="5"/>
      <c r="BNB167" s="5"/>
      <c r="BNC167" s="5"/>
      <c r="BND167" s="5"/>
      <c r="BNE167" s="5"/>
      <c r="BNF167" s="5"/>
      <c r="BNG167" s="5"/>
      <c r="BNH167" s="5"/>
      <c r="BNI167" s="5"/>
      <c r="BNJ167" s="5"/>
      <c r="BNK167" s="5"/>
      <c r="BNL167" s="5"/>
      <c r="BNM167" s="5"/>
      <c r="BNN167" s="5"/>
      <c r="BNO167" s="5"/>
      <c r="BNP167" s="5"/>
      <c r="BNQ167" s="5"/>
      <c r="BNR167" s="5"/>
      <c r="BNS167" s="5"/>
      <c r="BNT167" s="5"/>
      <c r="BNU167" s="5"/>
      <c r="BNV167" s="5"/>
      <c r="BNW167" s="5"/>
      <c r="BNX167" s="5"/>
      <c r="BNY167" s="5"/>
      <c r="BNZ167" s="5"/>
      <c r="BOA167" s="5"/>
      <c r="BOB167" s="5"/>
      <c r="BOC167" s="5"/>
      <c r="BOD167" s="5"/>
      <c r="BOE167" s="5"/>
      <c r="BOF167" s="5"/>
      <c r="BOG167" s="5"/>
      <c r="BOH167" s="5"/>
      <c r="BOI167" s="5"/>
      <c r="BOJ167" s="5"/>
      <c r="BOK167" s="5"/>
      <c r="BOL167" s="5"/>
      <c r="BOM167" s="5"/>
      <c r="BON167" s="5"/>
      <c r="BOO167" s="5"/>
      <c r="BOP167" s="5"/>
      <c r="BOQ167" s="5"/>
      <c r="BOR167" s="5"/>
      <c r="BOS167" s="5"/>
      <c r="BOT167" s="5"/>
      <c r="BOU167" s="5"/>
      <c r="BOV167" s="5"/>
      <c r="BOW167" s="5"/>
      <c r="BOX167" s="5"/>
      <c r="BOY167" s="5"/>
      <c r="BOZ167" s="5"/>
      <c r="BPA167" s="5"/>
      <c r="BPB167" s="5"/>
      <c r="BPC167" s="5"/>
      <c r="BPD167" s="5"/>
      <c r="BPE167" s="5"/>
      <c r="BPF167" s="5"/>
      <c r="BPG167" s="5"/>
      <c r="BPH167" s="5"/>
      <c r="BPI167" s="5"/>
      <c r="BPJ167" s="5"/>
      <c r="BPK167" s="5"/>
      <c r="BPL167" s="5"/>
      <c r="BPM167" s="5"/>
      <c r="BPN167" s="5"/>
      <c r="BPO167" s="5"/>
      <c r="BPP167" s="5"/>
      <c r="BPQ167" s="5"/>
      <c r="BPR167" s="5"/>
      <c r="BPS167" s="5"/>
      <c r="BPT167" s="5"/>
      <c r="BPU167" s="5"/>
      <c r="BPV167" s="5"/>
      <c r="BPW167" s="5"/>
      <c r="BPX167" s="5"/>
      <c r="BPY167" s="5"/>
      <c r="BPZ167" s="5"/>
      <c r="BQA167" s="5"/>
      <c r="BQB167" s="5"/>
      <c r="BQC167" s="5"/>
      <c r="BQD167" s="5"/>
      <c r="BQE167" s="5"/>
      <c r="BQF167" s="5"/>
      <c r="BQG167" s="5"/>
      <c r="BQH167" s="5"/>
      <c r="BQI167" s="5"/>
      <c r="BQJ167" s="5"/>
      <c r="BQK167" s="5"/>
      <c r="BQL167" s="5"/>
      <c r="BQM167" s="5"/>
      <c r="BQN167" s="5"/>
      <c r="BQO167" s="5"/>
      <c r="BQP167" s="5"/>
      <c r="BQQ167" s="5"/>
      <c r="BQR167" s="5"/>
      <c r="BQS167" s="5"/>
      <c r="BQT167" s="5"/>
      <c r="BQU167" s="5"/>
      <c r="BQV167" s="5"/>
      <c r="BQW167" s="5"/>
      <c r="BQX167" s="5"/>
      <c r="BQY167" s="5"/>
      <c r="BQZ167" s="5"/>
      <c r="BRA167" s="5"/>
      <c r="BRB167" s="5"/>
      <c r="BRC167" s="5"/>
      <c r="BRD167" s="5"/>
      <c r="BRE167" s="5"/>
      <c r="BRF167" s="5"/>
      <c r="BRG167" s="5"/>
      <c r="BRH167" s="5"/>
      <c r="BRI167" s="5"/>
      <c r="BRJ167" s="5"/>
      <c r="BRK167" s="5"/>
      <c r="BRL167" s="5"/>
      <c r="BRM167" s="5"/>
      <c r="BRN167" s="5"/>
      <c r="BRO167" s="5"/>
      <c r="BRP167" s="5"/>
      <c r="BRQ167" s="5"/>
      <c r="BRR167" s="5"/>
      <c r="BRS167" s="5"/>
      <c r="BRT167" s="5"/>
      <c r="BRU167" s="5"/>
      <c r="BRV167" s="5"/>
      <c r="BRW167" s="5"/>
      <c r="BRX167" s="5"/>
      <c r="BRY167" s="5"/>
      <c r="BRZ167" s="5"/>
      <c r="BSA167" s="5"/>
      <c r="BSB167" s="5"/>
      <c r="BSC167" s="5"/>
      <c r="BSD167" s="5"/>
      <c r="BSE167" s="5"/>
      <c r="BSF167" s="5"/>
      <c r="BSG167" s="5"/>
      <c r="BSH167" s="5"/>
      <c r="BSI167" s="5"/>
      <c r="BSJ167" s="5"/>
      <c r="BSK167" s="5"/>
      <c r="BSL167" s="5"/>
      <c r="BSM167" s="5"/>
      <c r="BSN167" s="5"/>
      <c r="BSO167" s="5"/>
      <c r="BSP167" s="5"/>
      <c r="BSQ167" s="5"/>
      <c r="BSR167" s="5"/>
      <c r="BSS167" s="5"/>
      <c r="BST167" s="5"/>
      <c r="BSU167" s="5"/>
      <c r="BSV167" s="5"/>
      <c r="BSW167" s="5"/>
      <c r="BSX167" s="5"/>
      <c r="BSY167" s="5"/>
      <c r="BSZ167" s="5"/>
      <c r="BTA167" s="5"/>
      <c r="BTB167" s="5"/>
      <c r="BTC167" s="5"/>
      <c r="BTD167" s="5"/>
      <c r="BTE167" s="5"/>
      <c r="BTF167" s="5"/>
      <c r="BTG167" s="5"/>
      <c r="BTH167" s="5"/>
      <c r="BTI167" s="5"/>
      <c r="BTJ167" s="5"/>
      <c r="BTK167" s="5"/>
      <c r="BTL167" s="5"/>
      <c r="BTM167" s="5"/>
      <c r="BTN167" s="5"/>
      <c r="BTO167" s="5"/>
      <c r="BTP167" s="5"/>
      <c r="BTQ167" s="5"/>
      <c r="BTR167" s="5"/>
      <c r="BTS167" s="5"/>
      <c r="BTT167" s="5"/>
      <c r="BTU167" s="5"/>
      <c r="BTV167" s="5"/>
      <c r="BTW167" s="5"/>
      <c r="BTX167" s="5"/>
      <c r="BTY167" s="5"/>
      <c r="BTZ167" s="5"/>
      <c r="BUA167" s="5"/>
      <c r="BUB167" s="5"/>
      <c r="BUC167" s="5"/>
      <c r="BUD167" s="5"/>
      <c r="BUE167" s="5"/>
      <c r="BUF167" s="5"/>
      <c r="BUG167" s="5"/>
      <c r="BUH167" s="5"/>
      <c r="BUI167" s="5"/>
      <c r="BUJ167" s="5"/>
      <c r="BUK167" s="5"/>
      <c r="BUL167" s="5"/>
      <c r="BUM167" s="5"/>
      <c r="BUN167" s="5"/>
      <c r="BUO167" s="5"/>
      <c r="BUP167" s="5"/>
      <c r="BUQ167" s="5"/>
      <c r="BUR167" s="5"/>
      <c r="BUS167" s="5"/>
      <c r="BUT167" s="5"/>
      <c r="BUU167" s="5"/>
      <c r="BUV167" s="5"/>
      <c r="BUW167" s="5"/>
      <c r="BUX167" s="5"/>
      <c r="BUY167" s="5"/>
      <c r="BUZ167" s="5"/>
      <c r="BVA167" s="5"/>
      <c r="BVB167" s="5"/>
      <c r="BVC167" s="5"/>
      <c r="BVD167" s="5"/>
      <c r="BVE167" s="5"/>
      <c r="BVF167" s="5"/>
      <c r="BVG167" s="5"/>
      <c r="BVH167" s="5"/>
      <c r="BVI167" s="5"/>
      <c r="BVJ167" s="5"/>
      <c r="BVK167" s="5"/>
      <c r="BVL167" s="5"/>
      <c r="BVM167" s="5"/>
      <c r="BVN167" s="5"/>
      <c r="BVO167" s="5"/>
      <c r="BVP167" s="5"/>
      <c r="BVQ167" s="5"/>
      <c r="BVR167" s="5"/>
      <c r="BVS167" s="5"/>
      <c r="BVT167" s="5"/>
      <c r="BVU167" s="5"/>
      <c r="BVV167" s="5"/>
      <c r="BVW167" s="5"/>
      <c r="BVX167" s="5"/>
      <c r="BVY167" s="5"/>
      <c r="BVZ167" s="5"/>
      <c r="BWA167" s="5"/>
      <c r="BWB167" s="5"/>
      <c r="BWC167" s="5"/>
      <c r="BWD167" s="5"/>
      <c r="BWE167" s="5"/>
      <c r="BWF167" s="5"/>
      <c r="BWG167" s="5"/>
      <c r="BWH167" s="5"/>
      <c r="BWI167" s="5"/>
      <c r="BWJ167" s="5"/>
      <c r="BWK167" s="5"/>
      <c r="BWL167" s="5"/>
      <c r="BWM167" s="5"/>
      <c r="BWN167" s="5"/>
      <c r="BWO167" s="5"/>
      <c r="BWP167" s="5"/>
      <c r="BWQ167" s="5"/>
      <c r="BWR167" s="5"/>
      <c r="BWS167" s="5"/>
      <c r="BWT167" s="5"/>
      <c r="BWU167" s="5"/>
      <c r="BWV167" s="5"/>
      <c r="BWW167" s="5"/>
      <c r="BWX167" s="5"/>
      <c r="BWY167" s="5"/>
      <c r="BWZ167" s="5"/>
      <c r="BXA167" s="5"/>
      <c r="BXB167" s="5"/>
      <c r="BXC167" s="5"/>
      <c r="BXD167" s="5"/>
      <c r="BXE167" s="5"/>
      <c r="BXF167" s="5"/>
      <c r="BXG167" s="5"/>
      <c r="BXH167" s="5"/>
      <c r="BXI167" s="5"/>
      <c r="BXJ167" s="5"/>
      <c r="BXK167" s="5"/>
      <c r="BXL167" s="5"/>
      <c r="BXM167" s="5"/>
      <c r="BXN167" s="5"/>
      <c r="BXO167" s="5"/>
      <c r="BXP167" s="5"/>
      <c r="BXQ167" s="5"/>
      <c r="BXR167" s="5"/>
      <c r="BXS167" s="5"/>
      <c r="BXT167" s="5"/>
      <c r="BXU167" s="5"/>
      <c r="BXV167" s="5"/>
      <c r="BXW167" s="5"/>
      <c r="BXX167" s="5"/>
      <c r="BXY167" s="5"/>
      <c r="BXZ167" s="5"/>
      <c r="BYA167" s="5"/>
      <c r="BYB167" s="5"/>
      <c r="BYC167" s="5"/>
      <c r="BYD167" s="5"/>
      <c r="BYE167" s="5"/>
      <c r="BYF167" s="5"/>
      <c r="BYG167" s="5"/>
      <c r="BYH167" s="5"/>
      <c r="BYI167" s="5"/>
      <c r="BYJ167" s="5"/>
      <c r="BYK167" s="5"/>
      <c r="BYL167" s="5"/>
      <c r="BYM167" s="5"/>
      <c r="BYN167" s="5"/>
      <c r="BYO167" s="5"/>
      <c r="BYP167" s="5"/>
      <c r="BYQ167" s="5"/>
      <c r="BYR167" s="5"/>
      <c r="BYS167" s="5"/>
      <c r="BYT167" s="5"/>
      <c r="BYU167" s="5"/>
      <c r="BYV167" s="5"/>
      <c r="BYW167" s="5"/>
      <c r="BYX167" s="5"/>
      <c r="BYY167" s="5"/>
      <c r="BYZ167" s="5"/>
      <c r="BZA167" s="5"/>
      <c r="BZB167" s="5"/>
      <c r="BZC167" s="5"/>
      <c r="BZD167" s="5"/>
      <c r="BZE167" s="5"/>
      <c r="BZF167" s="5"/>
      <c r="BZG167" s="5"/>
      <c r="BZH167" s="5"/>
      <c r="BZI167" s="5"/>
      <c r="BZJ167" s="5"/>
      <c r="BZK167" s="5"/>
      <c r="BZL167" s="5"/>
      <c r="BZM167" s="5"/>
      <c r="BZN167" s="5"/>
      <c r="BZO167" s="5"/>
      <c r="BZP167" s="5"/>
      <c r="BZQ167" s="5"/>
      <c r="BZR167" s="5"/>
      <c r="BZS167" s="5"/>
      <c r="BZT167" s="5"/>
      <c r="BZU167" s="5"/>
      <c r="BZV167" s="5"/>
      <c r="BZW167" s="5"/>
      <c r="BZX167" s="5"/>
      <c r="BZY167" s="5"/>
      <c r="BZZ167" s="5"/>
      <c r="CAA167" s="5"/>
      <c r="CAB167" s="5"/>
      <c r="CAC167" s="5"/>
      <c r="CAD167" s="5"/>
      <c r="CAE167" s="5"/>
      <c r="CAF167" s="5"/>
      <c r="CAG167" s="5"/>
      <c r="CAH167" s="5"/>
      <c r="CAI167" s="5"/>
      <c r="CAJ167" s="5"/>
      <c r="CAK167" s="5"/>
      <c r="CAL167" s="5"/>
      <c r="CAM167" s="5"/>
      <c r="CAN167" s="5"/>
      <c r="CAO167" s="5"/>
      <c r="CAP167" s="5"/>
      <c r="CAQ167" s="5"/>
      <c r="CAR167" s="5"/>
      <c r="CAS167" s="5"/>
      <c r="CAT167" s="5"/>
      <c r="CAU167" s="5"/>
      <c r="CAV167" s="5"/>
      <c r="CAW167" s="5"/>
      <c r="CAX167" s="5"/>
      <c r="CAY167" s="5"/>
      <c r="CAZ167" s="5"/>
      <c r="CBA167" s="5"/>
      <c r="CBB167" s="5"/>
      <c r="CBC167" s="5"/>
      <c r="CBD167" s="5"/>
      <c r="CBE167" s="5"/>
      <c r="CBF167" s="5"/>
      <c r="CBG167" s="5"/>
      <c r="CBH167" s="5"/>
      <c r="CBI167" s="5"/>
      <c r="CBJ167" s="5"/>
      <c r="CBK167" s="5"/>
      <c r="CBL167" s="5"/>
      <c r="CBM167" s="5"/>
      <c r="CBN167" s="5"/>
      <c r="CBO167" s="5"/>
      <c r="CBP167" s="5"/>
      <c r="CBQ167" s="5"/>
      <c r="CBR167" s="5"/>
      <c r="CBS167" s="5"/>
      <c r="CBT167" s="5"/>
      <c r="CBU167" s="5"/>
      <c r="CBV167" s="5"/>
      <c r="CBW167" s="5"/>
      <c r="CBX167" s="5"/>
      <c r="CBY167" s="5"/>
      <c r="CBZ167" s="5"/>
      <c r="CCA167" s="5"/>
      <c r="CCB167" s="5"/>
      <c r="CCC167" s="5"/>
      <c r="CCD167" s="5"/>
      <c r="CCE167" s="5"/>
      <c r="CCF167" s="5"/>
      <c r="CCG167" s="5"/>
      <c r="CCH167" s="5"/>
      <c r="CCI167" s="5"/>
      <c r="CCJ167" s="5"/>
      <c r="CCK167" s="5"/>
      <c r="CCL167" s="5"/>
      <c r="CCM167" s="5"/>
      <c r="CCN167" s="5"/>
      <c r="CCO167" s="5"/>
      <c r="CCP167" s="5"/>
      <c r="CCQ167" s="5"/>
      <c r="CCR167" s="5"/>
      <c r="CCS167" s="5"/>
      <c r="CCT167" s="5"/>
      <c r="CCU167" s="5"/>
      <c r="CCV167" s="5"/>
      <c r="CCW167" s="5"/>
      <c r="CCX167" s="5"/>
      <c r="CCY167" s="5"/>
      <c r="CCZ167" s="5"/>
      <c r="CDA167" s="5"/>
      <c r="CDB167" s="5"/>
      <c r="CDC167" s="5"/>
      <c r="CDD167" s="5"/>
      <c r="CDE167" s="5"/>
      <c r="CDF167" s="5"/>
      <c r="CDG167" s="5"/>
      <c r="CDH167" s="5"/>
      <c r="CDI167" s="5"/>
      <c r="CDJ167" s="5"/>
      <c r="CDK167" s="5"/>
      <c r="CDL167" s="5"/>
      <c r="CDM167" s="5"/>
      <c r="CDN167" s="5"/>
      <c r="CDO167" s="5"/>
      <c r="CDP167" s="5"/>
      <c r="CDQ167" s="5"/>
      <c r="CDR167" s="5"/>
      <c r="CDS167" s="5"/>
      <c r="CDT167" s="5"/>
      <c r="CDU167" s="5"/>
      <c r="CDV167" s="5"/>
      <c r="CDW167" s="5"/>
      <c r="CDX167" s="5"/>
      <c r="CDY167" s="5"/>
      <c r="CDZ167" s="5"/>
      <c r="CEA167" s="5"/>
      <c r="CEB167" s="5"/>
      <c r="CEC167" s="5"/>
      <c r="CED167" s="5"/>
      <c r="CEE167" s="5"/>
      <c r="CEF167" s="5"/>
      <c r="CEG167" s="5"/>
      <c r="CEH167" s="5"/>
      <c r="CEI167" s="5"/>
      <c r="CEJ167" s="5"/>
      <c r="CEK167" s="5"/>
      <c r="CEL167" s="5"/>
      <c r="CEM167" s="5"/>
      <c r="CEN167" s="5"/>
      <c r="CEO167" s="5"/>
      <c r="CEP167" s="5"/>
      <c r="CEQ167" s="5"/>
      <c r="CER167" s="5"/>
      <c r="CES167" s="5"/>
      <c r="CET167" s="5"/>
      <c r="CEU167" s="5"/>
      <c r="CEV167" s="5"/>
      <c r="CEW167" s="5"/>
      <c r="CEX167" s="5"/>
      <c r="CEY167" s="5"/>
      <c r="CEZ167" s="5"/>
      <c r="CFA167" s="5"/>
      <c r="CFB167" s="5"/>
      <c r="CFC167" s="5"/>
      <c r="CFD167" s="5"/>
      <c r="CFE167" s="5"/>
      <c r="CFF167" s="5"/>
      <c r="CFG167" s="5"/>
      <c r="CFH167" s="5"/>
      <c r="CFI167" s="5"/>
      <c r="CFJ167" s="5"/>
      <c r="CFK167" s="5"/>
      <c r="CFL167" s="5"/>
      <c r="CFM167" s="5"/>
      <c r="CFN167" s="5"/>
      <c r="CFO167" s="5"/>
      <c r="CFP167" s="5"/>
      <c r="CFQ167" s="5"/>
      <c r="CFR167" s="5"/>
      <c r="CFS167" s="5"/>
      <c r="CFT167" s="5"/>
      <c r="CFU167" s="5"/>
      <c r="CFV167" s="5"/>
      <c r="CFW167" s="5"/>
      <c r="CFX167" s="5"/>
      <c r="CFY167" s="5"/>
      <c r="CFZ167" s="5"/>
      <c r="CGA167" s="5"/>
      <c r="CGB167" s="5"/>
      <c r="CGC167" s="5"/>
      <c r="CGD167" s="5"/>
      <c r="CGE167" s="5"/>
      <c r="CGF167" s="5"/>
      <c r="CGG167" s="5"/>
      <c r="CGH167" s="5"/>
      <c r="CGI167" s="5"/>
      <c r="CGJ167" s="5"/>
      <c r="CGK167" s="5"/>
      <c r="CGL167" s="5"/>
      <c r="CGM167" s="5"/>
      <c r="CGN167" s="5"/>
      <c r="CGO167" s="5"/>
      <c r="CGP167" s="5"/>
      <c r="CGQ167" s="5"/>
      <c r="CGR167" s="5"/>
      <c r="CGS167" s="5"/>
      <c r="CGT167" s="5"/>
      <c r="CGU167" s="5"/>
      <c r="CGV167" s="5"/>
      <c r="CGW167" s="5"/>
      <c r="CGX167" s="5"/>
      <c r="CGY167" s="5"/>
      <c r="CGZ167" s="5"/>
      <c r="CHA167" s="5"/>
      <c r="CHB167" s="5"/>
      <c r="CHC167" s="5"/>
      <c r="CHD167" s="5"/>
      <c r="CHE167" s="5"/>
      <c r="CHF167" s="5"/>
      <c r="CHG167" s="5"/>
      <c r="CHH167" s="5"/>
      <c r="CHI167" s="5"/>
      <c r="CHJ167" s="5"/>
      <c r="CHK167" s="5"/>
      <c r="CHL167" s="5"/>
      <c r="CHM167" s="5"/>
      <c r="CHN167" s="5"/>
      <c r="CHO167" s="5"/>
      <c r="CHP167" s="5"/>
      <c r="CHQ167" s="5"/>
      <c r="CHR167" s="5"/>
      <c r="CHS167" s="5"/>
      <c r="CHT167" s="5"/>
      <c r="CHU167" s="5"/>
      <c r="CHV167" s="5"/>
      <c r="CHW167" s="5"/>
      <c r="CHX167" s="5"/>
      <c r="CHY167" s="5"/>
      <c r="CHZ167" s="5"/>
      <c r="CIA167" s="5"/>
      <c r="CIB167" s="5"/>
      <c r="CIC167" s="5"/>
      <c r="CID167" s="5"/>
      <c r="CIE167" s="5"/>
      <c r="CIF167" s="5"/>
      <c r="CIG167" s="5"/>
      <c r="CIH167" s="5"/>
      <c r="CII167" s="5"/>
      <c r="CIJ167" s="5"/>
      <c r="CIK167" s="5"/>
      <c r="CIL167" s="5"/>
      <c r="CIM167" s="5"/>
      <c r="CIN167" s="5"/>
      <c r="CIO167" s="5"/>
      <c r="CIP167" s="5"/>
      <c r="CIQ167" s="5"/>
      <c r="CIR167" s="5"/>
      <c r="CIS167" s="5"/>
      <c r="CIT167" s="5"/>
      <c r="CIU167" s="5"/>
      <c r="CIV167" s="5"/>
      <c r="CIW167" s="5"/>
      <c r="CIX167" s="5"/>
      <c r="CIY167" s="5"/>
      <c r="CIZ167" s="5"/>
      <c r="CJA167" s="5"/>
      <c r="CJB167" s="5"/>
      <c r="CJC167" s="5"/>
      <c r="CJD167" s="5"/>
      <c r="CJE167" s="5"/>
      <c r="CJF167" s="5"/>
      <c r="CJG167" s="5"/>
      <c r="CJH167" s="5"/>
      <c r="CJI167" s="5"/>
      <c r="CJJ167" s="5"/>
      <c r="CJK167" s="5"/>
      <c r="CJL167" s="5"/>
      <c r="CJM167" s="5"/>
      <c r="CJN167" s="5"/>
      <c r="CJO167" s="5"/>
      <c r="CJP167" s="5"/>
      <c r="CJQ167" s="5"/>
      <c r="CJR167" s="5"/>
      <c r="CJS167" s="5"/>
      <c r="CJT167" s="5"/>
      <c r="CJU167" s="5"/>
      <c r="CJV167" s="5"/>
      <c r="CJW167" s="5"/>
      <c r="CJX167" s="5"/>
      <c r="CJY167" s="5"/>
      <c r="CJZ167" s="5"/>
      <c r="CKA167" s="5"/>
      <c r="CKB167" s="5"/>
      <c r="CKC167" s="5"/>
      <c r="CKD167" s="5"/>
      <c r="CKE167" s="5"/>
      <c r="CKF167" s="5"/>
      <c r="CKG167" s="5"/>
      <c r="CKH167" s="5"/>
      <c r="CKI167" s="5"/>
      <c r="CKJ167" s="5"/>
      <c r="CKK167" s="5"/>
      <c r="CKL167" s="5"/>
      <c r="CKM167" s="5"/>
      <c r="CKN167" s="5"/>
      <c r="CKO167" s="5"/>
      <c r="CKP167" s="5"/>
      <c r="CKQ167" s="5"/>
      <c r="CKR167" s="5"/>
      <c r="CKS167" s="5"/>
      <c r="CKT167" s="5"/>
      <c r="CKU167" s="5"/>
      <c r="CKV167" s="5"/>
      <c r="CKW167" s="5"/>
      <c r="CKX167" s="5"/>
      <c r="CKY167" s="5"/>
      <c r="CKZ167" s="5"/>
      <c r="CLA167" s="5"/>
      <c r="CLB167" s="5"/>
      <c r="CLC167" s="5"/>
      <c r="CLD167" s="5"/>
      <c r="CLE167" s="5"/>
      <c r="CLF167" s="5"/>
      <c r="CLG167" s="5"/>
      <c r="CLH167" s="5"/>
      <c r="CLI167" s="5"/>
      <c r="CLJ167" s="5"/>
      <c r="CLK167" s="5"/>
      <c r="CLL167" s="5"/>
      <c r="CLM167" s="5"/>
      <c r="CLN167" s="5"/>
      <c r="CLO167" s="5"/>
      <c r="CLP167" s="5"/>
      <c r="CLQ167" s="5"/>
      <c r="CLR167" s="5"/>
      <c r="CLS167" s="5"/>
      <c r="CLT167" s="5"/>
      <c r="CLU167" s="5"/>
      <c r="CLV167" s="5"/>
      <c r="CLW167" s="5"/>
      <c r="CLX167" s="5"/>
      <c r="CLY167" s="5"/>
      <c r="CLZ167" s="5"/>
      <c r="CMA167" s="5"/>
      <c r="CMB167" s="5"/>
      <c r="CMC167" s="5"/>
      <c r="CMD167" s="5"/>
      <c r="CME167" s="5"/>
      <c r="CMF167" s="5"/>
      <c r="CMG167" s="5"/>
      <c r="CMH167" s="5"/>
      <c r="CMI167" s="5"/>
      <c r="CMJ167" s="5"/>
      <c r="CMK167" s="5"/>
      <c r="CML167" s="5"/>
      <c r="CMM167" s="5"/>
      <c r="CMN167" s="5"/>
      <c r="CMO167" s="5"/>
      <c r="CMP167" s="5"/>
      <c r="CMQ167" s="5"/>
      <c r="CMR167" s="5"/>
      <c r="CMS167" s="5"/>
      <c r="CMT167" s="5"/>
      <c r="CMU167" s="5"/>
      <c r="CMV167" s="5"/>
      <c r="CMW167" s="5"/>
      <c r="CMX167" s="5"/>
      <c r="CMY167" s="5"/>
      <c r="CMZ167" s="5"/>
      <c r="CNA167" s="5"/>
      <c r="CNB167" s="5"/>
      <c r="CNC167" s="5"/>
      <c r="CND167" s="5"/>
      <c r="CNE167" s="5"/>
      <c r="CNF167" s="5"/>
      <c r="CNG167" s="5"/>
      <c r="CNH167" s="5"/>
      <c r="CNI167" s="5"/>
      <c r="CNJ167" s="5"/>
      <c r="CNK167" s="5"/>
      <c r="CNL167" s="5"/>
      <c r="CNM167" s="5"/>
      <c r="CNN167" s="5"/>
      <c r="CNO167" s="5"/>
      <c r="CNP167" s="5"/>
      <c r="CNQ167" s="5"/>
      <c r="CNR167" s="5"/>
      <c r="CNS167" s="5"/>
      <c r="CNT167" s="5"/>
      <c r="CNU167" s="5"/>
      <c r="CNV167" s="5"/>
      <c r="CNW167" s="5"/>
      <c r="CNX167" s="5"/>
      <c r="CNY167" s="5"/>
      <c r="CNZ167" s="5"/>
      <c r="COA167" s="5"/>
      <c r="COB167" s="5"/>
      <c r="COC167" s="5"/>
      <c r="COD167" s="5"/>
      <c r="COE167" s="5"/>
      <c r="COF167" s="5"/>
      <c r="COG167" s="5"/>
      <c r="COH167" s="5"/>
      <c r="COI167" s="5"/>
      <c r="COJ167" s="5"/>
      <c r="COK167" s="5"/>
      <c r="COL167" s="5"/>
      <c r="COM167" s="5"/>
      <c r="CON167" s="5"/>
      <c r="COO167" s="5"/>
      <c r="COP167" s="5"/>
      <c r="COQ167" s="5"/>
      <c r="COR167" s="5"/>
      <c r="COS167" s="5"/>
      <c r="COT167" s="5"/>
      <c r="COU167" s="5"/>
      <c r="COV167" s="5"/>
      <c r="COW167" s="5"/>
      <c r="COX167" s="5"/>
      <c r="COY167" s="5"/>
      <c r="COZ167" s="5"/>
      <c r="CPA167" s="5"/>
      <c r="CPB167" s="5"/>
      <c r="CPC167" s="5"/>
      <c r="CPD167" s="5"/>
      <c r="CPE167" s="5"/>
      <c r="CPF167" s="5"/>
      <c r="CPG167" s="5"/>
      <c r="CPH167" s="5"/>
      <c r="CPI167" s="5"/>
      <c r="CPJ167" s="5"/>
      <c r="CPK167" s="5"/>
      <c r="CPL167" s="5"/>
      <c r="CPM167" s="5"/>
      <c r="CPN167" s="5"/>
      <c r="CPO167" s="5"/>
      <c r="CPP167" s="5"/>
      <c r="CPQ167" s="5"/>
      <c r="CPR167" s="5"/>
      <c r="CPS167" s="5"/>
      <c r="CPT167" s="5"/>
      <c r="CPU167" s="5"/>
      <c r="CPV167" s="5"/>
      <c r="CPW167" s="5"/>
      <c r="CPX167" s="5"/>
      <c r="CPY167" s="5"/>
      <c r="CPZ167" s="5"/>
      <c r="CQA167" s="5"/>
      <c r="CQB167" s="5"/>
      <c r="CQC167" s="5"/>
      <c r="CQD167" s="5"/>
      <c r="CQE167" s="5"/>
      <c r="CQF167" s="5"/>
      <c r="CQG167" s="5"/>
      <c r="CQH167" s="5"/>
      <c r="CQI167" s="5"/>
      <c r="CQJ167" s="5"/>
      <c r="CQK167" s="5"/>
      <c r="CQL167" s="5"/>
      <c r="CQM167" s="5"/>
      <c r="CQN167" s="5"/>
      <c r="CQO167" s="5"/>
      <c r="CQP167" s="5"/>
      <c r="CQQ167" s="5"/>
      <c r="CQR167" s="5"/>
      <c r="CQS167" s="5"/>
      <c r="CQT167" s="5"/>
      <c r="CQU167" s="5"/>
      <c r="CQV167" s="5"/>
      <c r="CQW167" s="5"/>
      <c r="CQX167" s="5"/>
      <c r="CQY167" s="5"/>
      <c r="CQZ167" s="5"/>
      <c r="CRA167" s="5"/>
      <c r="CRB167" s="5"/>
      <c r="CRC167" s="5"/>
      <c r="CRD167" s="5"/>
      <c r="CRE167" s="5"/>
      <c r="CRF167" s="5"/>
      <c r="CRG167" s="5"/>
      <c r="CRH167" s="5"/>
      <c r="CRI167" s="5"/>
      <c r="CRJ167" s="5"/>
      <c r="CRK167" s="5"/>
      <c r="CRL167" s="5"/>
      <c r="CRM167" s="5"/>
      <c r="CRN167" s="5"/>
      <c r="CRO167" s="5"/>
      <c r="CRP167" s="5"/>
      <c r="CRQ167" s="5"/>
      <c r="CRR167" s="5"/>
      <c r="CRS167" s="5"/>
      <c r="CRT167" s="5"/>
      <c r="CRU167" s="5"/>
      <c r="CRV167" s="5"/>
      <c r="CRW167" s="5"/>
      <c r="CRX167" s="5"/>
      <c r="CRY167" s="5"/>
      <c r="CRZ167" s="5"/>
      <c r="CSA167" s="5"/>
      <c r="CSB167" s="5"/>
      <c r="CSC167" s="5"/>
      <c r="CSD167" s="5"/>
      <c r="CSE167" s="5"/>
      <c r="CSF167" s="5"/>
      <c r="CSG167" s="5"/>
      <c r="CSH167" s="5"/>
      <c r="CSI167" s="5"/>
      <c r="CSJ167" s="5"/>
      <c r="CSK167" s="5"/>
      <c r="CSL167" s="5"/>
      <c r="CSM167" s="5"/>
      <c r="CSN167" s="5"/>
      <c r="CSO167" s="5"/>
      <c r="CSP167" s="5"/>
      <c r="CSQ167" s="5"/>
      <c r="CSR167" s="5"/>
      <c r="CSS167" s="5"/>
      <c r="CST167" s="5"/>
      <c r="CSU167" s="5"/>
      <c r="CSV167" s="5"/>
      <c r="CSW167" s="5"/>
      <c r="CSX167" s="5"/>
      <c r="CSY167" s="5"/>
      <c r="CSZ167" s="5"/>
      <c r="CTA167" s="5"/>
      <c r="CTB167" s="5"/>
      <c r="CTC167" s="5"/>
      <c r="CTD167" s="5"/>
      <c r="CTE167" s="5"/>
      <c r="CTF167" s="5"/>
      <c r="CTG167" s="5"/>
      <c r="CTH167" s="5"/>
      <c r="CTI167" s="5"/>
      <c r="CTJ167" s="5"/>
      <c r="CTK167" s="5"/>
      <c r="CTL167" s="5"/>
      <c r="CTM167" s="5"/>
      <c r="CTN167" s="5"/>
      <c r="CTO167" s="5"/>
      <c r="CTP167" s="5"/>
      <c r="CTQ167" s="5"/>
      <c r="CTR167" s="5"/>
      <c r="CTS167" s="5"/>
      <c r="CTT167" s="5"/>
      <c r="CTU167" s="5"/>
      <c r="CTV167" s="5"/>
      <c r="CTW167" s="5"/>
      <c r="CTX167" s="5"/>
      <c r="CTY167" s="5"/>
      <c r="CTZ167" s="5"/>
      <c r="CUA167" s="5"/>
      <c r="CUB167" s="5"/>
      <c r="CUC167" s="5"/>
      <c r="CUD167" s="5"/>
      <c r="CUE167" s="5"/>
      <c r="CUF167" s="5"/>
      <c r="CUG167" s="5"/>
      <c r="CUH167" s="5"/>
      <c r="CUI167" s="5"/>
      <c r="CUJ167" s="5"/>
      <c r="CUK167" s="5"/>
      <c r="CUL167" s="5"/>
      <c r="CUM167" s="5"/>
      <c r="CUN167" s="5"/>
      <c r="CUO167" s="5"/>
      <c r="CUP167" s="5"/>
      <c r="CUQ167" s="5"/>
      <c r="CUR167" s="5"/>
      <c r="CUS167" s="5"/>
      <c r="CUT167" s="5"/>
      <c r="CUU167" s="5"/>
      <c r="CUV167" s="5"/>
      <c r="CUW167" s="5"/>
      <c r="CUX167" s="5"/>
      <c r="CUY167" s="5"/>
      <c r="CUZ167" s="5"/>
      <c r="CVA167" s="5"/>
      <c r="CVB167" s="5"/>
      <c r="CVC167" s="5"/>
      <c r="CVD167" s="5"/>
      <c r="CVE167" s="5"/>
      <c r="CVF167" s="5"/>
      <c r="CVG167" s="5"/>
      <c r="CVH167" s="5"/>
      <c r="CVI167" s="5"/>
      <c r="CVJ167" s="5"/>
      <c r="CVK167" s="5"/>
      <c r="CVL167" s="5"/>
      <c r="CVM167" s="5"/>
      <c r="CVN167" s="5"/>
      <c r="CVO167" s="5"/>
      <c r="CVP167" s="5"/>
      <c r="CVQ167" s="5"/>
      <c r="CVR167" s="5"/>
      <c r="CVS167" s="5"/>
      <c r="CVT167" s="5"/>
      <c r="CVU167" s="5"/>
      <c r="CVV167" s="5"/>
      <c r="CVW167" s="5"/>
      <c r="CVX167" s="5"/>
      <c r="CVY167" s="5"/>
      <c r="CVZ167" s="5"/>
      <c r="CWA167" s="5"/>
      <c r="CWB167" s="5"/>
      <c r="CWC167" s="5"/>
      <c r="CWD167" s="5"/>
      <c r="CWE167" s="5"/>
      <c r="CWF167" s="5"/>
      <c r="CWG167" s="5"/>
      <c r="CWH167" s="5"/>
      <c r="CWI167" s="5"/>
      <c r="CWJ167" s="5"/>
      <c r="CWK167" s="5"/>
      <c r="CWL167" s="5"/>
      <c r="CWM167" s="5"/>
      <c r="CWN167" s="5"/>
      <c r="CWO167" s="5"/>
      <c r="CWP167" s="5"/>
      <c r="CWQ167" s="5"/>
      <c r="CWR167" s="5"/>
      <c r="CWS167" s="5"/>
      <c r="CWT167" s="5"/>
      <c r="CWU167" s="5"/>
      <c r="CWV167" s="5"/>
      <c r="CWW167" s="5"/>
      <c r="CWX167" s="5"/>
      <c r="CWY167" s="5"/>
      <c r="CWZ167" s="5"/>
      <c r="CXA167" s="5"/>
      <c r="CXB167" s="5"/>
      <c r="CXC167" s="5"/>
      <c r="CXD167" s="5"/>
      <c r="CXE167" s="5"/>
      <c r="CXF167" s="5"/>
      <c r="CXG167" s="5"/>
      <c r="CXH167" s="5"/>
      <c r="CXI167" s="5"/>
      <c r="CXJ167" s="5"/>
      <c r="CXK167" s="5"/>
      <c r="CXL167" s="5"/>
      <c r="CXM167" s="5"/>
      <c r="CXN167" s="5"/>
      <c r="CXO167" s="5"/>
      <c r="CXP167" s="5"/>
      <c r="CXQ167" s="5"/>
      <c r="CXR167" s="5"/>
      <c r="CXS167" s="5"/>
      <c r="CXT167" s="5"/>
      <c r="CXU167" s="5"/>
      <c r="CXV167" s="5"/>
      <c r="CXW167" s="5"/>
      <c r="CXX167" s="5"/>
      <c r="CXY167" s="5"/>
      <c r="CXZ167" s="5"/>
      <c r="CYA167" s="5"/>
      <c r="CYB167" s="5"/>
      <c r="CYC167" s="5"/>
      <c r="CYD167" s="5"/>
      <c r="CYE167" s="5"/>
      <c r="CYF167" s="5"/>
      <c r="CYG167" s="5"/>
      <c r="CYH167" s="5"/>
      <c r="CYI167" s="5"/>
      <c r="CYJ167" s="5"/>
      <c r="CYK167" s="5"/>
      <c r="CYL167" s="5"/>
      <c r="CYM167" s="5"/>
      <c r="CYN167" s="5"/>
      <c r="CYO167" s="5"/>
      <c r="CYP167" s="5"/>
      <c r="CYQ167" s="5"/>
      <c r="CYR167" s="5"/>
      <c r="CYS167" s="5"/>
      <c r="CYT167" s="5"/>
      <c r="CYU167" s="5"/>
      <c r="CYV167" s="5"/>
      <c r="CYW167" s="5"/>
      <c r="CYX167" s="5"/>
      <c r="CYY167" s="5"/>
      <c r="CYZ167" s="5"/>
      <c r="CZA167" s="5"/>
      <c r="CZB167" s="5"/>
      <c r="CZC167" s="5"/>
      <c r="CZD167" s="5"/>
      <c r="CZE167" s="5"/>
      <c r="CZF167" s="5"/>
      <c r="CZG167" s="5"/>
      <c r="CZH167" s="5"/>
      <c r="CZI167" s="5"/>
      <c r="CZJ167" s="5"/>
      <c r="CZK167" s="5"/>
      <c r="CZL167" s="5"/>
      <c r="CZM167" s="5"/>
      <c r="CZN167" s="5"/>
      <c r="CZO167" s="5"/>
      <c r="CZP167" s="5"/>
      <c r="CZQ167" s="5"/>
      <c r="CZR167" s="5"/>
      <c r="CZS167" s="5"/>
      <c r="CZT167" s="5"/>
      <c r="CZU167" s="5"/>
      <c r="CZV167" s="5"/>
      <c r="CZW167" s="5"/>
      <c r="CZX167" s="5"/>
      <c r="CZY167" s="5"/>
      <c r="CZZ167" s="5"/>
      <c r="DAA167" s="5"/>
      <c r="DAB167" s="5"/>
      <c r="DAC167" s="5"/>
      <c r="DAD167" s="5"/>
      <c r="DAE167" s="5"/>
      <c r="DAF167" s="5"/>
      <c r="DAG167" s="5"/>
      <c r="DAH167" s="5"/>
      <c r="DAI167" s="5"/>
      <c r="DAJ167" s="5"/>
      <c r="DAK167" s="5"/>
      <c r="DAL167" s="5"/>
      <c r="DAM167" s="5"/>
      <c r="DAN167" s="5"/>
      <c r="DAO167" s="5"/>
      <c r="DAP167" s="5"/>
      <c r="DAQ167" s="5"/>
      <c r="DAR167" s="5"/>
      <c r="DAS167" s="5"/>
      <c r="DAT167" s="5"/>
      <c r="DAU167" s="5"/>
      <c r="DAV167" s="5"/>
      <c r="DAW167" s="5"/>
      <c r="DAX167" s="5"/>
      <c r="DAY167" s="5"/>
      <c r="DAZ167" s="5"/>
      <c r="DBA167" s="5"/>
      <c r="DBB167" s="5"/>
      <c r="DBC167" s="5"/>
      <c r="DBD167" s="5"/>
      <c r="DBE167" s="5"/>
      <c r="DBF167" s="5"/>
      <c r="DBG167" s="5"/>
      <c r="DBH167" s="5"/>
      <c r="DBI167" s="5"/>
      <c r="DBJ167" s="5"/>
      <c r="DBK167" s="5"/>
      <c r="DBL167" s="5"/>
      <c r="DBM167" s="5"/>
      <c r="DBN167" s="5"/>
      <c r="DBO167" s="5"/>
      <c r="DBP167" s="5"/>
      <c r="DBQ167" s="5"/>
      <c r="DBR167" s="5"/>
      <c r="DBS167" s="5"/>
      <c r="DBT167" s="5"/>
      <c r="DBU167" s="5"/>
      <c r="DBV167" s="5"/>
      <c r="DBW167" s="5"/>
      <c r="DBX167" s="5"/>
      <c r="DBY167" s="5"/>
      <c r="DBZ167" s="5"/>
      <c r="DCA167" s="5"/>
      <c r="DCB167" s="5"/>
      <c r="DCC167" s="5"/>
      <c r="DCD167" s="5"/>
      <c r="DCE167" s="5"/>
      <c r="DCF167" s="5"/>
      <c r="DCG167" s="5"/>
      <c r="DCH167" s="5"/>
      <c r="DCI167" s="5"/>
      <c r="DCJ167" s="5"/>
      <c r="DCK167" s="5"/>
      <c r="DCL167" s="5"/>
      <c r="DCM167" s="5"/>
      <c r="DCN167" s="5"/>
      <c r="DCO167" s="5"/>
      <c r="DCP167" s="5"/>
      <c r="DCQ167" s="5"/>
      <c r="DCR167" s="5"/>
      <c r="DCS167" s="5"/>
      <c r="DCT167" s="5"/>
      <c r="DCU167" s="5"/>
      <c r="DCV167" s="5"/>
      <c r="DCW167" s="5"/>
      <c r="DCX167" s="5"/>
      <c r="DCY167" s="5"/>
      <c r="DCZ167" s="5"/>
      <c r="DDA167" s="5"/>
      <c r="DDB167" s="5"/>
      <c r="DDC167" s="5"/>
      <c r="DDD167" s="5"/>
      <c r="DDE167" s="5"/>
      <c r="DDF167" s="5"/>
      <c r="DDG167" s="5"/>
      <c r="DDH167" s="5"/>
      <c r="DDI167" s="5"/>
      <c r="DDJ167" s="5"/>
      <c r="DDK167" s="5"/>
      <c r="DDL167" s="5"/>
      <c r="DDM167" s="5"/>
      <c r="DDN167" s="5"/>
      <c r="DDO167" s="5"/>
      <c r="DDP167" s="5"/>
      <c r="DDQ167" s="5"/>
      <c r="DDR167" s="5"/>
      <c r="DDS167" s="5"/>
      <c r="DDT167" s="5"/>
      <c r="DDU167" s="5"/>
      <c r="DDV167" s="5"/>
      <c r="DDW167" s="5"/>
      <c r="DDX167" s="5"/>
      <c r="DDY167" s="5"/>
      <c r="DDZ167" s="5"/>
      <c r="DEA167" s="5"/>
      <c r="DEB167" s="5"/>
      <c r="DEC167" s="5"/>
      <c r="DED167" s="5"/>
      <c r="DEE167" s="5"/>
      <c r="DEF167" s="5"/>
      <c r="DEG167" s="5"/>
      <c r="DEH167" s="5"/>
      <c r="DEI167" s="5"/>
      <c r="DEJ167" s="5"/>
      <c r="DEK167" s="5"/>
      <c r="DEL167" s="5"/>
      <c r="DEM167" s="5"/>
      <c r="DEN167" s="5"/>
      <c r="DEO167" s="5"/>
      <c r="DEP167" s="5"/>
      <c r="DEQ167" s="5"/>
      <c r="DER167" s="5"/>
      <c r="DES167" s="5"/>
      <c r="DET167" s="5"/>
      <c r="DEU167" s="5"/>
      <c r="DEV167" s="5"/>
      <c r="DEW167" s="5"/>
      <c r="DEX167" s="5"/>
      <c r="DEY167" s="5"/>
      <c r="DEZ167" s="5"/>
      <c r="DFA167" s="5"/>
      <c r="DFB167" s="5"/>
      <c r="DFC167" s="5"/>
      <c r="DFD167" s="5"/>
      <c r="DFE167" s="5"/>
      <c r="DFF167" s="5"/>
      <c r="DFG167" s="5"/>
      <c r="DFH167" s="5"/>
      <c r="DFI167" s="5"/>
      <c r="DFJ167" s="5"/>
      <c r="DFK167" s="5"/>
      <c r="DFL167" s="5"/>
      <c r="DFM167" s="5"/>
      <c r="DFN167" s="5"/>
      <c r="DFO167" s="5"/>
      <c r="DFP167" s="5"/>
      <c r="DFQ167" s="5"/>
      <c r="DFR167" s="5"/>
      <c r="DFS167" s="5"/>
      <c r="DFT167" s="5"/>
      <c r="DFU167" s="5"/>
      <c r="DFV167" s="5"/>
      <c r="DFW167" s="5"/>
      <c r="DFX167" s="5"/>
      <c r="DFY167" s="5"/>
      <c r="DFZ167" s="5"/>
      <c r="DGA167" s="5"/>
      <c r="DGB167" s="5"/>
      <c r="DGC167" s="5"/>
      <c r="DGD167" s="5"/>
      <c r="DGE167" s="5"/>
      <c r="DGF167" s="5"/>
      <c r="DGG167" s="5"/>
      <c r="DGH167" s="5"/>
      <c r="DGI167" s="5"/>
      <c r="DGJ167" s="5"/>
      <c r="DGK167" s="5"/>
      <c r="DGL167" s="5"/>
      <c r="DGM167" s="5"/>
      <c r="DGN167" s="5"/>
      <c r="DGO167" s="5"/>
      <c r="DGP167" s="5"/>
      <c r="DGQ167" s="5"/>
      <c r="DGR167" s="5"/>
      <c r="DGS167" s="5"/>
      <c r="DGT167" s="5"/>
      <c r="DGU167" s="5"/>
      <c r="DGV167" s="5"/>
      <c r="DGW167" s="5"/>
      <c r="DGX167" s="5"/>
      <c r="DGY167" s="5"/>
      <c r="DGZ167" s="5"/>
      <c r="DHA167" s="5"/>
      <c r="DHB167" s="5"/>
      <c r="DHC167" s="5"/>
      <c r="DHD167" s="5"/>
      <c r="DHE167" s="5"/>
      <c r="DHF167" s="5"/>
      <c r="DHG167" s="5"/>
      <c r="DHH167" s="5"/>
      <c r="DHI167" s="5"/>
      <c r="DHJ167" s="5"/>
      <c r="DHK167" s="5"/>
      <c r="DHL167" s="5"/>
      <c r="DHM167" s="5"/>
      <c r="DHN167" s="5"/>
      <c r="DHO167" s="5"/>
      <c r="DHP167" s="5"/>
      <c r="DHQ167" s="5"/>
      <c r="DHR167" s="5"/>
      <c r="DHS167" s="5"/>
      <c r="DHT167" s="5"/>
      <c r="DHU167" s="5"/>
      <c r="DHV167" s="5"/>
      <c r="DHW167" s="5"/>
      <c r="DHX167" s="5"/>
      <c r="DHY167" s="5"/>
      <c r="DHZ167" s="5"/>
      <c r="DIA167" s="5"/>
      <c r="DIB167" s="5"/>
      <c r="DIC167" s="5"/>
      <c r="DID167" s="5"/>
      <c r="DIE167" s="5"/>
      <c r="DIF167" s="5"/>
      <c r="DIG167" s="5"/>
      <c r="DIH167" s="5"/>
      <c r="DII167" s="5"/>
      <c r="DIJ167" s="5"/>
      <c r="DIK167" s="5"/>
      <c r="DIL167" s="5"/>
      <c r="DIM167" s="5"/>
      <c r="DIN167" s="5"/>
      <c r="DIO167" s="5"/>
      <c r="DIP167" s="5"/>
      <c r="DIQ167" s="5"/>
      <c r="DIR167" s="5"/>
      <c r="DIS167" s="5"/>
      <c r="DIT167" s="5"/>
      <c r="DIU167" s="5"/>
      <c r="DIV167" s="5"/>
      <c r="DIW167" s="5"/>
      <c r="DIX167" s="5"/>
      <c r="DIY167" s="5"/>
      <c r="DIZ167" s="5"/>
      <c r="DJA167" s="5"/>
      <c r="DJB167" s="5"/>
      <c r="DJC167" s="5"/>
      <c r="DJD167" s="5"/>
      <c r="DJE167" s="5"/>
      <c r="DJF167" s="5"/>
      <c r="DJG167" s="5"/>
      <c r="DJH167" s="5"/>
      <c r="DJI167" s="5"/>
      <c r="DJJ167" s="5"/>
      <c r="DJK167" s="5"/>
      <c r="DJL167" s="5"/>
      <c r="DJM167" s="5"/>
      <c r="DJN167" s="5"/>
      <c r="DJO167" s="5"/>
      <c r="DJP167" s="5"/>
      <c r="DJQ167" s="5"/>
      <c r="DJR167" s="5"/>
      <c r="DJS167" s="5"/>
      <c r="DJT167" s="5"/>
      <c r="DJU167" s="5"/>
      <c r="DJV167" s="5"/>
      <c r="DJW167" s="5"/>
      <c r="DJX167" s="5"/>
      <c r="DJY167" s="5"/>
      <c r="DJZ167" s="5"/>
      <c r="DKA167" s="5"/>
      <c r="DKB167" s="5"/>
      <c r="DKC167" s="5"/>
      <c r="DKD167" s="5"/>
      <c r="DKE167" s="5"/>
      <c r="DKF167" s="5"/>
      <c r="DKG167" s="5"/>
      <c r="DKH167" s="5"/>
      <c r="DKI167" s="5"/>
      <c r="DKJ167" s="5"/>
      <c r="DKK167" s="5"/>
      <c r="DKL167" s="5"/>
      <c r="DKM167" s="5"/>
      <c r="DKN167" s="5"/>
      <c r="DKO167" s="5"/>
      <c r="DKP167" s="5"/>
      <c r="DKQ167" s="5"/>
      <c r="DKR167" s="5"/>
      <c r="DKS167" s="5"/>
      <c r="DKT167" s="5"/>
      <c r="DKU167" s="5"/>
      <c r="DKV167" s="5"/>
      <c r="DKW167" s="5"/>
      <c r="DKX167" s="5"/>
      <c r="DKY167" s="5"/>
      <c r="DKZ167" s="5"/>
      <c r="DLA167" s="5"/>
      <c r="DLB167" s="5"/>
      <c r="DLC167" s="5"/>
      <c r="DLD167" s="5"/>
      <c r="DLE167" s="5"/>
      <c r="DLF167" s="5"/>
      <c r="DLG167" s="5"/>
      <c r="DLH167" s="5"/>
      <c r="DLI167" s="5"/>
      <c r="DLJ167" s="5"/>
      <c r="DLK167" s="5"/>
      <c r="DLL167" s="5"/>
      <c r="DLM167" s="5"/>
      <c r="DLN167" s="5"/>
      <c r="DLO167" s="5"/>
      <c r="DLP167" s="5"/>
      <c r="DLQ167" s="5"/>
      <c r="DLR167" s="5"/>
      <c r="DLS167" s="5"/>
      <c r="DLT167" s="5"/>
      <c r="DLU167" s="5"/>
      <c r="DLV167" s="5"/>
      <c r="DLW167" s="5"/>
      <c r="DLX167" s="5"/>
      <c r="DLY167" s="5"/>
      <c r="DLZ167" s="5"/>
      <c r="DMA167" s="5"/>
      <c r="DMB167" s="5"/>
      <c r="DMC167" s="5"/>
      <c r="DMD167" s="5"/>
      <c r="DME167" s="5"/>
      <c r="DMF167" s="5"/>
      <c r="DMG167" s="5"/>
      <c r="DMH167" s="5"/>
      <c r="DMI167" s="5"/>
      <c r="DMJ167" s="5"/>
      <c r="DMK167" s="5"/>
      <c r="DML167" s="5"/>
      <c r="DMM167" s="5"/>
      <c r="DMN167" s="5"/>
      <c r="DMO167" s="5"/>
      <c r="DMP167" s="5"/>
      <c r="DMQ167" s="5"/>
      <c r="DMR167" s="5"/>
      <c r="DMS167" s="5"/>
      <c r="DMT167" s="5"/>
      <c r="DMU167" s="5"/>
      <c r="DMV167" s="5"/>
      <c r="DMW167" s="5"/>
      <c r="DMX167" s="5"/>
      <c r="DMY167" s="5"/>
      <c r="DMZ167" s="5"/>
      <c r="DNA167" s="5"/>
      <c r="DNB167" s="5"/>
      <c r="DNC167" s="5"/>
      <c r="DND167" s="5"/>
      <c r="DNE167" s="5"/>
      <c r="DNF167" s="5"/>
      <c r="DNG167" s="5"/>
      <c r="DNH167" s="5"/>
      <c r="DNI167" s="5"/>
      <c r="DNJ167" s="5"/>
      <c r="DNK167" s="5"/>
      <c r="DNL167" s="5"/>
      <c r="DNM167" s="5"/>
      <c r="DNN167" s="5"/>
      <c r="DNO167" s="5"/>
      <c r="DNP167" s="5"/>
      <c r="DNQ167" s="5"/>
      <c r="DNR167" s="5"/>
      <c r="DNS167" s="5"/>
      <c r="DNT167" s="5"/>
      <c r="DNU167" s="5"/>
      <c r="DNV167" s="5"/>
      <c r="DNW167" s="5"/>
      <c r="DNX167" s="5"/>
      <c r="DNY167" s="5"/>
      <c r="DNZ167" s="5"/>
      <c r="DOA167" s="5"/>
      <c r="DOB167" s="5"/>
      <c r="DOC167" s="5"/>
      <c r="DOD167" s="5"/>
      <c r="DOE167" s="5"/>
      <c r="DOF167" s="5"/>
      <c r="DOG167" s="5"/>
      <c r="DOH167" s="5"/>
      <c r="DOI167" s="5"/>
      <c r="DOJ167" s="5"/>
      <c r="DOK167" s="5"/>
      <c r="DOL167" s="5"/>
      <c r="DOM167" s="5"/>
      <c r="DON167" s="5"/>
      <c r="DOO167" s="5"/>
      <c r="DOP167" s="5"/>
      <c r="DOQ167" s="5"/>
      <c r="DOR167" s="5"/>
      <c r="DOS167" s="5"/>
      <c r="DOT167" s="5"/>
      <c r="DOU167" s="5"/>
      <c r="DOV167" s="5"/>
      <c r="DOW167" s="5"/>
      <c r="DOX167" s="5"/>
      <c r="DOY167" s="5"/>
      <c r="DOZ167" s="5"/>
      <c r="DPA167" s="5"/>
      <c r="DPB167" s="5"/>
      <c r="DPC167" s="5"/>
      <c r="DPD167" s="5"/>
      <c r="DPE167" s="5"/>
      <c r="DPF167" s="5"/>
      <c r="DPG167" s="5"/>
      <c r="DPH167" s="5"/>
      <c r="DPI167" s="5"/>
      <c r="DPJ167" s="5"/>
      <c r="DPK167" s="5"/>
      <c r="DPL167" s="5"/>
      <c r="DPM167" s="5"/>
      <c r="DPN167" s="5"/>
      <c r="DPO167" s="5"/>
      <c r="DPP167" s="5"/>
      <c r="DPQ167" s="5"/>
      <c r="DPR167" s="5"/>
      <c r="DPS167" s="5"/>
      <c r="DPT167" s="5"/>
      <c r="DPU167" s="5"/>
      <c r="DPV167" s="5"/>
      <c r="DPW167" s="5"/>
      <c r="DPX167" s="5"/>
      <c r="DPY167" s="5"/>
      <c r="DPZ167" s="5"/>
      <c r="DQA167" s="5"/>
      <c r="DQB167" s="5"/>
      <c r="DQC167" s="5"/>
      <c r="DQD167" s="5"/>
      <c r="DQE167" s="5"/>
      <c r="DQF167" s="5"/>
      <c r="DQG167" s="5"/>
      <c r="DQH167" s="5"/>
      <c r="DQI167" s="5"/>
      <c r="DQJ167" s="5"/>
      <c r="DQK167" s="5"/>
      <c r="DQL167" s="5"/>
      <c r="DQM167" s="5"/>
      <c r="DQN167" s="5"/>
      <c r="DQO167" s="5"/>
      <c r="DQP167" s="5"/>
      <c r="DQQ167" s="5"/>
      <c r="DQR167" s="5"/>
      <c r="DQS167" s="5"/>
      <c r="DQT167" s="5"/>
      <c r="DQU167" s="5"/>
      <c r="DQV167" s="5"/>
      <c r="DQW167" s="5"/>
      <c r="DQX167" s="5"/>
      <c r="DQY167" s="5"/>
      <c r="DQZ167" s="5"/>
      <c r="DRA167" s="5"/>
      <c r="DRB167" s="5"/>
      <c r="DRC167" s="5"/>
      <c r="DRD167" s="5"/>
      <c r="DRE167" s="5"/>
      <c r="DRF167" s="5"/>
      <c r="DRG167" s="5"/>
      <c r="DRH167" s="5"/>
      <c r="DRI167" s="5"/>
      <c r="DRJ167" s="5"/>
      <c r="DRK167" s="5"/>
      <c r="DRL167" s="5"/>
      <c r="DRM167" s="5"/>
      <c r="DRN167" s="5"/>
      <c r="DRO167" s="5"/>
      <c r="DRP167" s="5"/>
      <c r="DRQ167" s="5"/>
      <c r="DRR167" s="5"/>
      <c r="DRS167" s="5"/>
      <c r="DRT167" s="5"/>
      <c r="DRU167" s="5"/>
      <c r="DRV167" s="5"/>
      <c r="DRW167" s="5"/>
      <c r="DRX167" s="5"/>
      <c r="DRY167" s="5"/>
      <c r="DRZ167" s="5"/>
      <c r="DSA167" s="5"/>
      <c r="DSB167" s="5"/>
      <c r="DSC167" s="5"/>
      <c r="DSD167" s="5"/>
      <c r="DSE167" s="5"/>
      <c r="DSF167" s="5"/>
      <c r="DSG167" s="5"/>
      <c r="DSH167" s="5"/>
      <c r="DSI167" s="5"/>
      <c r="DSJ167" s="5"/>
      <c r="DSK167" s="5"/>
      <c r="DSL167" s="5"/>
      <c r="DSM167" s="5"/>
      <c r="DSN167" s="5"/>
      <c r="DSO167" s="5"/>
      <c r="DSP167" s="5"/>
      <c r="DSQ167" s="5"/>
      <c r="DSR167" s="5"/>
      <c r="DSS167" s="5"/>
      <c r="DST167" s="5"/>
      <c r="DSU167" s="5"/>
      <c r="DSV167" s="5"/>
      <c r="DSW167" s="5"/>
      <c r="DSX167" s="5"/>
      <c r="DSY167" s="5"/>
      <c r="DSZ167" s="5"/>
      <c r="DTA167" s="5"/>
      <c r="DTB167" s="5"/>
      <c r="DTC167" s="5"/>
      <c r="DTD167" s="5"/>
      <c r="DTE167" s="5"/>
      <c r="DTF167" s="5"/>
      <c r="DTG167" s="5"/>
      <c r="DTH167" s="5"/>
      <c r="DTI167" s="5"/>
      <c r="DTJ167" s="5"/>
      <c r="DTK167" s="5"/>
      <c r="DTL167" s="5"/>
      <c r="DTM167" s="5"/>
      <c r="DTN167" s="5"/>
      <c r="DTO167" s="5"/>
      <c r="DTP167" s="5"/>
      <c r="DTQ167" s="5"/>
      <c r="DTR167" s="5"/>
      <c r="DTS167" s="5"/>
      <c r="DTT167" s="5"/>
      <c r="DTU167" s="5"/>
      <c r="DTV167" s="5"/>
      <c r="DTW167" s="5"/>
      <c r="DTX167" s="5"/>
      <c r="DTY167" s="5"/>
      <c r="DTZ167" s="5"/>
      <c r="DUA167" s="5"/>
      <c r="DUB167" s="5"/>
      <c r="DUC167" s="5"/>
      <c r="DUD167" s="5"/>
      <c r="DUE167" s="5"/>
      <c r="DUF167" s="5"/>
      <c r="DUG167" s="5"/>
      <c r="DUH167" s="5"/>
      <c r="DUI167" s="5"/>
      <c r="DUJ167" s="5"/>
      <c r="DUK167" s="5"/>
      <c r="DUL167" s="5"/>
      <c r="DUM167" s="5"/>
      <c r="DUN167" s="5"/>
      <c r="DUO167" s="5"/>
      <c r="DUP167" s="5"/>
      <c r="DUQ167" s="5"/>
      <c r="DUR167" s="5"/>
      <c r="DUS167" s="5"/>
      <c r="DUT167" s="5"/>
      <c r="DUU167" s="5"/>
      <c r="DUV167" s="5"/>
      <c r="DUW167" s="5"/>
      <c r="DUX167" s="5"/>
      <c r="DUY167" s="5"/>
      <c r="DUZ167" s="5"/>
      <c r="DVA167" s="5"/>
      <c r="DVB167" s="5"/>
      <c r="DVC167" s="5"/>
      <c r="DVD167" s="5"/>
      <c r="DVE167" s="5"/>
      <c r="DVF167" s="5"/>
      <c r="DVG167" s="5"/>
      <c r="DVH167" s="5"/>
      <c r="DVI167" s="5"/>
      <c r="DVJ167" s="5"/>
      <c r="DVK167" s="5"/>
      <c r="DVL167" s="5"/>
      <c r="DVM167" s="5"/>
      <c r="DVN167" s="5"/>
      <c r="DVO167" s="5"/>
      <c r="DVP167" s="5"/>
      <c r="DVQ167" s="5"/>
      <c r="DVR167" s="5"/>
      <c r="DVS167" s="5"/>
      <c r="DVT167" s="5"/>
      <c r="DVU167" s="5"/>
      <c r="DVV167" s="5"/>
      <c r="DVW167" s="5"/>
      <c r="DVX167" s="5"/>
      <c r="DVY167" s="5"/>
      <c r="DVZ167" s="5"/>
      <c r="DWA167" s="5"/>
      <c r="DWB167" s="5"/>
      <c r="DWC167" s="5"/>
      <c r="DWD167" s="5"/>
      <c r="DWE167" s="5"/>
      <c r="DWF167" s="5"/>
      <c r="DWG167" s="5"/>
      <c r="DWH167" s="5"/>
      <c r="DWI167" s="5"/>
      <c r="DWJ167" s="5"/>
      <c r="DWK167" s="5"/>
      <c r="DWL167" s="5"/>
      <c r="DWM167" s="5"/>
      <c r="DWN167" s="5"/>
      <c r="DWO167" s="5"/>
      <c r="DWP167" s="5"/>
      <c r="DWQ167" s="5"/>
      <c r="DWR167" s="5"/>
      <c r="DWS167" s="5"/>
      <c r="DWT167" s="5"/>
      <c r="DWU167" s="5"/>
      <c r="DWV167" s="5"/>
      <c r="DWW167" s="5"/>
      <c r="DWX167" s="5"/>
      <c r="DWY167" s="5"/>
      <c r="DWZ167" s="5"/>
      <c r="DXA167" s="5"/>
      <c r="DXB167" s="5"/>
      <c r="DXC167" s="5"/>
      <c r="DXD167" s="5"/>
      <c r="DXE167" s="5"/>
      <c r="DXF167" s="5"/>
      <c r="DXG167" s="5"/>
      <c r="DXH167" s="5"/>
      <c r="DXI167" s="5"/>
      <c r="DXJ167" s="5"/>
      <c r="DXK167" s="5"/>
      <c r="DXL167" s="5"/>
      <c r="DXM167" s="5"/>
      <c r="DXN167" s="5"/>
      <c r="DXO167" s="5"/>
      <c r="DXP167" s="5"/>
      <c r="DXQ167" s="5"/>
      <c r="DXR167" s="5"/>
      <c r="DXS167" s="5"/>
      <c r="DXT167" s="5"/>
      <c r="DXU167" s="5"/>
      <c r="DXV167" s="5"/>
      <c r="DXW167" s="5"/>
      <c r="DXX167" s="5"/>
      <c r="DXY167" s="5"/>
      <c r="DXZ167" s="5"/>
      <c r="DYA167" s="5"/>
      <c r="DYB167" s="5"/>
      <c r="DYC167" s="5"/>
      <c r="DYD167" s="5"/>
      <c r="DYE167" s="5"/>
      <c r="DYF167" s="5"/>
      <c r="DYG167" s="5"/>
      <c r="DYH167" s="5"/>
      <c r="DYI167" s="5"/>
      <c r="DYJ167" s="5"/>
      <c r="DYK167" s="5"/>
      <c r="DYL167" s="5"/>
      <c r="DYM167" s="5"/>
      <c r="DYN167" s="5"/>
      <c r="DYO167" s="5"/>
      <c r="DYP167" s="5"/>
      <c r="DYQ167" s="5"/>
      <c r="DYR167" s="5"/>
      <c r="DYS167" s="5"/>
      <c r="DYT167" s="5"/>
      <c r="DYU167" s="5"/>
      <c r="DYV167" s="5"/>
      <c r="DYW167" s="5"/>
      <c r="DYX167" s="5"/>
      <c r="DYY167" s="5"/>
      <c r="DYZ167" s="5"/>
      <c r="DZA167" s="5"/>
      <c r="DZB167" s="5"/>
      <c r="DZC167" s="5"/>
      <c r="DZD167" s="5"/>
      <c r="DZE167" s="5"/>
      <c r="DZF167" s="5"/>
      <c r="DZG167" s="5"/>
      <c r="DZH167" s="5"/>
      <c r="DZI167" s="5"/>
      <c r="DZJ167" s="5"/>
      <c r="DZK167" s="5"/>
      <c r="DZL167" s="5"/>
      <c r="DZM167" s="5"/>
      <c r="DZN167" s="5"/>
      <c r="DZO167" s="5"/>
      <c r="DZP167" s="5"/>
      <c r="DZQ167" s="5"/>
      <c r="DZR167" s="5"/>
      <c r="DZS167" s="5"/>
      <c r="DZT167" s="5"/>
      <c r="DZU167" s="5"/>
      <c r="DZV167" s="5"/>
      <c r="DZW167" s="5"/>
      <c r="DZX167" s="5"/>
      <c r="DZY167" s="5"/>
      <c r="DZZ167" s="5"/>
      <c r="EAA167" s="5"/>
      <c r="EAB167" s="5"/>
      <c r="EAC167" s="5"/>
      <c r="EAD167" s="5"/>
      <c r="EAE167" s="5"/>
      <c r="EAF167" s="5"/>
      <c r="EAG167" s="5"/>
      <c r="EAH167" s="5"/>
      <c r="EAI167" s="5"/>
      <c r="EAJ167" s="5"/>
      <c r="EAK167" s="5"/>
      <c r="EAL167" s="5"/>
      <c r="EAM167" s="5"/>
      <c r="EAN167" s="5"/>
      <c r="EAO167" s="5"/>
      <c r="EAP167" s="5"/>
      <c r="EAQ167" s="5"/>
      <c r="EAR167" s="5"/>
      <c r="EAS167" s="5"/>
      <c r="EAT167" s="5"/>
      <c r="EAU167" s="5"/>
      <c r="EAV167" s="5"/>
      <c r="EAW167" s="5"/>
      <c r="EAX167" s="5"/>
      <c r="EAY167" s="5"/>
      <c r="EAZ167" s="5"/>
      <c r="EBA167" s="5"/>
      <c r="EBB167" s="5"/>
      <c r="EBC167" s="5"/>
      <c r="EBD167" s="5"/>
      <c r="EBE167" s="5"/>
      <c r="EBF167" s="5"/>
      <c r="EBG167" s="5"/>
      <c r="EBH167" s="5"/>
      <c r="EBI167" s="5"/>
      <c r="EBJ167" s="5"/>
      <c r="EBK167" s="5"/>
      <c r="EBL167" s="5"/>
      <c r="EBM167" s="5"/>
      <c r="EBN167" s="5"/>
      <c r="EBO167" s="5"/>
      <c r="EBP167" s="5"/>
      <c r="EBQ167" s="5"/>
      <c r="EBR167" s="5"/>
      <c r="EBS167" s="5"/>
      <c r="EBT167" s="5"/>
      <c r="EBU167" s="5"/>
      <c r="EBV167" s="5"/>
      <c r="EBW167" s="5"/>
      <c r="EBX167" s="5"/>
      <c r="EBY167" s="5"/>
      <c r="EBZ167" s="5"/>
      <c r="ECA167" s="5"/>
      <c r="ECB167" s="5"/>
      <c r="ECC167" s="5"/>
      <c r="ECD167" s="5"/>
      <c r="ECE167" s="5"/>
      <c r="ECF167" s="5"/>
      <c r="ECG167" s="5"/>
      <c r="ECH167" s="5"/>
      <c r="ECI167" s="5"/>
      <c r="ECJ167" s="5"/>
      <c r="ECK167" s="5"/>
      <c r="ECL167" s="5"/>
      <c r="ECM167" s="5"/>
      <c r="ECN167" s="5"/>
      <c r="ECO167" s="5"/>
      <c r="ECP167" s="5"/>
      <c r="ECQ167" s="5"/>
      <c r="ECR167" s="5"/>
      <c r="ECS167" s="5"/>
      <c r="ECT167" s="5"/>
      <c r="ECU167" s="5"/>
      <c r="ECV167" s="5"/>
      <c r="ECW167" s="5"/>
      <c r="ECX167" s="5"/>
      <c r="ECY167" s="5"/>
      <c r="ECZ167" s="5"/>
      <c r="EDA167" s="5"/>
      <c r="EDB167" s="5"/>
      <c r="EDC167" s="5"/>
      <c r="EDD167" s="5"/>
      <c r="EDE167" s="5"/>
      <c r="EDF167" s="5"/>
      <c r="EDG167" s="5"/>
      <c r="EDH167" s="5"/>
      <c r="EDI167" s="5"/>
      <c r="EDJ167" s="5"/>
      <c r="EDK167" s="5"/>
      <c r="EDL167" s="5"/>
      <c r="EDM167" s="5"/>
      <c r="EDN167" s="5"/>
      <c r="EDO167" s="5"/>
      <c r="EDP167" s="5"/>
      <c r="EDQ167" s="5"/>
      <c r="EDR167" s="5"/>
      <c r="EDS167" s="5"/>
      <c r="EDT167" s="5"/>
      <c r="EDU167" s="5"/>
      <c r="EDV167" s="5"/>
      <c r="EDW167" s="5"/>
      <c r="EDX167" s="5"/>
      <c r="EDY167" s="5"/>
      <c r="EDZ167" s="5"/>
      <c r="EEA167" s="5"/>
      <c r="EEB167" s="5"/>
      <c r="EEC167" s="5"/>
      <c r="EED167" s="5"/>
      <c r="EEE167" s="5"/>
      <c r="EEF167" s="5"/>
      <c r="EEG167" s="5"/>
      <c r="EEH167" s="5"/>
      <c r="EEI167" s="5"/>
      <c r="EEJ167" s="5"/>
      <c r="EEK167" s="5"/>
      <c r="EEL167" s="5"/>
      <c r="EEM167" s="5"/>
      <c r="EEN167" s="5"/>
      <c r="EEO167" s="5"/>
      <c r="EEP167" s="5"/>
      <c r="EEQ167" s="5"/>
      <c r="EER167" s="5"/>
      <c r="EES167" s="5"/>
      <c r="EET167" s="5"/>
      <c r="EEU167" s="5"/>
      <c r="EEV167" s="5"/>
      <c r="EEW167" s="5"/>
      <c r="EEX167" s="5"/>
      <c r="EEY167" s="5"/>
      <c r="EEZ167" s="5"/>
      <c r="EFA167" s="5"/>
      <c r="EFB167" s="5"/>
      <c r="EFC167" s="5"/>
      <c r="EFD167" s="5"/>
      <c r="EFE167" s="5"/>
      <c r="EFF167" s="5"/>
      <c r="EFG167" s="5"/>
      <c r="EFH167" s="5"/>
      <c r="EFI167" s="5"/>
      <c r="EFJ167" s="5"/>
      <c r="EFK167" s="5"/>
      <c r="EFL167" s="5"/>
      <c r="EFM167" s="5"/>
      <c r="EFN167" s="5"/>
      <c r="EFO167" s="5"/>
      <c r="EFP167" s="5"/>
      <c r="EFQ167" s="5"/>
      <c r="EFR167" s="5"/>
      <c r="EFS167" s="5"/>
      <c r="EFT167" s="5"/>
      <c r="EFU167" s="5"/>
      <c r="EFV167" s="5"/>
      <c r="EFW167" s="5"/>
      <c r="EFX167" s="5"/>
      <c r="EFY167" s="5"/>
      <c r="EFZ167" s="5"/>
      <c r="EGA167" s="5"/>
      <c r="EGB167" s="5"/>
      <c r="EGC167" s="5"/>
      <c r="EGD167" s="5"/>
      <c r="EGE167" s="5"/>
      <c r="EGF167" s="5"/>
      <c r="EGG167" s="5"/>
      <c r="EGH167" s="5"/>
      <c r="EGI167" s="5"/>
      <c r="EGJ167" s="5"/>
      <c r="EGK167" s="5"/>
      <c r="EGL167" s="5"/>
      <c r="EGM167" s="5"/>
      <c r="EGN167" s="5"/>
      <c r="EGO167" s="5"/>
      <c r="EGP167" s="5"/>
      <c r="EGQ167" s="5"/>
      <c r="EGR167" s="5"/>
      <c r="EGS167" s="5"/>
      <c r="EGT167" s="5"/>
      <c r="EGU167" s="5"/>
      <c r="EGV167" s="5"/>
      <c r="EGW167" s="5"/>
      <c r="EGX167" s="5"/>
      <c r="EGY167" s="5"/>
      <c r="EGZ167" s="5"/>
      <c r="EHA167" s="5"/>
      <c r="EHB167" s="5"/>
      <c r="EHC167" s="5"/>
      <c r="EHD167" s="5"/>
      <c r="EHE167" s="5"/>
      <c r="EHF167" s="5"/>
      <c r="EHG167" s="5"/>
      <c r="EHH167" s="5"/>
      <c r="EHI167" s="5"/>
      <c r="EHJ167" s="5"/>
      <c r="EHK167" s="5"/>
      <c r="EHL167" s="5"/>
      <c r="EHM167" s="5"/>
      <c r="EHN167" s="5"/>
      <c r="EHO167" s="5"/>
      <c r="EHP167" s="5"/>
      <c r="EHQ167" s="5"/>
      <c r="EHR167" s="5"/>
      <c r="EHS167" s="5"/>
      <c r="EHT167" s="5"/>
      <c r="EHU167" s="5"/>
      <c r="EHV167" s="5"/>
      <c r="EHW167" s="5"/>
      <c r="EHX167" s="5"/>
      <c r="EHY167" s="5"/>
      <c r="EHZ167" s="5"/>
      <c r="EIA167" s="5"/>
      <c r="EIB167" s="5"/>
      <c r="EIC167" s="5"/>
      <c r="EID167" s="5"/>
      <c r="EIE167" s="5"/>
      <c r="EIF167" s="5"/>
      <c r="EIG167" s="5"/>
      <c r="EIH167" s="5"/>
      <c r="EII167" s="5"/>
      <c r="EIJ167" s="5"/>
      <c r="EIK167" s="5"/>
      <c r="EIL167" s="5"/>
      <c r="EIM167" s="5"/>
      <c r="EIN167" s="5"/>
      <c r="EIO167" s="5"/>
      <c r="EIP167" s="5"/>
      <c r="EIQ167" s="5"/>
      <c r="EIR167" s="5"/>
      <c r="EIS167" s="5"/>
      <c r="EIT167" s="5"/>
      <c r="EIU167" s="5"/>
      <c r="EIV167" s="5"/>
      <c r="EIW167" s="5"/>
      <c r="EIX167" s="5"/>
      <c r="EIY167" s="5"/>
      <c r="EIZ167" s="5"/>
      <c r="EJA167" s="5"/>
      <c r="EJB167" s="5"/>
      <c r="EJC167" s="5"/>
      <c r="EJD167" s="5"/>
      <c r="EJE167" s="5"/>
      <c r="EJF167" s="5"/>
      <c r="EJG167" s="5"/>
      <c r="EJH167" s="5"/>
      <c r="EJI167" s="5"/>
      <c r="EJJ167" s="5"/>
      <c r="EJK167" s="5"/>
      <c r="EJL167" s="5"/>
      <c r="EJM167" s="5"/>
      <c r="EJN167" s="5"/>
      <c r="EJO167" s="5"/>
      <c r="EJP167" s="5"/>
      <c r="EJQ167" s="5"/>
      <c r="EJR167" s="5"/>
      <c r="EJS167" s="5"/>
      <c r="EJT167" s="5"/>
      <c r="EJU167" s="5"/>
      <c r="EJV167" s="5"/>
      <c r="EJW167" s="5"/>
      <c r="EJX167" s="5"/>
      <c r="EJY167" s="5"/>
      <c r="EJZ167" s="5"/>
      <c r="EKA167" s="5"/>
      <c r="EKB167" s="5"/>
      <c r="EKC167" s="5"/>
      <c r="EKD167" s="5"/>
      <c r="EKE167" s="5"/>
      <c r="EKF167" s="5"/>
      <c r="EKG167" s="5"/>
      <c r="EKH167" s="5"/>
      <c r="EKI167" s="5"/>
      <c r="EKJ167" s="5"/>
      <c r="EKK167" s="5"/>
      <c r="EKL167" s="5"/>
      <c r="EKM167" s="5"/>
      <c r="EKN167" s="5"/>
      <c r="EKO167" s="5"/>
      <c r="EKP167" s="5"/>
      <c r="EKQ167" s="5"/>
      <c r="EKR167" s="5"/>
      <c r="EKS167" s="5"/>
      <c r="EKT167" s="5"/>
      <c r="EKU167" s="5"/>
      <c r="EKV167" s="5"/>
      <c r="EKW167" s="5"/>
      <c r="EKX167" s="5"/>
      <c r="EKY167" s="5"/>
      <c r="EKZ167" s="5"/>
      <c r="ELA167" s="5"/>
      <c r="ELB167" s="5"/>
      <c r="ELC167" s="5"/>
      <c r="ELD167" s="5"/>
      <c r="ELE167" s="5"/>
      <c r="ELF167" s="5"/>
      <c r="ELG167" s="5"/>
      <c r="ELH167" s="5"/>
      <c r="ELI167" s="5"/>
      <c r="ELJ167" s="5"/>
      <c r="ELK167" s="5"/>
      <c r="ELL167" s="5"/>
      <c r="ELM167" s="5"/>
      <c r="ELN167" s="5"/>
      <c r="ELO167" s="5"/>
      <c r="ELP167" s="5"/>
      <c r="ELQ167" s="5"/>
      <c r="ELR167" s="5"/>
      <c r="ELS167" s="5"/>
      <c r="ELT167" s="5"/>
      <c r="ELU167" s="5"/>
      <c r="ELV167" s="5"/>
      <c r="ELW167" s="5"/>
      <c r="ELX167" s="5"/>
      <c r="ELY167" s="5"/>
      <c r="ELZ167" s="5"/>
      <c r="EMA167" s="5"/>
      <c r="EMB167" s="5"/>
      <c r="EMC167" s="5"/>
      <c r="EMD167" s="5"/>
      <c r="EME167" s="5"/>
      <c r="EMF167" s="5"/>
      <c r="EMG167" s="5"/>
      <c r="EMH167" s="5"/>
      <c r="EMI167" s="5"/>
      <c r="EMJ167" s="5"/>
      <c r="EMK167" s="5"/>
      <c r="EML167" s="5"/>
      <c r="EMM167" s="5"/>
      <c r="EMN167" s="5"/>
      <c r="EMO167" s="5"/>
      <c r="EMP167" s="5"/>
      <c r="EMQ167" s="5"/>
      <c r="EMR167" s="5"/>
      <c r="EMS167" s="5"/>
      <c r="EMT167" s="5"/>
      <c r="EMU167" s="5"/>
      <c r="EMV167" s="5"/>
      <c r="EMW167" s="5"/>
      <c r="EMX167" s="5"/>
      <c r="EMY167" s="5"/>
      <c r="EMZ167" s="5"/>
      <c r="ENA167" s="5"/>
      <c r="ENB167" s="5"/>
      <c r="ENC167" s="5"/>
      <c r="END167" s="5"/>
      <c r="ENE167" s="5"/>
      <c r="ENF167" s="5"/>
      <c r="ENG167" s="5"/>
      <c r="ENH167" s="5"/>
      <c r="ENI167" s="5"/>
      <c r="ENJ167" s="5"/>
      <c r="ENK167" s="5"/>
      <c r="ENL167" s="5"/>
      <c r="ENM167" s="5"/>
      <c r="ENN167" s="5"/>
      <c r="ENO167" s="5"/>
      <c r="ENP167" s="5"/>
      <c r="ENQ167" s="5"/>
      <c r="ENR167" s="5"/>
      <c r="ENS167" s="5"/>
      <c r="ENT167" s="5"/>
      <c r="ENU167" s="5"/>
      <c r="ENV167" s="5"/>
      <c r="ENW167" s="5"/>
      <c r="ENX167" s="5"/>
      <c r="ENY167" s="5"/>
      <c r="ENZ167" s="5"/>
      <c r="EOA167" s="5"/>
      <c r="EOB167" s="5"/>
      <c r="EOC167" s="5"/>
      <c r="EOD167" s="5"/>
      <c r="EOE167" s="5"/>
      <c r="EOF167" s="5"/>
      <c r="EOG167" s="5"/>
      <c r="EOH167" s="5"/>
      <c r="EOI167" s="5"/>
      <c r="EOJ167" s="5"/>
      <c r="EOK167" s="5"/>
      <c r="EOL167" s="5"/>
      <c r="EOM167" s="5"/>
      <c r="EON167" s="5"/>
      <c r="EOO167" s="5"/>
      <c r="EOP167" s="5"/>
      <c r="EOQ167" s="5"/>
      <c r="EOR167" s="5"/>
      <c r="EOS167" s="5"/>
      <c r="EOT167" s="5"/>
      <c r="EOU167" s="5"/>
      <c r="EOV167" s="5"/>
      <c r="EOW167" s="5"/>
      <c r="EOX167" s="5"/>
      <c r="EOY167" s="5"/>
      <c r="EOZ167" s="5"/>
      <c r="EPA167" s="5"/>
      <c r="EPB167" s="5"/>
      <c r="EPC167" s="5"/>
      <c r="EPD167" s="5"/>
      <c r="EPE167" s="5"/>
      <c r="EPF167" s="5"/>
      <c r="EPG167" s="5"/>
      <c r="EPH167" s="5"/>
      <c r="EPI167" s="5"/>
      <c r="EPJ167" s="5"/>
      <c r="EPK167" s="5"/>
      <c r="EPL167" s="5"/>
      <c r="EPM167" s="5"/>
      <c r="EPN167" s="5"/>
      <c r="EPO167" s="5"/>
      <c r="EPP167" s="5"/>
      <c r="EPQ167" s="5"/>
      <c r="EPR167" s="5"/>
      <c r="EPS167" s="5"/>
      <c r="EPT167" s="5"/>
      <c r="EPU167" s="5"/>
      <c r="EPV167" s="5"/>
      <c r="EPW167" s="5"/>
      <c r="EPX167" s="5"/>
      <c r="EPY167" s="5"/>
      <c r="EPZ167" s="5"/>
      <c r="EQA167" s="5"/>
      <c r="EQB167" s="5"/>
      <c r="EQC167" s="5"/>
      <c r="EQD167" s="5"/>
      <c r="EQE167" s="5"/>
      <c r="EQF167" s="5"/>
      <c r="EQG167" s="5"/>
      <c r="EQH167" s="5"/>
      <c r="EQI167" s="5"/>
      <c r="EQJ167" s="5"/>
      <c r="EQK167" s="5"/>
      <c r="EQL167" s="5"/>
      <c r="EQM167" s="5"/>
      <c r="EQN167" s="5"/>
      <c r="EQO167" s="5"/>
      <c r="EQP167" s="5"/>
      <c r="EQQ167" s="5"/>
      <c r="EQR167" s="5"/>
      <c r="EQS167" s="5"/>
      <c r="EQT167" s="5"/>
      <c r="EQU167" s="5"/>
      <c r="EQV167" s="5"/>
      <c r="EQW167" s="5"/>
      <c r="EQX167" s="5"/>
      <c r="EQY167" s="5"/>
      <c r="EQZ167" s="5"/>
      <c r="ERA167" s="5"/>
      <c r="ERB167" s="5"/>
      <c r="ERC167" s="5"/>
      <c r="ERD167" s="5"/>
      <c r="ERE167" s="5"/>
      <c r="ERF167" s="5"/>
      <c r="ERG167" s="5"/>
      <c r="ERH167" s="5"/>
      <c r="ERI167" s="5"/>
      <c r="ERJ167" s="5"/>
      <c r="ERK167" s="5"/>
      <c r="ERL167" s="5"/>
      <c r="ERM167" s="5"/>
      <c r="ERN167" s="5"/>
      <c r="ERO167" s="5"/>
      <c r="ERP167" s="5"/>
      <c r="ERQ167" s="5"/>
      <c r="ERR167" s="5"/>
      <c r="ERS167" s="5"/>
      <c r="ERT167" s="5"/>
      <c r="ERU167" s="5"/>
      <c r="ERV167" s="5"/>
      <c r="ERW167" s="5"/>
      <c r="ERX167" s="5"/>
      <c r="ERY167" s="5"/>
      <c r="ERZ167" s="5"/>
      <c r="ESA167" s="5"/>
      <c r="ESB167" s="5"/>
      <c r="ESC167" s="5"/>
      <c r="ESD167" s="5"/>
      <c r="ESE167" s="5"/>
      <c r="ESF167" s="5"/>
      <c r="ESG167" s="5"/>
      <c r="ESH167" s="5"/>
      <c r="ESI167" s="5"/>
      <c r="ESJ167" s="5"/>
      <c r="ESK167" s="5"/>
      <c r="ESL167" s="5"/>
      <c r="ESM167" s="5"/>
      <c r="ESN167" s="5"/>
      <c r="ESO167" s="5"/>
      <c r="ESP167" s="5"/>
      <c r="ESQ167" s="5"/>
      <c r="ESR167" s="5"/>
      <c r="ESS167" s="5"/>
      <c r="EST167" s="5"/>
      <c r="ESU167" s="5"/>
      <c r="ESV167" s="5"/>
      <c r="ESW167" s="5"/>
      <c r="ESX167" s="5"/>
      <c r="ESY167" s="5"/>
      <c r="ESZ167" s="5"/>
      <c r="ETA167" s="5"/>
      <c r="ETB167" s="5"/>
      <c r="ETC167" s="5"/>
      <c r="ETD167" s="5"/>
      <c r="ETE167" s="5"/>
      <c r="ETF167" s="5"/>
      <c r="ETG167" s="5"/>
      <c r="ETH167" s="5"/>
      <c r="ETI167" s="5"/>
      <c r="ETJ167" s="5"/>
      <c r="ETK167" s="5"/>
      <c r="ETL167" s="5"/>
      <c r="ETM167" s="5"/>
      <c r="ETN167" s="5"/>
      <c r="ETO167" s="5"/>
      <c r="ETP167" s="5"/>
      <c r="ETQ167" s="5"/>
      <c r="ETR167" s="5"/>
      <c r="ETS167" s="5"/>
      <c r="ETT167" s="5"/>
      <c r="ETU167" s="5"/>
      <c r="ETV167" s="5"/>
      <c r="ETW167" s="5"/>
      <c r="ETX167" s="5"/>
      <c r="ETY167" s="5"/>
      <c r="ETZ167" s="5"/>
      <c r="EUA167" s="5"/>
      <c r="EUB167" s="5"/>
      <c r="EUC167" s="5"/>
      <c r="EUD167" s="5"/>
      <c r="EUE167" s="5"/>
      <c r="EUF167" s="5"/>
      <c r="EUG167" s="5"/>
      <c r="EUH167" s="5"/>
      <c r="EUI167" s="5"/>
      <c r="EUJ167" s="5"/>
      <c r="EUK167" s="5"/>
      <c r="EUL167" s="5"/>
      <c r="EUM167" s="5"/>
      <c r="EUN167" s="5"/>
      <c r="EUO167" s="5"/>
      <c r="EUP167" s="5"/>
      <c r="EUQ167" s="5"/>
      <c r="EUR167" s="5"/>
      <c r="EUS167" s="5"/>
      <c r="EUT167" s="5"/>
      <c r="EUU167" s="5"/>
      <c r="EUV167" s="5"/>
      <c r="EUW167" s="5"/>
      <c r="EUX167" s="5"/>
      <c r="EUY167" s="5"/>
      <c r="EUZ167" s="5"/>
      <c r="EVA167" s="5"/>
      <c r="EVB167" s="5"/>
      <c r="EVC167" s="5"/>
      <c r="EVD167" s="5"/>
      <c r="EVE167" s="5"/>
      <c r="EVF167" s="5"/>
      <c r="EVG167" s="5"/>
      <c r="EVH167" s="5"/>
      <c r="EVI167" s="5"/>
      <c r="EVJ167" s="5"/>
      <c r="EVK167" s="5"/>
      <c r="EVL167" s="5"/>
      <c r="EVM167" s="5"/>
      <c r="EVN167" s="5"/>
      <c r="EVO167" s="5"/>
      <c r="EVP167" s="5"/>
      <c r="EVQ167" s="5"/>
      <c r="EVR167" s="5"/>
      <c r="EVS167" s="5"/>
      <c r="EVT167" s="5"/>
      <c r="EVU167" s="5"/>
      <c r="EVV167" s="5"/>
      <c r="EVW167" s="5"/>
      <c r="EVX167" s="5"/>
      <c r="EVY167" s="5"/>
      <c r="EVZ167" s="5"/>
      <c r="EWA167" s="5"/>
      <c r="EWB167" s="5"/>
      <c r="EWC167" s="5"/>
      <c r="EWD167" s="5"/>
      <c r="EWE167" s="5"/>
      <c r="EWF167" s="5"/>
      <c r="EWG167" s="5"/>
      <c r="EWH167" s="5"/>
      <c r="EWI167" s="5"/>
      <c r="EWJ167" s="5"/>
      <c r="EWK167" s="5"/>
      <c r="EWL167" s="5"/>
      <c r="EWM167" s="5"/>
      <c r="EWN167" s="5"/>
      <c r="EWO167" s="5"/>
      <c r="EWP167" s="5"/>
      <c r="EWQ167" s="5"/>
      <c r="EWR167" s="5"/>
      <c r="EWS167" s="5"/>
      <c r="EWT167" s="5"/>
      <c r="EWU167" s="5"/>
      <c r="EWV167" s="5"/>
      <c r="EWW167" s="5"/>
      <c r="EWX167" s="5"/>
      <c r="EWY167" s="5"/>
      <c r="EWZ167" s="5"/>
      <c r="EXA167" s="5"/>
      <c r="EXB167" s="5"/>
      <c r="EXC167" s="5"/>
      <c r="EXD167" s="5"/>
      <c r="EXE167" s="5"/>
      <c r="EXF167" s="5"/>
      <c r="EXG167" s="5"/>
      <c r="EXH167" s="5"/>
      <c r="EXI167" s="5"/>
      <c r="EXJ167" s="5"/>
      <c r="EXK167" s="5"/>
      <c r="EXL167" s="5"/>
      <c r="EXM167" s="5"/>
      <c r="EXN167" s="5"/>
      <c r="EXO167" s="5"/>
      <c r="EXP167" s="5"/>
      <c r="EXQ167" s="5"/>
      <c r="EXR167" s="5"/>
      <c r="EXS167" s="5"/>
      <c r="EXT167" s="5"/>
      <c r="EXU167" s="5"/>
      <c r="EXV167" s="5"/>
      <c r="EXW167" s="5"/>
      <c r="EXX167" s="5"/>
      <c r="EXY167" s="5"/>
      <c r="EXZ167" s="5"/>
      <c r="EYA167" s="5"/>
      <c r="EYB167" s="5"/>
      <c r="EYC167" s="5"/>
      <c r="EYD167" s="5"/>
      <c r="EYE167" s="5"/>
      <c r="EYF167" s="5"/>
      <c r="EYG167" s="5"/>
      <c r="EYH167" s="5"/>
      <c r="EYI167" s="5"/>
      <c r="EYJ167" s="5"/>
      <c r="EYK167" s="5"/>
      <c r="EYL167" s="5"/>
      <c r="EYM167" s="5"/>
      <c r="EYN167" s="5"/>
      <c r="EYO167" s="5"/>
      <c r="EYP167" s="5"/>
      <c r="EYQ167" s="5"/>
      <c r="EYR167" s="5"/>
      <c r="EYS167" s="5"/>
      <c r="EYT167" s="5"/>
      <c r="EYU167" s="5"/>
      <c r="EYV167" s="5"/>
      <c r="EYW167" s="5"/>
      <c r="EYX167" s="5"/>
      <c r="EYY167" s="5"/>
      <c r="EYZ167" s="5"/>
      <c r="EZA167" s="5"/>
      <c r="EZB167" s="5"/>
      <c r="EZC167" s="5"/>
      <c r="EZD167" s="5"/>
      <c r="EZE167" s="5"/>
      <c r="EZF167" s="5"/>
      <c r="EZG167" s="5"/>
      <c r="EZH167" s="5"/>
      <c r="EZI167" s="5"/>
      <c r="EZJ167" s="5"/>
      <c r="EZK167" s="5"/>
      <c r="EZL167" s="5"/>
      <c r="EZM167" s="5"/>
      <c r="EZN167" s="5"/>
      <c r="EZO167" s="5"/>
      <c r="EZP167" s="5"/>
      <c r="EZQ167" s="5"/>
      <c r="EZR167" s="5"/>
      <c r="EZS167" s="5"/>
      <c r="EZT167" s="5"/>
      <c r="EZU167" s="5"/>
      <c r="EZV167" s="5"/>
      <c r="EZW167" s="5"/>
      <c r="EZX167" s="5"/>
      <c r="EZY167" s="5"/>
      <c r="EZZ167" s="5"/>
      <c r="FAA167" s="5"/>
      <c r="FAB167" s="5"/>
      <c r="FAC167" s="5"/>
      <c r="FAD167" s="5"/>
      <c r="FAE167" s="5"/>
      <c r="FAF167" s="5"/>
      <c r="FAG167" s="5"/>
      <c r="FAH167" s="5"/>
      <c r="FAI167" s="5"/>
      <c r="FAJ167" s="5"/>
      <c r="FAK167" s="5"/>
      <c r="FAL167" s="5"/>
      <c r="FAM167" s="5"/>
      <c r="FAN167" s="5"/>
      <c r="FAO167" s="5"/>
      <c r="FAP167" s="5"/>
      <c r="FAQ167" s="5"/>
      <c r="FAR167" s="5"/>
      <c r="FAS167" s="5"/>
      <c r="FAT167" s="5"/>
      <c r="FAU167" s="5"/>
      <c r="FAV167" s="5"/>
      <c r="FAW167" s="5"/>
      <c r="FAX167" s="5"/>
      <c r="FAY167" s="5"/>
      <c r="FAZ167" s="5"/>
      <c r="FBA167" s="5"/>
      <c r="FBB167" s="5"/>
      <c r="FBC167" s="5"/>
      <c r="FBD167" s="5"/>
      <c r="FBE167" s="5"/>
      <c r="FBF167" s="5"/>
      <c r="FBG167" s="5"/>
      <c r="FBH167" s="5"/>
      <c r="FBI167" s="5"/>
      <c r="FBJ167" s="5"/>
      <c r="FBK167" s="5"/>
      <c r="FBL167" s="5"/>
      <c r="FBM167" s="5"/>
      <c r="FBN167" s="5"/>
      <c r="FBO167" s="5"/>
      <c r="FBP167" s="5"/>
      <c r="FBQ167" s="5"/>
      <c r="FBR167" s="5"/>
      <c r="FBS167" s="5"/>
      <c r="FBT167" s="5"/>
      <c r="FBU167" s="5"/>
      <c r="FBV167" s="5"/>
      <c r="FBW167" s="5"/>
      <c r="FBX167" s="5"/>
      <c r="FBY167" s="5"/>
      <c r="FBZ167" s="5"/>
      <c r="FCA167" s="5"/>
      <c r="FCB167" s="5"/>
      <c r="FCC167" s="5"/>
      <c r="FCD167" s="5"/>
      <c r="FCE167" s="5"/>
      <c r="FCF167" s="5"/>
      <c r="FCG167" s="5"/>
      <c r="FCH167" s="5"/>
      <c r="FCI167" s="5"/>
      <c r="FCJ167" s="5"/>
      <c r="FCK167" s="5"/>
      <c r="FCL167" s="5"/>
      <c r="FCM167" s="5"/>
      <c r="FCN167" s="5"/>
      <c r="FCO167" s="5"/>
      <c r="FCP167" s="5"/>
      <c r="FCQ167" s="5"/>
      <c r="FCR167" s="5"/>
      <c r="FCS167" s="5"/>
      <c r="FCT167" s="5"/>
      <c r="FCU167" s="5"/>
      <c r="FCV167" s="5"/>
      <c r="FCW167" s="5"/>
      <c r="FCX167" s="5"/>
      <c r="FCY167" s="5"/>
      <c r="FCZ167" s="5"/>
      <c r="FDA167" s="5"/>
      <c r="FDB167" s="5"/>
      <c r="FDC167" s="5"/>
      <c r="FDD167" s="5"/>
      <c r="FDE167" s="5"/>
      <c r="FDF167" s="5"/>
      <c r="FDG167" s="5"/>
      <c r="FDH167" s="5"/>
      <c r="FDI167" s="5"/>
      <c r="FDJ167" s="5"/>
      <c r="FDK167" s="5"/>
      <c r="FDL167" s="5"/>
      <c r="FDM167" s="5"/>
      <c r="FDN167" s="5"/>
      <c r="FDO167" s="5"/>
      <c r="FDP167" s="5"/>
      <c r="FDQ167" s="5"/>
      <c r="FDR167" s="5"/>
      <c r="FDS167" s="5"/>
      <c r="FDT167" s="5"/>
      <c r="FDU167" s="5"/>
      <c r="FDV167" s="5"/>
      <c r="FDW167" s="5"/>
      <c r="FDX167" s="5"/>
      <c r="FDY167" s="5"/>
      <c r="FDZ167" s="5"/>
      <c r="FEA167" s="5"/>
      <c r="FEB167" s="5"/>
      <c r="FEC167" s="5"/>
      <c r="FED167" s="5"/>
      <c r="FEE167" s="5"/>
      <c r="FEF167" s="5"/>
      <c r="FEG167" s="5"/>
      <c r="FEH167" s="5"/>
      <c r="FEI167" s="5"/>
      <c r="FEJ167" s="5"/>
      <c r="FEK167" s="5"/>
      <c r="FEL167" s="5"/>
      <c r="FEM167" s="5"/>
      <c r="FEN167" s="5"/>
      <c r="FEO167" s="5"/>
      <c r="FEP167" s="5"/>
      <c r="FEQ167" s="5"/>
      <c r="FER167" s="5"/>
      <c r="FES167" s="5"/>
      <c r="FET167" s="5"/>
      <c r="FEU167" s="5"/>
      <c r="FEV167" s="5"/>
      <c r="FEW167" s="5"/>
      <c r="FEX167" s="5"/>
      <c r="FEY167" s="5"/>
      <c r="FEZ167" s="5"/>
      <c r="FFA167" s="5"/>
      <c r="FFB167" s="5"/>
      <c r="FFC167" s="5"/>
      <c r="FFD167" s="5"/>
      <c r="FFE167" s="5"/>
      <c r="FFF167" s="5"/>
      <c r="FFG167" s="5"/>
      <c r="FFH167" s="5"/>
      <c r="FFI167" s="5"/>
      <c r="FFJ167" s="5"/>
      <c r="FFK167" s="5"/>
      <c r="FFL167" s="5"/>
      <c r="FFM167" s="5"/>
      <c r="FFN167" s="5"/>
      <c r="FFO167" s="5"/>
      <c r="FFP167" s="5"/>
      <c r="FFQ167" s="5"/>
      <c r="FFR167" s="5"/>
      <c r="FFS167" s="5"/>
      <c r="FFT167" s="5"/>
      <c r="FFU167" s="5"/>
      <c r="FFV167" s="5"/>
      <c r="FFW167" s="5"/>
      <c r="FFX167" s="5"/>
      <c r="FFY167" s="5"/>
      <c r="FFZ167" s="5"/>
      <c r="FGA167" s="5"/>
      <c r="FGB167" s="5"/>
      <c r="FGC167" s="5"/>
      <c r="FGD167" s="5"/>
      <c r="FGE167" s="5"/>
      <c r="FGF167" s="5"/>
      <c r="FGG167" s="5"/>
      <c r="FGH167" s="5"/>
      <c r="FGI167" s="5"/>
      <c r="FGJ167" s="5"/>
      <c r="FGK167" s="5"/>
      <c r="FGL167" s="5"/>
      <c r="FGM167" s="5"/>
      <c r="FGN167" s="5"/>
      <c r="FGO167" s="5"/>
      <c r="FGP167" s="5"/>
      <c r="FGQ167" s="5"/>
      <c r="FGR167" s="5"/>
      <c r="FGS167" s="5"/>
      <c r="FGT167" s="5"/>
      <c r="FGU167" s="5"/>
      <c r="FGV167" s="5"/>
      <c r="FGW167" s="5"/>
      <c r="FGX167" s="5"/>
      <c r="FGY167" s="5"/>
      <c r="FGZ167" s="5"/>
      <c r="FHA167" s="5"/>
      <c r="FHB167" s="5"/>
      <c r="FHC167" s="5"/>
      <c r="FHD167" s="5"/>
      <c r="FHE167" s="5"/>
      <c r="FHF167" s="5"/>
      <c r="FHG167" s="5"/>
      <c r="FHH167" s="5"/>
      <c r="FHI167" s="5"/>
      <c r="FHJ167" s="5"/>
      <c r="FHK167" s="5"/>
      <c r="FHL167" s="5"/>
      <c r="FHM167" s="5"/>
      <c r="FHN167" s="5"/>
      <c r="FHO167" s="5"/>
      <c r="FHP167" s="5"/>
      <c r="FHQ167" s="5"/>
      <c r="FHR167" s="5"/>
      <c r="FHS167" s="5"/>
      <c r="FHT167" s="5"/>
      <c r="FHU167" s="5"/>
      <c r="FHV167" s="5"/>
      <c r="FHW167" s="5"/>
      <c r="FHX167" s="5"/>
      <c r="FHY167" s="5"/>
      <c r="FHZ167" s="5"/>
      <c r="FIA167" s="5"/>
      <c r="FIB167" s="5"/>
      <c r="FIC167" s="5"/>
      <c r="FID167" s="5"/>
      <c r="FIE167" s="5"/>
      <c r="FIF167" s="5"/>
      <c r="FIG167" s="5"/>
      <c r="FIH167" s="5"/>
      <c r="FII167" s="5"/>
      <c r="FIJ167" s="5"/>
      <c r="FIK167" s="5"/>
      <c r="FIL167" s="5"/>
      <c r="FIM167" s="5"/>
      <c r="FIN167" s="5"/>
      <c r="FIO167" s="5"/>
      <c r="FIP167" s="5"/>
      <c r="FIQ167" s="5"/>
      <c r="FIR167" s="5"/>
      <c r="FIS167" s="5"/>
      <c r="FIT167" s="5"/>
      <c r="FIU167" s="5"/>
      <c r="FIV167" s="5"/>
      <c r="FIW167" s="5"/>
      <c r="FIX167" s="5"/>
      <c r="FIY167" s="5"/>
      <c r="FIZ167" s="5"/>
      <c r="FJA167" s="5"/>
      <c r="FJB167" s="5"/>
      <c r="FJC167" s="5"/>
      <c r="FJD167" s="5"/>
      <c r="FJE167" s="5"/>
      <c r="FJF167" s="5"/>
      <c r="FJG167" s="5"/>
      <c r="FJH167" s="5"/>
      <c r="FJI167" s="5"/>
      <c r="FJJ167" s="5"/>
      <c r="FJK167" s="5"/>
      <c r="FJL167" s="5"/>
      <c r="FJM167" s="5"/>
      <c r="FJN167" s="5"/>
      <c r="FJO167" s="5"/>
      <c r="FJP167" s="5"/>
      <c r="FJQ167" s="5"/>
      <c r="FJR167" s="5"/>
      <c r="FJS167" s="5"/>
      <c r="FJT167" s="5"/>
      <c r="FJU167" s="5"/>
      <c r="FJV167" s="5"/>
      <c r="FJW167" s="5"/>
      <c r="FJX167" s="5"/>
      <c r="FJY167" s="5"/>
      <c r="FJZ167" s="5"/>
      <c r="FKA167" s="5"/>
      <c r="FKB167" s="5"/>
      <c r="FKC167" s="5"/>
      <c r="FKD167" s="5"/>
      <c r="FKE167" s="5"/>
      <c r="FKF167" s="5"/>
      <c r="FKG167" s="5"/>
      <c r="FKH167" s="5"/>
      <c r="FKI167" s="5"/>
      <c r="FKJ167" s="5"/>
      <c r="FKK167" s="5"/>
      <c r="FKL167" s="5"/>
      <c r="FKM167" s="5"/>
      <c r="FKN167" s="5"/>
      <c r="FKO167" s="5"/>
      <c r="FKP167" s="5"/>
      <c r="FKQ167" s="5"/>
      <c r="FKR167" s="5"/>
      <c r="FKS167" s="5"/>
      <c r="FKT167" s="5"/>
      <c r="FKU167" s="5"/>
      <c r="FKV167" s="5"/>
      <c r="FKW167" s="5"/>
      <c r="FKX167" s="5"/>
      <c r="FKY167" s="5"/>
      <c r="FKZ167" s="5"/>
      <c r="FLA167" s="5"/>
      <c r="FLB167" s="5"/>
      <c r="FLC167" s="5"/>
      <c r="FLD167" s="5"/>
      <c r="FLE167" s="5"/>
      <c r="FLF167" s="5"/>
      <c r="FLG167" s="5"/>
      <c r="FLH167" s="5"/>
      <c r="FLI167" s="5"/>
      <c r="FLJ167" s="5"/>
      <c r="FLK167" s="5"/>
      <c r="FLL167" s="5"/>
      <c r="FLM167" s="5"/>
      <c r="FLN167" s="5"/>
      <c r="FLO167" s="5"/>
      <c r="FLP167" s="5"/>
      <c r="FLQ167" s="5"/>
      <c r="FLR167" s="5"/>
      <c r="FLS167" s="5"/>
      <c r="FLT167" s="5"/>
      <c r="FLU167" s="5"/>
      <c r="FLV167" s="5"/>
      <c r="FLW167" s="5"/>
      <c r="FLX167" s="5"/>
      <c r="FLY167" s="5"/>
      <c r="FLZ167" s="5"/>
      <c r="FMA167" s="5"/>
      <c r="FMB167" s="5"/>
      <c r="FMC167" s="5"/>
      <c r="FMD167" s="5"/>
      <c r="FME167" s="5"/>
      <c r="FMF167" s="5"/>
      <c r="FMG167" s="5"/>
      <c r="FMH167" s="5"/>
      <c r="FMI167" s="5"/>
      <c r="FMJ167" s="5"/>
      <c r="FMK167" s="5"/>
      <c r="FML167" s="5"/>
      <c r="FMM167" s="5"/>
      <c r="FMN167" s="5"/>
      <c r="FMO167" s="5"/>
      <c r="FMP167" s="5"/>
      <c r="FMQ167" s="5"/>
      <c r="FMR167" s="5"/>
      <c r="FMS167" s="5"/>
      <c r="FMT167" s="5"/>
      <c r="FMU167" s="5"/>
      <c r="FMV167" s="5"/>
      <c r="FMW167" s="5"/>
      <c r="FMX167" s="5"/>
      <c r="FMY167" s="5"/>
      <c r="FMZ167" s="5"/>
      <c r="FNA167" s="5"/>
      <c r="FNB167" s="5"/>
      <c r="FNC167" s="5"/>
      <c r="FND167" s="5"/>
      <c r="FNE167" s="5"/>
      <c r="FNF167" s="5"/>
      <c r="FNG167" s="5"/>
      <c r="FNH167" s="5"/>
      <c r="FNI167" s="5"/>
      <c r="FNJ167" s="5"/>
      <c r="FNK167" s="5"/>
      <c r="FNL167" s="5"/>
      <c r="FNM167" s="5"/>
      <c r="FNN167" s="5"/>
      <c r="FNO167" s="5"/>
      <c r="FNP167" s="5"/>
      <c r="FNQ167" s="5"/>
      <c r="FNR167" s="5"/>
      <c r="FNS167" s="5"/>
      <c r="FNT167" s="5"/>
      <c r="FNU167" s="5"/>
      <c r="FNV167" s="5"/>
      <c r="FNW167" s="5"/>
      <c r="FNX167" s="5"/>
      <c r="FNY167" s="5"/>
      <c r="FNZ167" s="5"/>
      <c r="FOA167" s="5"/>
      <c r="FOB167" s="5"/>
      <c r="FOC167" s="5"/>
      <c r="FOD167" s="5"/>
      <c r="FOE167" s="5"/>
      <c r="FOF167" s="5"/>
      <c r="FOG167" s="5"/>
      <c r="FOH167" s="5"/>
      <c r="FOI167" s="5"/>
      <c r="FOJ167" s="5"/>
      <c r="FOK167" s="5"/>
      <c r="FOL167" s="5"/>
      <c r="FOM167" s="5"/>
      <c r="FON167" s="5"/>
      <c r="FOO167" s="5"/>
      <c r="FOP167" s="5"/>
      <c r="FOQ167" s="5"/>
      <c r="FOR167" s="5"/>
      <c r="FOS167" s="5"/>
      <c r="FOT167" s="5"/>
      <c r="FOU167" s="5"/>
      <c r="FOV167" s="5"/>
      <c r="FOW167" s="5"/>
      <c r="FOX167" s="5"/>
      <c r="FOY167" s="5"/>
      <c r="FOZ167" s="5"/>
      <c r="FPA167" s="5"/>
      <c r="FPB167" s="5"/>
      <c r="FPC167" s="5"/>
      <c r="FPD167" s="5"/>
      <c r="FPE167" s="5"/>
      <c r="FPF167" s="5"/>
      <c r="FPG167" s="5"/>
      <c r="FPH167" s="5"/>
      <c r="FPI167" s="5"/>
      <c r="FPJ167" s="5"/>
      <c r="FPK167" s="5"/>
      <c r="FPL167" s="5"/>
      <c r="FPM167" s="5"/>
      <c r="FPN167" s="5"/>
      <c r="FPO167" s="5"/>
      <c r="FPP167" s="5"/>
      <c r="FPQ167" s="5"/>
      <c r="FPR167" s="5"/>
      <c r="FPS167" s="5"/>
      <c r="FPT167" s="5"/>
      <c r="FPU167" s="5"/>
      <c r="FPV167" s="5"/>
      <c r="FPW167" s="5"/>
      <c r="FPX167" s="5"/>
      <c r="FPY167" s="5"/>
      <c r="FPZ167" s="5"/>
      <c r="FQA167" s="5"/>
      <c r="FQB167" s="5"/>
      <c r="FQC167" s="5"/>
      <c r="FQD167" s="5"/>
      <c r="FQE167" s="5"/>
      <c r="FQF167" s="5"/>
      <c r="FQG167" s="5"/>
      <c r="FQH167" s="5"/>
      <c r="FQI167" s="5"/>
      <c r="FQJ167" s="5"/>
      <c r="FQK167" s="5"/>
      <c r="FQL167" s="5"/>
      <c r="FQM167" s="5"/>
      <c r="FQN167" s="5"/>
      <c r="FQO167" s="5"/>
      <c r="FQP167" s="5"/>
      <c r="FQQ167" s="5"/>
      <c r="FQR167" s="5"/>
      <c r="FQS167" s="5"/>
      <c r="FQT167" s="5"/>
      <c r="FQU167" s="5"/>
      <c r="FQV167" s="5"/>
      <c r="FQW167" s="5"/>
      <c r="FQX167" s="5"/>
      <c r="FQY167" s="5"/>
      <c r="FQZ167" s="5"/>
      <c r="FRA167" s="5"/>
      <c r="FRB167" s="5"/>
      <c r="FRC167" s="5"/>
      <c r="FRD167" s="5"/>
      <c r="FRE167" s="5"/>
      <c r="FRF167" s="5"/>
      <c r="FRG167" s="5"/>
      <c r="FRH167" s="5"/>
      <c r="FRI167" s="5"/>
      <c r="FRJ167" s="5"/>
      <c r="FRK167" s="5"/>
      <c r="FRL167" s="5"/>
      <c r="FRM167" s="5"/>
      <c r="FRN167" s="5"/>
      <c r="FRO167" s="5"/>
      <c r="FRP167" s="5"/>
      <c r="FRQ167" s="5"/>
      <c r="FRR167" s="5"/>
      <c r="FRS167" s="5"/>
      <c r="FRT167" s="5"/>
      <c r="FRU167" s="5"/>
      <c r="FRV167" s="5"/>
      <c r="FRW167" s="5"/>
      <c r="FRX167" s="5"/>
      <c r="FRY167" s="5"/>
      <c r="FRZ167" s="5"/>
      <c r="FSA167" s="5"/>
      <c r="FSB167" s="5"/>
      <c r="FSC167" s="5"/>
      <c r="FSD167" s="5"/>
      <c r="FSE167" s="5"/>
      <c r="FSF167" s="5"/>
      <c r="FSG167" s="5"/>
      <c r="FSH167" s="5"/>
      <c r="FSI167" s="5"/>
      <c r="FSJ167" s="5"/>
      <c r="FSK167" s="5"/>
      <c r="FSL167" s="5"/>
      <c r="FSM167" s="5"/>
      <c r="FSN167" s="5"/>
      <c r="FSO167" s="5"/>
      <c r="FSP167" s="5"/>
      <c r="FSQ167" s="5"/>
      <c r="FSR167" s="5"/>
      <c r="FSS167" s="5"/>
      <c r="FST167" s="5"/>
      <c r="FSU167" s="5"/>
      <c r="FSV167" s="5"/>
      <c r="FSW167" s="5"/>
      <c r="FSX167" s="5"/>
      <c r="FSY167" s="5"/>
      <c r="FSZ167" s="5"/>
      <c r="FTA167" s="5"/>
      <c r="FTB167" s="5"/>
      <c r="FTC167" s="5"/>
      <c r="FTD167" s="5"/>
      <c r="FTE167" s="5"/>
      <c r="FTF167" s="5"/>
      <c r="FTG167" s="5"/>
      <c r="FTH167" s="5"/>
      <c r="FTI167" s="5"/>
      <c r="FTJ167" s="5"/>
      <c r="FTK167" s="5"/>
      <c r="FTL167" s="5"/>
      <c r="FTM167" s="5"/>
      <c r="FTN167" s="5"/>
      <c r="FTO167" s="5"/>
      <c r="FTP167" s="5"/>
      <c r="FTQ167" s="5"/>
      <c r="FTR167" s="5"/>
      <c r="FTS167" s="5"/>
      <c r="FTT167" s="5"/>
      <c r="FTU167" s="5"/>
      <c r="FTV167" s="5"/>
      <c r="FTW167" s="5"/>
      <c r="FTX167" s="5"/>
      <c r="FTY167" s="5"/>
      <c r="FTZ167" s="5"/>
      <c r="FUA167" s="5"/>
      <c r="FUB167" s="5"/>
      <c r="FUC167" s="5"/>
      <c r="FUD167" s="5"/>
      <c r="FUE167" s="5"/>
      <c r="FUF167" s="5"/>
      <c r="FUG167" s="5"/>
      <c r="FUH167" s="5"/>
      <c r="FUI167" s="5"/>
      <c r="FUJ167" s="5"/>
      <c r="FUK167" s="5"/>
      <c r="FUL167" s="5"/>
      <c r="FUM167" s="5"/>
      <c r="FUN167" s="5"/>
      <c r="FUO167" s="5"/>
      <c r="FUP167" s="5"/>
      <c r="FUQ167" s="5"/>
      <c r="FUR167" s="5"/>
      <c r="FUS167" s="5"/>
      <c r="FUT167" s="5"/>
      <c r="FUU167" s="5"/>
      <c r="FUV167" s="5"/>
      <c r="FUW167" s="5"/>
      <c r="FUX167" s="5"/>
      <c r="FUY167" s="5"/>
      <c r="FUZ167" s="5"/>
      <c r="FVA167" s="5"/>
      <c r="FVB167" s="5"/>
      <c r="FVC167" s="5"/>
      <c r="FVD167" s="5"/>
      <c r="FVE167" s="5"/>
      <c r="FVF167" s="5"/>
      <c r="FVG167" s="5"/>
      <c r="FVH167" s="5"/>
      <c r="FVI167" s="5"/>
      <c r="FVJ167" s="5"/>
      <c r="FVK167" s="5"/>
      <c r="FVL167" s="5"/>
      <c r="FVM167" s="5"/>
      <c r="FVN167" s="5"/>
      <c r="FVO167" s="5"/>
      <c r="FVP167" s="5"/>
      <c r="FVQ167" s="5"/>
      <c r="FVR167" s="5"/>
      <c r="FVS167" s="5"/>
      <c r="FVT167" s="5"/>
      <c r="FVU167" s="5"/>
      <c r="FVV167" s="5"/>
      <c r="FVW167" s="5"/>
      <c r="FVX167" s="5"/>
      <c r="FVY167" s="5"/>
      <c r="FVZ167" s="5"/>
      <c r="FWA167" s="5"/>
      <c r="FWB167" s="5"/>
      <c r="FWC167" s="5"/>
      <c r="FWD167" s="5"/>
      <c r="FWE167" s="5"/>
      <c r="FWF167" s="5"/>
      <c r="FWG167" s="5"/>
      <c r="FWH167" s="5"/>
      <c r="FWI167" s="5"/>
      <c r="FWJ167" s="5"/>
      <c r="FWK167" s="5"/>
      <c r="FWL167" s="5"/>
      <c r="FWM167" s="5"/>
      <c r="FWN167" s="5"/>
      <c r="FWO167" s="5"/>
      <c r="FWP167" s="5"/>
      <c r="FWQ167" s="5"/>
      <c r="FWR167" s="5"/>
      <c r="FWS167" s="5"/>
      <c r="FWT167" s="5"/>
      <c r="FWU167" s="5"/>
      <c r="FWV167" s="5"/>
      <c r="FWW167" s="5"/>
      <c r="FWX167" s="5"/>
      <c r="FWY167" s="5"/>
      <c r="FWZ167" s="5"/>
      <c r="FXA167" s="5"/>
      <c r="FXB167" s="5"/>
      <c r="FXC167" s="5"/>
      <c r="FXD167" s="5"/>
      <c r="FXE167" s="5"/>
      <c r="FXF167" s="5"/>
      <c r="FXG167" s="5"/>
      <c r="FXH167" s="5"/>
      <c r="FXI167" s="5"/>
      <c r="FXJ167" s="5"/>
      <c r="FXK167" s="5"/>
      <c r="FXL167" s="5"/>
      <c r="FXM167" s="5"/>
      <c r="FXN167" s="5"/>
      <c r="FXO167" s="5"/>
      <c r="FXP167" s="5"/>
      <c r="FXQ167" s="5"/>
      <c r="FXR167" s="5"/>
      <c r="FXS167" s="5"/>
      <c r="FXT167" s="5"/>
      <c r="FXU167" s="5"/>
      <c r="FXV167" s="5"/>
      <c r="FXW167" s="5"/>
      <c r="FXX167" s="5"/>
      <c r="FXY167" s="5"/>
      <c r="FXZ167" s="5"/>
      <c r="FYA167" s="5"/>
      <c r="FYB167" s="5"/>
      <c r="FYC167" s="5"/>
      <c r="FYD167" s="5"/>
      <c r="FYE167" s="5"/>
      <c r="FYF167" s="5"/>
      <c r="FYG167" s="5"/>
      <c r="FYH167" s="5"/>
      <c r="FYI167" s="5"/>
      <c r="FYJ167" s="5"/>
      <c r="FYK167" s="5"/>
      <c r="FYL167" s="5"/>
      <c r="FYM167" s="5"/>
      <c r="FYN167" s="5"/>
      <c r="FYO167" s="5"/>
      <c r="FYP167" s="5"/>
      <c r="FYQ167" s="5"/>
      <c r="FYR167" s="5"/>
      <c r="FYS167" s="5"/>
      <c r="FYT167" s="5"/>
      <c r="FYU167" s="5"/>
      <c r="FYV167" s="5"/>
      <c r="FYW167" s="5"/>
      <c r="FYX167" s="5"/>
      <c r="FYY167" s="5"/>
      <c r="FYZ167" s="5"/>
      <c r="FZA167" s="5"/>
      <c r="FZB167" s="5"/>
      <c r="FZC167" s="5"/>
      <c r="FZD167" s="5"/>
      <c r="FZE167" s="5"/>
      <c r="FZF167" s="5"/>
      <c r="FZG167" s="5"/>
      <c r="FZH167" s="5"/>
      <c r="FZI167" s="5"/>
      <c r="FZJ167" s="5"/>
      <c r="FZK167" s="5"/>
      <c r="FZL167" s="5"/>
      <c r="FZM167" s="5"/>
      <c r="FZN167" s="5"/>
      <c r="FZO167" s="5"/>
      <c r="FZP167" s="5"/>
      <c r="FZQ167" s="5"/>
      <c r="FZR167" s="5"/>
      <c r="FZS167" s="5"/>
      <c r="FZT167" s="5"/>
      <c r="FZU167" s="5"/>
      <c r="FZV167" s="5"/>
      <c r="FZW167" s="5"/>
      <c r="FZX167" s="5"/>
      <c r="FZY167" s="5"/>
      <c r="FZZ167" s="5"/>
      <c r="GAA167" s="5"/>
      <c r="GAB167" s="5"/>
      <c r="GAC167" s="5"/>
      <c r="GAD167" s="5"/>
      <c r="GAE167" s="5"/>
      <c r="GAF167" s="5"/>
      <c r="GAG167" s="5"/>
      <c r="GAH167" s="5"/>
      <c r="GAI167" s="5"/>
      <c r="GAJ167" s="5"/>
      <c r="GAK167" s="5"/>
      <c r="GAL167" s="5"/>
      <c r="GAM167" s="5"/>
      <c r="GAN167" s="5"/>
      <c r="GAO167" s="5"/>
      <c r="GAP167" s="5"/>
      <c r="GAQ167" s="5"/>
      <c r="GAR167" s="5"/>
      <c r="GAS167" s="5"/>
      <c r="GAT167" s="5"/>
      <c r="GAU167" s="5"/>
      <c r="GAV167" s="5"/>
      <c r="GAW167" s="5"/>
      <c r="GAX167" s="5"/>
      <c r="GAY167" s="5"/>
      <c r="GAZ167" s="5"/>
      <c r="GBA167" s="5"/>
      <c r="GBB167" s="5"/>
      <c r="GBC167" s="5"/>
      <c r="GBD167" s="5"/>
      <c r="GBE167" s="5"/>
      <c r="GBF167" s="5"/>
      <c r="GBG167" s="5"/>
      <c r="GBH167" s="5"/>
      <c r="GBI167" s="5"/>
      <c r="GBJ167" s="5"/>
      <c r="GBK167" s="5"/>
      <c r="GBL167" s="5"/>
      <c r="GBM167" s="5"/>
      <c r="GBN167" s="5"/>
      <c r="GBO167" s="5"/>
      <c r="GBP167" s="5"/>
      <c r="GBQ167" s="5"/>
      <c r="GBR167" s="5"/>
      <c r="GBS167" s="5"/>
      <c r="GBT167" s="5"/>
      <c r="GBU167" s="5"/>
      <c r="GBV167" s="5"/>
      <c r="GBW167" s="5"/>
      <c r="GBX167" s="5"/>
      <c r="GBY167" s="5"/>
      <c r="GBZ167" s="5"/>
      <c r="GCA167" s="5"/>
      <c r="GCB167" s="5"/>
      <c r="GCC167" s="5"/>
      <c r="GCD167" s="5"/>
      <c r="GCE167" s="5"/>
      <c r="GCF167" s="5"/>
      <c r="GCG167" s="5"/>
      <c r="GCH167" s="5"/>
      <c r="GCI167" s="5"/>
      <c r="GCJ167" s="5"/>
      <c r="GCK167" s="5"/>
      <c r="GCL167" s="5"/>
      <c r="GCM167" s="5"/>
      <c r="GCN167" s="5"/>
      <c r="GCO167" s="5"/>
      <c r="GCP167" s="5"/>
      <c r="GCQ167" s="5"/>
      <c r="GCR167" s="5"/>
      <c r="GCS167" s="5"/>
      <c r="GCT167" s="5"/>
      <c r="GCU167" s="5"/>
      <c r="GCV167" s="5"/>
      <c r="GCW167" s="5"/>
      <c r="GCX167" s="5"/>
      <c r="GCY167" s="5"/>
      <c r="GCZ167" s="5"/>
      <c r="GDA167" s="5"/>
      <c r="GDB167" s="5"/>
      <c r="GDC167" s="5"/>
      <c r="GDD167" s="5"/>
      <c r="GDE167" s="5"/>
      <c r="GDF167" s="5"/>
      <c r="GDG167" s="5"/>
      <c r="GDH167" s="5"/>
      <c r="GDI167" s="5"/>
      <c r="GDJ167" s="5"/>
      <c r="GDK167" s="5"/>
      <c r="GDL167" s="5"/>
      <c r="GDM167" s="5"/>
      <c r="GDN167" s="5"/>
      <c r="GDO167" s="5"/>
      <c r="GDP167" s="5"/>
      <c r="GDQ167" s="5"/>
      <c r="GDR167" s="5"/>
      <c r="GDS167" s="5"/>
      <c r="GDT167" s="5"/>
      <c r="GDU167" s="5"/>
      <c r="GDV167" s="5"/>
      <c r="GDW167" s="5"/>
      <c r="GDX167" s="5"/>
      <c r="GDY167" s="5"/>
      <c r="GDZ167" s="5"/>
      <c r="GEA167" s="5"/>
      <c r="GEB167" s="5"/>
      <c r="GEC167" s="5"/>
      <c r="GED167" s="5"/>
      <c r="GEE167" s="5"/>
      <c r="GEF167" s="5"/>
      <c r="GEG167" s="5"/>
      <c r="GEH167" s="5"/>
      <c r="GEI167" s="5"/>
      <c r="GEJ167" s="5"/>
      <c r="GEK167" s="5"/>
      <c r="GEL167" s="5"/>
      <c r="GEM167" s="5"/>
      <c r="GEN167" s="5"/>
      <c r="GEO167" s="5"/>
      <c r="GEP167" s="5"/>
      <c r="GEQ167" s="5"/>
      <c r="GER167" s="5"/>
      <c r="GES167" s="5"/>
      <c r="GET167" s="5"/>
      <c r="GEU167" s="5"/>
      <c r="GEV167" s="5"/>
      <c r="GEW167" s="5"/>
      <c r="GEX167" s="5"/>
      <c r="GEY167" s="5"/>
      <c r="GEZ167" s="5"/>
      <c r="GFA167" s="5"/>
      <c r="GFB167" s="5"/>
      <c r="GFC167" s="5"/>
      <c r="GFD167" s="5"/>
      <c r="GFE167" s="5"/>
      <c r="GFF167" s="5"/>
      <c r="GFG167" s="5"/>
      <c r="GFH167" s="5"/>
      <c r="GFI167" s="5"/>
      <c r="GFJ167" s="5"/>
      <c r="GFK167" s="5"/>
      <c r="GFL167" s="5"/>
      <c r="GFM167" s="5"/>
      <c r="GFN167" s="5"/>
      <c r="GFO167" s="5"/>
      <c r="GFP167" s="5"/>
      <c r="GFQ167" s="5"/>
      <c r="GFR167" s="5"/>
      <c r="GFS167" s="5"/>
      <c r="GFT167" s="5"/>
      <c r="GFU167" s="5"/>
      <c r="GFV167" s="5"/>
      <c r="GFW167" s="5"/>
      <c r="GFX167" s="5"/>
      <c r="GFY167" s="5"/>
      <c r="GFZ167" s="5"/>
      <c r="GGA167" s="5"/>
      <c r="GGB167" s="5"/>
      <c r="GGC167" s="5"/>
      <c r="GGD167" s="5"/>
      <c r="GGE167" s="5"/>
      <c r="GGF167" s="5"/>
      <c r="GGG167" s="5"/>
      <c r="GGH167" s="5"/>
      <c r="GGI167" s="5"/>
      <c r="GGJ167" s="5"/>
      <c r="GGK167" s="5"/>
      <c r="GGL167" s="5"/>
      <c r="GGM167" s="5"/>
      <c r="GGN167" s="5"/>
      <c r="GGO167" s="5"/>
      <c r="GGP167" s="5"/>
      <c r="GGQ167" s="5"/>
      <c r="GGR167" s="5"/>
      <c r="GGS167" s="5"/>
      <c r="GGT167" s="5"/>
      <c r="GGU167" s="5"/>
      <c r="GGV167" s="5"/>
      <c r="GGW167" s="5"/>
      <c r="GGX167" s="5"/>
      <c r="GGY167" s="5"/>
      <c r="GGZ167" s="5"/>
      <c r="GHA167" s="5"/>
      <c r="GHB167" s="5"/>
      <c r="GHC167" s="5"/>
      <c r="GHD167" s="5"/>
      <c r="GHE167" s="5"/>
      <c r="GHF167" s="5"/>
      <c r="GHG167" s="5"/>
      <c r="GHH167" s="5"/>
      <c r="GHI167" s="5"/>
      <c r="GHJ167" s="5"/>
      <c r="GHK167" s="5"/>
      <c r="GHL167" s="5"/>
      <c r="GHM167" s="5"/>
      <c r="GHN167" s="5"/>
      <c r="GHO167" s="5"/>
      <c r="GHP167" s="5"/>
      <c r="GHQ167" s="5"/>
      <c r="GHR167" s="5"/>
      <c r="GHS167" s="5"/>
      <c r="GHT167" s="5"/>
      <c r="GHU167" s="5"/>
      <c r="GHV167" s="5"/>
      <c r="GHW167" s="5"/>
      <c r="GHX167" s="5"/>
      <c r="GHY167" s="5"/>
      <c r="GHZ167" s="5"/>
      <c r="GIA167" s="5"/>
      <c r="GIB167" s="5"/>
      <c r="GIC167" s="5"/>
      <c r="GID167" s="5"/>
      <c r="GIE167" s="5"/>
      <c r="GIF167" s="5"/>
      <c r="GIG167" s="5"/>
      <c r="GIH167" s="5"/>
      <c r="GII167" s="5"/>
      <c r="GIJ167" s="5"/>
      <c r="GIK167" s="5"/>
      <c r="GIL167" s="5"/>
      <c r="GIM167" s="5"/>
      <c r="GIN167" s="5"/>
      <c r="GIO167" s="5"/>
      <c r="GIP167" s="5"/>
      <c r="GIQ167" s="5"/>
      <c r="GIR167" s="5"/>
      <c r="GIS167" s="5"/>
      <c r="GIT167" s="5"/>
      <c r="GIU167" s="5"/>
      <c r="GIV167" s="5"/>
      <c r="GIW167" s="5"/>
      <c r="GIX167" s="5"/>
      <c r="GIY167" s="5"/>
      <c r="GIZ167" s="5"/>
      <c r="GJA167" s="5"/>
      <c r="GJB167" s="5"/>
      <c r="GJC167" s="5"/>
      <c r="GJD167" s="5"/>
      <c r="GJE167" s="5"/>
      <c r="GJF167" s="5"/>
      <c r="GJG167" s="5"/>
      <c r="GJH167" s="5"/>
      <c r="GJI167" s="5"/>
      <c r="GJJ167" s="5"/>
      <c r="GJK167" s="5"/>
      <c r="GJL167" s="5"/>
      <c r="GJM167" s="5"/>
      <c r="GJN167" s="5"/>
      <c r="GJO167" s="5"/>
      <c r="GJP167" s="5"/>
      <c r="GJQ167" s="5"/>
      <c r="GJR167" s="5"/>
      <c r="GJS167" s="5"/>
      <c r="GJT167" s="5"/>
      <c r="GJU167" s="5"/>
      <c r="GJV167" s="5"/>
      <c r="GJW167" s="5"/>
      <c r="GJX167" s="5"/>
      <c r="GJY167" s="5"/>
      <c r="GJZ167" s="5"/>
      <c r="GKA167" s="5"/>
      <c r="GKB167" s="5"/>
      <c r="GKC167" s="5"/>
      <c r="GKD167" s="5"/>
      <c r="GKE167" s="5"/>
      <c r="GKF167" s="5"/>
      <c r="GKG167" s="5"/>
      <c r="GKH167" s="5"/>
      <c r="GKI167" s="5"/>
      <c r="GKJ167" s="5"/>
      <c r="GKK167" s="5"/>
      <c r="GKL167" s="5"/>
      <c r="GKM167" s="5"/>
      <c r="GKN167" s="5"/>
      <c r="GKO167" s="5"/>
      <c r="GKP167" s="5"/>
      <c r="GKQ167" s="5"/>
      <c r="GKR167" s="5"/>
      <c r="GKS167" s="5"/>
      <c r="GKT167" s="5"/>
      <c r="GKU167" s="5"/>
      <c r="GKV167" s="5"/>
      <c r="GKW167" s="5"/>
      <c r="GKX167" s="5"/>
      <c r="GKY167" s="5"/>
      <c r="GKZ167" s="5"/>
      <c r="GLA167" s="5"/>
      <c r="GLB167" s="5"/>
      <c r="GLC167" s="5"/>
      <c r="GLD167" s="5"/>
      <c r="GLE167" s="5"/>
      <c r="GLF167" s="5"/>
      <c r="GLG167" s="5"/>
      <c r="GLH167" s="5"/>
      <c r="GLI167" s="5"/>
      <c r="GLJ167" s="5"/>
      <c r="GLK167" s="5"/>
      <c r="GLL167" s="5"/>
      <c r="GLM167" s="5"/>
      <c r="GLN167" s="5"/>
      <c r="GLO167" s="5"/>
      <c r="GLP167" s="5"/>
      <c r="GLQ167" s="5"/>
      <c r="GLR167" s="5"/>
      <c r="GLS167" s="5"/>
      <c r="GLT167" s="5"/>
      <c r="GLU167" s="5"/>
      <c r="GLV167" s="5"/>
      <c r="GLW167" s="5"/>
      <c r="GLX167" s="5"/>
      <c r="GLY167" s="5"/>
      <c r="GLZ167" s="5"/>
      <c r="GMA167" s="5"/>
      <c r="GMB167" s="5"/>
      <c r="GMC167" s="5"/>
      <c r="GMD167" s="5"/>
      <c r="GME167" s="5"/>
      <c r="GMF167" s="5"/>
      <c r="GMG167" s="5"/>
      <c r="GMH167" s="5"/>
      <c r="GMI167" s="5"/>
      <c r="GMJ167" s="5"/>
      <c r="GMK167" s="5"/>
      <c r="GML167" s="5"/>
      <c r="GMM167" s="5"/>
      <c r="GMN167" s="5"/>
      <c r="GMO167" s="5"/>
      <c r="GMP167" s="5"/>
      <c r="GMQ167" s="5"/>
      <c r="GMR167" s="5"/>
      <c r="GMS167" s="5"/>
      <c r="GMT167" s="5"/>
      <c r="GMU167" s="5"/>
      <c r="GMV167" s="5"/>
      <c r="GMW167" s="5"/>
      <c r="GMX167" s="5"/>
      <c r="GMY167" s="5"/>
      <c r="GMZ167" s="5"/>
      <c r="GNA167" s="5"/>
      <c r="GNB167" s="5"/>
      <c r="GNC167" s="5"/>
      <c r="GND167" s="5"/>
      <c r="GNE167" s="5"/>
      <c r="GNF167" s="5"/>
      <c r="GNG167" s="5"/>
      <c r="GNH167" s="5"/>
      <c r="GNI167" s="5"/>
      <c r="GNJ167" s="5"/>
      <c r="GNK167" s="5"/>
      <c r="GNL167" s="5"/>
      <c r="GNM167" s="5"/>
      <c r="GNN167" s="5"/>
      <c r="GNO167" s="5"/>
      <c r="GNP167" s="5"/>
      <c r="GNQ167" s="5"/>
      <c r="GNR167" s="5"/>
      <c r="GNS167" s="5"/>
      <c r="GNT167" s="5"/>
      <c r="GNU167" s="5"/>
      <c r="GNV167" s="5"/>
      <c r="GNW167" s="5"/>
      <c r="GNX167" s="5"/>
      <c r="GNY167" s="5"/>
      <c r="GNZ167" s="5"/>
      <c r="GOA167" s="5"/>
      <c r="GOB167" s="5"/>
      <c r="GOC167" s="5"/>
      <c r="GOD167" s="5"/>
      <c r="GOE167" s="5"/>
      <c r="GOF167" s="5"/>
      <c r="GOG167" s="5"/>
      <c r="GOH167" s="5"/>
      <c r="GOI167" s="5"/>
      <c r="GOJ167" s="5"/>
      <c r="GOK167" s="5"/>
      <c r="GOL167" s="5"/>
      <c r="GOM167" s="5"/>
      <c r="GON167" s="5"/>
      <c r="GOO167" s="5"/>
      <c r="GOP167" s="5"/>
      <c r="GOQ167" s="5"/>
      <c r="GOR167" s="5"/>
      <c r="GOS167" s="5"/>
      <c r="GOT167" s="5"/>
      <c r="GOU167" s="5"/>
      <c r="GOV167" s="5"/>
      <c r="GOW167" s="5"/>
      <c r="GOX167" s="5"/>
      <c r="GOY167" s="5"/>
      <c r="GOZ167" s="5"/>
      <c r="GPA167" s="5"/>
      <c r="GPB167" s="5"/>
      <c r="GPC167" s="5"/>
      <c r="GPD167" s="5"/>
      <c r="GPE167" s="5"/>
      <c r="GPF167" s="5"/>
      <c r="GPG167" s="5"/>
      <c r="GPH167" s="5"/>
      <c r="GPI167" s="5"/>
      <c r="GPJ167" s="5"/>
      <c r="GPK167" s="5"/>
      <c r="GPL167" s="5"/>
      <c r="GPM167" s="5"/>
      <c r="GPN167" s="5"/>
      <c r="GPO167" s="5"/>
      <c r="GPP167" s="5"/>
      <c r="GPQ167" s="5"/>
      <c r="GPR167" s="5"/>
      <c r="GPS167" s="5"/>
      <c r="GPT167" s="5"/>
      <c r="GPU167" s="5"/>
      <c r="GPV167" s="5"/>
      <c r="GPW167" s="5"/>
      <c r="GPX167" s="5"/>
      <c r="GPY167" s="5"/>
      <c r="GPZ167" s="5"/>
      <c r="GQA167" s="5"/>
      <c r="GQB167" s="5"/>
      <c r="GQC167" s="5"/>
      <c r="GQD167" s="5"/>
      <c r="GQE167" s="5"/>
      <c r="GQF167" s="5"/>
      <c r="GQG167" s="5"/>
      <c r="GQH167" s="5"/>
      <c r="GQI167" s="5"/>
      <c r="GQJ167" s="5"/>
      <c r="GQK167" s="5"/>
      <c r="GQL167" s="5"/>
      <c r="GQM167" s="5"/>
      <c r="GQN167" s="5"/>
      <c r="GQO167" s="5"/>
      <c r="GQP167" s="5"/>
      <c r="GQQ167" s="5"/>
      <c r="GQR167" s="5"/>
      <c r="GQS167" s="5"/>
      <c r="GQT167" s="5"/>
      <c r="GQU167" s="5"/>
      <c r="GQV167" s="5"/>
      <c r="GQW167" s="5"/>
      <c r="GQX167" s="5"/>
      <c r="GQY167" s="5"/>
      <c r="GQZ167" s="5"/>
      <c r="GRA167" s="5"/>
      <c r="GRB167" s="5"/>
      <c r="GRC167" s="5"/>
      <c r="GRD167" s="5"/>
      <c r="GRE167" s="5"/>
      <c r="GRF167" s="5"/>
      <c r="GRG167" s="5"/>
      <c r="GRH167" s="5"/>
      <c r="GRI167" s="5"/>
      <c r="GRJ167" s="5"/>
      <c r="GRK167" s="5"/>
      <c r="GRL167" s="5"/>
      <c r="GRM167" s="5"/>
      <c r="GRN167" s="5"/>
      <c r="GRO167" s="5"/>
      <c r="GRP167" s="5"/>
      <c r="GRQ167" s="5"/>
      <c r="GRR167" s="5"/>
      <c r="GRS167" s="5"/>
      <c r="GRT167" s="5"/>
      <c r="GRU167" s="5"/>
      <c r="GRV167" s="5"/>
      <c r="GRW167" s="5"/>
      <c r="GRX167" s="5"/>
      <c r="GRY167" s="5"/>
      <c r="GRZ167" s="5"/>
      <c r="GSA167" s="5"/>
      <c r="GSB167" s="5"/>
      <c r="GSC167" s="5"/>
      <c r="GSD167" s="5"/>
      <c r="GSE167" s="5"/>
      <c r="GSF167" s="5"/>
      <c r="GSG167" s="5"/>
      <c r="GSH167" s="5"/>
      <c r="GSI167" s="5"/>
      <c r="GSJ167" s="5"/>
      <c r="GSK167" s="5"/>
      <c r="GSL167" s="5"/>
      <c r="GSM167" s="5"/>
      <c r="GSN167" s="5"/>
      <c r="GSO167" s="5"/>
      <c r="GSP167" s="5"/>
      <c r="GSQ167" s="5"/>
      <c r="GSR167" s="5"/>
      <c r="GSS167" s="5"/>
      <c r="GST167" s="5"/>
      <c r="GSU167" s="5"/>
      <c r="GSV167" s="5"/>
      <c r="GSW167" s="5"/>
      <c r="GSX167" s="5"/>
      <c r="GSY167" s="5"/>
      <c r="GSZ167" s="5"/>
      <c r="GTA167" s="5"/>
      <c r="GTB167" s="5"/>
      <c r="GTC167" s="5"/>
      <c r="GTD167" s="5"/>
      <c r="GTE167" s="5"/>
      <c r="GTF167" s="5"/>
      <c r="GTG167" s="5"/>
      <c r="GTH167" s="5"/>
      <c r="GTI167" s="5"/>
      <c r="GTJ167" s="5"/>
      <c r="GTK167" s="5"/>
      <c r="GTL167" s="5"/>
      <c r="GTM167" s="5"/>
      <c r="GTN167" s="5"/>
      <c r="GTO167" s="5"/>
      <c r="GTP167" s="5"/>
      <c r="GTQ167" s="5"/>
      <c r="GTR167" s="5"/>
      <c r="GTS167" s="5"/>
      <c r="GTT167" s="5"/>
      <c r="GTU167" s="5"/>
      <c r="GTV167" s="5"/>
      <c r="GTW167" s="5"/>
      <c r="GTX167" s="5"/>
      <c r="GTY167" s="5"/>
      <c r="GTZ167" s="5"/>
      <c r="GUA167" s="5"/>
      <c r="GUB167" s="5"/>
      <c r="GUC167" s="5"/>
      <c r="GUD167" s="5"/>
      <c r="GUE167" s="5"/>
      <c r="GUF167" s="5"/>
      <c r="GUG167" s="5"/>
      <c r="GUH167" s="5"/>
      <c r="GUI167" s="5"/>
      <c r="GUJ167" s="5"/>
      <c r="GUK167" s="5"/>
      <c r="GUL167" s="5"/>
      <c r="GUM167" s="5"/>
      <c r="GUN167" s="5"/>
      <c r="GUO167" s="5"/>
      <c r="GUP167" s="5"/>
      <c r="GUQ167" s="5"/>
      <c r="GUR167" s="5"/>
      <c r="GUS167" s="5"/>
      <c r="GUT167" s="5"/>
      <c r="GUU167" s="5"/>
      <c r="GUV167" s="5"/>
      <c r="GUW167" s="5"/>
      <c r="GUX167" s="5"/>
      <c r="GUY167" s="5"/>
      <c r="GUZ167" s="5"/>
      <c r="GVA167" s="5"/>
      <c r="GVB167" s="5"/>
      <c r="GVC167" s="5"/>
      <c r="GVD167" s="5"/>
      <c r="GVE167" s="5"/>
      <c r="GVF167" s="5"/>
      <c r="GVG167" s="5"/>
      <c r="GVH167" s="5"/>
      <c r="GVI167" s="5"/>
      <c r="GVJ167" s="5"/>
      <c r="GVK167" s="5"/>
      <c r="GVL167" s="5"/>
      <c r="GVM167" s="5"/>
      <c r="GVN167" s="5"/>
      <c r="GVO167" s="5"/>
      <c r="GVP167" s="5"/>
      <c r="GVQ167" s="5"/>
      <c r="GVR167" s="5"/>
      <c r="GVS167" s="5"/>
      <c r="GVT167" s="5"/>
      <c r="GVU167" s="5"/>
      <c r="GVV167" s="5"/>
      <c r="GVW167" s="5"/>
      <c r="GVX167" s="5"/>
      <c r="GVY167" s="5"/>
      <c r="GVZ167" s="5"/>
      <c r="GWA167" s="5"/>
      <c r="GWB167" s="5"/>
      <c r="GWC167" s="5"/>
      <c r="GWD167" s="5"/>
      <c r="GWE167" s="5"/>
      <c r="GWF167" s="5"/>
      <c r="GWG167" s="5"/>
      <c r="GWH167" s="5"/>
      <c r="GWI167" s="5"/>
      <c r="GWJ167" s="5"/>
      <c r="GWK167" s="5"/>
      <c r="GWL167" s="5"/>
      <c r="GWM167" s="5"/>
      <c r="GWN167" s="5"/>
      <c r="GWO167" s="5"/>
      <c r="GWP167" s="5"/>
      <c r="GWQ167" s="5"/>
      <c r="GWR167" s="5"/>
      <c r="GWS167" s="5"/>
      <c r="GWT167" s="5"/>
      <c r="GWU167" s="5"/>
      <c r="GWV167" s="5"/>
      <c r="GWW167" s="5"/>
      <c r="GWX167" s="5"/>
      <c r="GWY167" s="5"/>
      <c r="GWZ167" s="5"/>
      <c r="GXA167" s="5"/>
      <c r="GXB167" s="5"/>
      <c r="GXC167" s="5"/>
      <c r="GXD167" s="5"/>
      <c r="GXE167" s="5"/>
      <c r="GXF167" s="5"/>
      <c r="GXG167" s="5"/>
      <c r="GXH167" s="5"/>
      <c r="GXI167" s="5"/>
      <c r="GXJ167" s="5"/>
      <c r="GXK167" s="5"/>
      <c r="GXL167" s="5"/>
      <c r="GXM167" s="5"/>
      <c r="GXN167" s="5"/>
      <c r="GXO167" s="5"/>
      <c r="GXP167" s="5"/>
      <c r="GXQ167" s="5"/>
      <c r="GXR167" s="5"/>
      <c r="GXS167" s="5"/>
      <c r="GXT167" s="5"/>
      <c r="GXU167" s="5"/>
      <c r="GXV167" s="5"/>
      <c r="GXW167" s="5"/>
      <c r="GXX167" s="5"/>
      <c r="GXY167" s="5"/>
      <c r="GXZ167" s="5"/>
      <c r="GYA167" s="5"/>
      <c r="GYB167" s="5"/>
      <c r="GYC167" s="5"/>
      <c r="GYD167" s="5"/>
      <c r="GYE167" s="5"/>
      <c r="GYF167" s="5"/>
      <c r="GYG167" s="5"/>
      <c r="GYH167" s="5"/>
      <c r="GYI167" s="5"/>
      <c r="GYJ167" s="5"/>
      <c r="GYK167" s="5"/>
      <c r="GYL167" s="5"/>
      <c r="GYM167" s="5"/>
      <c r="GYN167" s="5"/>
      <c r="GYO167" s="5"/>
      <c r="GYP167" s="5"/>
      <c r="GYQ167" s="5"/>
      <c r="GYR167" s="5"/>
      <c r="GYS167" s="5"/>
      <c r="GYT167" s="5"/>
      <c r="GYU167" s="5"/>
      <c r="GYV167" s="5"/>
      <c r="GYW167" s="5"/>
      <c r="GYX167" s="5"/>
      <c r="GYY167" s="5"/>
      <c r="GYZ167" s="5"/>
      <c r="GZA167" s="5"/>
      <c r="GZB167" s="5"/>
      <c r="GZC167" s="5"/>
      <c r="GZD167" s="5"/>
      <c r="GZE167" s="5"/>
      <c r="GZF167" s="5"/>
      <c r="GZG167" s="5"/>
      <c r="GZH167" s="5"/>
      <c r="GZI167" s="5"/>
      <c r="GZJ167" s="5"/>
      <c r="GZK167" s="5"/>
      <c r="GZL167" s="5"/>
      <c r="GZM167" s="5"/>
      <c r="GZN167" s="5"/>
      <c r="GZO167" s="5"/>
      <c r="GZP167" s="5"/>
      <c r="GZQ167" s="5"/>
      <c r="GZR167" s="5"/>
      <c r="GZS167" s="5"/>
      <c r="GZT167" s="5"/>
      <c r="GZU167" s="5"/>
      <c r="GZV167" s="5"/>
      <c r="GZW167" s="5"/>
      <c r="GZX167" s="5"/>
      <c r="GZY167" s="5"/>
      <c r="GZZ167" s="5"/>
      <c r="HAA167" s="5"/>
      <c r="HAB167" s="5"/>
      <c r="HAC167" s="5"/>
      <c r="HAD167" s="5"/>
      <c r="HAE167" s="5"/>
      <c r="HAF167" s="5"/>
      <c r="HAG167" s="5"/>
      <c r="HAH167" s="5"/>
      <c r="HAI167" s="5"/>
      <c r="HAJ167" s="5"/>
      <c r="HAK167" s="5"/>
      <c r="HAL167" s="5"/>
      <c r="HAM167" s="5"/>
      <c r="HAN167" s="5"/>
      <c r="HAO167" s="5"/>
      <c r="HAP167" s="5"/>
      <c r="HAQ167" s="5"/>
      <c r="HAR167" s="5"/>
      <c r="HAS167" s="5"/>
      <c r="HAT167" s="5"/>
      <c r="HAU167" s="5"/>
      <c r="HAV167" s="5"/>
      <c r="HAW167" s="5"/>
      <c r="HAX167" s="5"/>
      <c r="HAY167" s="5"/>
      <c r="HAZ167" s="5"/>
      <c r="HBA167" s="5"/>
      <c r="HBB167" s="5"/>
      <c r="HBC167" s="5"/>
      <c r="HBD167" s="5"/>
      <c r="HBE167" s="5"/>
      <c r="HBF167" s="5"/>
      <c r="HBG167" s="5"/>
      <c r="HBH167" s="5"/>
      <c r="HBI167" s="5"/>
      <c r="HBJ167" s="5"/>
      <c r="HBK167" s="5"/>
      <c r="HBL167" s="5"/>
      <c r="HBM167" s="5"/>
      <c r="HBN167" s="5"/>
      <c r="HBO167" s="5"/>
      <c r="HBP167" s="5"/>
      <c r="HBQ167" s="5"/>
      <c r="HBR167" s="5"/>
      <c r="HBS167" s="5"/>
      <c r="HBT167" s="5"/>
      <c r="HBU167" s="5"/>
      <c r="HBV167" s="5"/>
      <c r="HBW167" s="5"/>
      <c r="HBX167" s="5"/>
      <c r="HBY167" s="5"/>
      <c r="HBZ167" s="5"/>
      <c r="HCA167" s="5"/>
      <c r="HCB167" s="5"/>
      <c r="HCC167" s="5"/>
      <c r="HCD167" s="5"/>
      <c r="HCE167" s="5"/>
      <c r="HCF167" s="5"/>
      <c r="HCG167" s="5"/>
      <c r="HCH167" s="5"/>
      <c r="HCI167" s="5"/>
      <c r="HCJ167" s="5"/>
      <c r="HCK167" s="5"/>
      <c r="HCL167" s="5"/>
      <c r="HCM167" s="5"/>
      <c r="HCN167" s="5"/>
      <c r="HCO167" s="5"/>
      <c r="HCP167" s="5"/>
      <c r="HCQ167" s="5"/>
      <c r="HCR167" s="5"/>
      <c r="HCS167" s="5"/>
      <c r="HCT167" s="5"/>
      <c r="HCU167" s="5"/>
      <c r="HCV167" s="5"/>
      <c r="HCW167" s="5"/>
      <c r="HCX167" s="5"/>
      <c r="HCY167" s="5"/>
      <c r="HCZ167" s="5"/>
      <c r="HDA167" s="5"/>
      <c r="HDB167" s="5"/>
      <c r="HDC167" s="5"/>
      <c r="HDD167" s="5"/>
      <c r="HDE167" s="5"/>
      <c r="HDF167" s="5"/>
      <c r="HDG167" s="5"/>
      <c r="HDH167" s="5"/>
      <c r="HDI167" s="5"/>
      <c r="HDJ167" s="5"/>
      <c r="HDK167" s="5"/>
      <c r="HDL167" s="5"/>
      <c r="HDM167" s="5"/>
      <c r="HDN167" s="5"/>
      <c r="HDO167" s="5"/>
      <c r="HDP167" s="5"/>
      <c r="HDQ167" s="5"/>
      <c r="HDR167" s="5"/>
      <c r="HDS167" s="5"/>
      <c r="HDT167" s="5"/>
      <c r="HDU167" s="5"/>
      <c r="HDV167" s="5"/>
      <c r="HDW167" s="5"/>
      <c r="HDX167" s="5"/>
      <c r="HDY167" s="5"/>
      <c r="HDZ167" s="5"/>
      <c r="HEA167" s="5"/>
      <c r="HEB167" s="5"/>
      <c r="HEC167" s="5"/>
      <c r="HED167" s="5"/>
      <c r="HEE167" s="5"/>
      <c r="HEF167" s="5"/>
      <c r="HEG167" s="5"/>
      <c r="HEH167" s="5"/>
      <c r="HEI167" s="5"/>
      <c r="HEJ167" s="5"/>
      <c r="HEK167" s="5"/>
      <c r="HEL167" s="5"/>
      <c r="HEM167" s="5"/>
      <c r="HEN167" s="5"/>
      <c r="HEO167" s="5"/>
      <c r="HEP167" s="5"/>
      <c r="HEQ167" s="5"/>
      <c r="HER167" s="5"/>
      <c r="HES167" s="5"/>
      <c r="HET167" s="5"/>
      <c r="HEU167" s="5"/>
      <c r="HEV167" s="5"/>
      <c r="HEW167" s="5"/>
      <c r="HEX167" s="5"/>
      <c r="HEY167" s="5"/>
      <c r="HEZ167" s="5"/>
      <c r="HFA167" s="5"/>
      <c r="HFB167" s="5"/>
      <c r="HFC167" s="5"/>
      <c r="HFD167" s="5"/>
      <c r="HFE167" s="5"/>
      <c r="HFF167" s="5"/>
      <c r="HFG167" s="5"/>
      <c r="HFH167" s="5"/>
      <c r="HFI167" s="5"/>
      <c r="HFJ167" s="5"/>
      <c r="HFK167" s="5"/>
      <c r="HFL167" s="5"/>
      <c r="HFM167" s="5"/>
      <c r="HFN167" s="5"/>
      <c r="HFO167" s="5"/>
      <c r="HFP167" s="5"/>
      <c r="HFQ167" s="5"/>
      <c r="HFR167" s="5"/>
      <c r="HFS167" s="5"/>
      <c r="HFT167" s="5"/>
      <c r="HFU167" s="5"/>
      <c r="HFV167" s="5"/>
      <c r="HFW167" s="5"/>
      <c r="HFX167" s="5"/>
      <c r="HFY167" s="5"/>
      <c r="HFZ167" s="5"/>
      <c r="HGA167" s="5"/>
      <c r="HGB167" s="5"/>
      <c r="HGC167" s="5"/>
      <c r="HGD167" s="5"/>
      <c r="HGE167" s="5"/>
      <c r="HGF167" s="5"/>
      <c r="HGG167" s="5"/>
      <c r="HGH167" s="5"/>
      <c r="HGI167" s="5"/>
      <c r="HGJ167" s="5"/>
      <c r="HGK167" s="5"/>
      <c r="HGL167" s="5"/>
      <c r="HGM167" s="5"/>
      <c r="HGN167" s="5"/>
      <c r="HGO167" s="5"/>
      <c r="HGP167" s="5"/>
      <c r="HGQ167" s="5"/>
      <c r="HGR167" s="5"/>
      <c r="HGS167" s="5"/>
      <c r="HGT167" s="5"/>
      <c r="HGU167" s="5"/>
      <c r="HGV167" s="5"/>
      <c r="HGW167" s="5"/>
      <c r="HGX167" s="5"/>
      <c r="HGY167" s="5"/>
      <c r="HGZ167" s="5"/>
      <c r="HHA167" s="5"/>
      <c r="HHB167" s="5"/>
      <c r="HHC167" s="5"/>
      <c r="HHD167" s="5"/>
      <c r="HHE167" s="5"/>
      <c r="HHF167" s="5"/>
      <c r="HHG167" s="5"/>
      <c r="HHH167" s="5"/>
      <c r="HHI167" s="5"/>
      <c r="HHJ167" s="5"/>
      <c r="HHK167" s="5"/>
      <c r="HHL167" s="5"/>
      <c r="HHM167" s="5"/>
      <c r="HHN167" s="5"/>
      <c r="HHO167" s="5"/>
      <c r="HHP167" s="5"/>
      <c r="HHQ167" s="5"/>
      <c r="HHR167" s="5"/>
      <c r="HHS167" s="5"/>
      <c r="HHT167" s="5"/>
      <c r="HHU167" s="5"/>
      <c r="HHV167" s="5"/>
      <c r="HHW167" s="5"/>
      <c r="HHX167" s="5"/>
      <c r="HHY167" s="5"/>
      <c r="HHZ167" s="5"/>
      <c r="HIA167" s="5"/>
      <c r="HIB167" s="5"/>
      <c r="HIC167" s="5"/>
      <c r="HID167" s="5"/>
      <c r="HIE167" s="5"/>
      <c r="HIF167" s="5"/>
      <c r="HIG167" s="5"/>
      <c r="HIH167" s="5"/>
      <c r="HII167" s="5"/>
      <c r="HIJ167" s="5"/>
      <c r="HIK167" s="5"/>
      <c r="HIL167" s="5"/>
      <c r="HIM167" s="5"/>
      <c r="HIN167" s="5"/>
      <c r="HIO167" s="5"/>
      <c r="HIP167" s="5"/>
      <c r="HIQ167" s="5"/>
      <c r="HIR167" s="5"/>
      <c r="HIS167" s="5"/>
      <c r="HIT167" s="5"/>
      <c r="HIU167" s="5"/>
      <c r="HIV167" s="5"/>
      <c r="HIW167" s="5"/>
      <c r="HIX167" s="5"/>
      <c r="HIY167" s="5"/>
      <c r="HIZ167" s="5"/>
      <c r="HJA167" s="5"/>
      <c r="HJB167" s="5"/>
      <c r="HJC167" s="5"/>
      <c r="HJD167" s="5"/>
      <c r="HJE167" s="5"/>
      <c r="HJF167" s="5"/>
      <c r="HJG167" s="5"/>
      <c r="HJH167" s="5"/>
      <c r="HJI167" s="5"/>
      <c r="HJJ167" s="5"/>
      <c r="HJK167" s="5"/>
      <c r="HJL167" s="5"/>
      <c r="HJM167" s="5"/>
      <c r="HJN167" s="5"/>
      <c r="HJO167" s="5"/>
      <c r="HJP167" s="5"/>
      <c r="HJQ167" s="5"/>
      <c r="HJR167" s="5"/>
      <c r="HJS167" s="5"/>
      <c r="HJT167" s="5"/>
      <c r="HJU167" s="5"/>
      <c r="HJV167" s="5"/>
      <c r="HJW167" s="5"/>
      <c r="HJX167" s="5"/>
      <c r="HJY167" s="5"/>
      <c r="HJZ167" s="5"/>
      <c r="HKA167" s="5"/>
      <c r="HKB167" s="5"/>
      <c r="HKC167" s="5"/>
      <c r="HKD167" s="5"/>
      <c r="HKE167" s="5"/>
      <c r="HKF167" s="5"/>
      <c r="HKG167" s="5"/>
      <c r="HKH167" s="5"/>
      <c r="HKI167" s="5"/>
      <c r="HKJ167" s="5"/>
      <c r="HKK167" s="5"/>
      <c r="HKL167" s="5"/>
      <c r="HKM167" s="5"/>
      <c r="HKN167" s="5"/>
      <c r="HKO167" s="5"/>
      <c r="HKP167" s="5"/>
      <c r="HKQ167" s="5"/>
      <c r="HKR167" s="5"/>
      <c r="HKS167" s="5"/>
      <c r="HKT167" s="5"/>
      <c r="HKU167" s="5"/>
      <c r="HKV167" s="5"/>
      <c r="HKW167" s="5"/>
      <c r="HKX167" s="5"/>
      <c r="HKY167" s="5"/>
      <c r="HKZ167" s="5"/>
      <c r="HLA167" s="5"/>
      <c r="HLB167" s="5"/>
      <c r="HLC167" s="5"/>
      <c r="HLD167" s="5"/>
      <c r="HLE167" s="5"/>
      <c r="HLF167" s="5"/>
      <c r="HLG167" s="5"/>
      <c r="HLH167" s="5"/>
      <c r="HLI167" s="5"/>
      <c r="HLJ167" s="5"/>
      <c r="HLK167" s="5"/>
      <c r="HLL167" s="5"/>
      <c r="HLM167" s="5"/>
      <c r="HLN167" s="5"/>
      <c r="HLO167" s="5"/>
      <c r="HLP167" s="5"/>
      <c r="HLQ167" s="5"/>
      <c r="HLR167" s="5"/>
      <c r="HLS167" s="5"/>
      <c r="HLT167" s="5"/>
      <c r="HLU167" s="5"/>
      <c r="HLV167" s="5"/>
      <c r="HLW167" s="5"/>
      <c r="HLX167" s="5"/>
      <c r="HLY167" s="5"/>
      <c r="HLZ167" s="5"/>
      <c r="HMA167" s="5"/>
      <c r="HMB167" s="5"/>
      <c r="HMC167" s="5"/>
      <c r="HMD167" s="5"/>
      <c r="HME167" s="5"/>
      <c r="HMF167" s="5"/>
      <c r="HMG167" s="5"/>
      <c r="HMH167" s="5"/>
      <c r="HMI167" s="5"/>
      <c r="HMJ167" s="5"/>
      <c r="HMK167" s="5"/>
      <c r="HML167" s="5"/>
      <c r="HMM167" s="5"/>
      <c r="HMN167" s="5"/>
      <c r="HMO167" s="5"/>
      <c r="HMP167" s="5"/>
      <c r="HMQ167" s="5"/>
      <c r="HMR167" s="5"/>
      <c r="HMS167" s="5"/>
      <c r="HMT167" s="5"/>
      <c r="HMU167" s="5"/>
      <c r="HMV167" s="5"/>
      <c r="HMW167" s="5"/>
      <c r="HMX167" s="5"/>
      <c r="HMY167" s="5"/>
      <c r="HMZ167" s="5"/>
      <c r="HNA167" s="5"/>
      <c r="HNB167" s="5"/>
      <c r="HNC167" s="5"/>
      <c r="HND167" s="5"/>
      <c r="HNE167" s="5"/>
      <c r="HNF167" s="5"/>
      <c r="HNG167" s="5"/>
      <c r="HNH167" s="5"/>
      <c r="HNI167" s="5"/>
      <c r="HNJ167" s="5"/>
      <c r="HNK167" s="5"/>
      <c r="HNL167" s="5"/>
      <c r="HNM167" s="5"/>
      <c r="HNN167" s="5"/>
      <c r="HNO167" s="5"/>
      <c r="HNP167" s="5"/>
      <c r="HNQ167" s="5"/>
      <c r="HNR167" s="5"/>
      <c r="HNS167" s="5"/>
      <c r="HNT167" s="5"/>
      <c r="HNU167" s="5"/>
      <c r="HNV167" s="5"/>
      <c r="HNW167" s="5"/>
      <c r="HNX167" s="5"/>
      <c r="HNY167" s="5"/>
      <c r="HNZ167" s="5"/>
      <c r="HOA167" s="5"/>
      <c r="HOB167" s="5"/>
      <c r="HOC167" s="5"/>
      <c r="HOD167" s="5"/>
      <c r="HOE167" s="5"/>
      <c r="HOF167" s="5"/>
      <c r="HOG167" s="5"/>
      <c r="HOH167" s="5"/>
      <c r="HOI167" s="5"/>
      <c r="HOJ167" s="5"/>
      <c r="HOK167" s="5"/>
      <c r="HOL167" s="5"/>
      <c r="HOM167" s="5"/>
      <c r="HON167" s="5"/>
      <c r="HOO167" s="5"/>
      <c r="HOP167" s="5"/>
      <c r="HOQ167" s="5"/>
      <c r="HOR167" s="5"/>
      <c r="HOS167" s="5"/>
      <c r="HOT167" s="5"/>
      <c r="HOU167" s="5"/>
      <c r="HOV167" s="5"/>
      <c r="HOW167" s="5"/>
      <c r="HOX167" s="5"/>
      <c r="HOY167" s="5"/>
      <c r="HOZ167" s="5"/>
      <c r="HPA167" s="5"/>
      <c r="HPB167" s="5"/>
      <c r="HPC167" s="5"/>
      <c r="HPD167" s="5"/>
      <c r="HPE167" s="5"/>
      <c r="HPF167" s="5"/>
      <c r="HPG167" s="5"/>
      <c r="HPH167" s="5"/>
      <c r="HPI167" s="5"/>
      <c r="HPJ167" s="5"/>
      <c r="HPK167" s="5"/>
      <c r="HPL167" s="5"/>
      <c r="HPM167" s="5"/>
      <c r="HPN167" s="5"/>
      <c r="HPO167" s="5"/>
      <c r="HPP167" s="5"/>
      <c r="HPQ167" s="5"/>
      <c r="HPR167" s="5"/>
      <c r="HPS167" s="5"/>
      <c r="HPT167" s="5"/>
      <c r="HPU167" s="5"/>
      <c r="HPV167" s="5"/>
      <c r="HPW167" s="5"/>
      <c r="HPX167" s="5"/>
      <c r="HPY167" s="5"/>
      <c r="HPZ167" s="5"/>
      <c r="HQA167" s="5"/>
      <c r="HQB167" s="5"/>
      <c r="HQC167" s="5"/>
      <c r="HQD167" s="5"/>
      <c r="HQE167" s="5"/>
      <c r="HQF167" s="5"/>
      <c r="HQG167" s="5"/>
      <c r="HQH167" s="5"/>
      <c r="HQI167" s="5"/>
      <c r="HQJ167" s="5"/>
      <c r="HQK167" s="5"/>
      <c r="HQL167" s="5"/>
      <c r="HQM167" s="5"/>
      <c r="HQN167" s="5"/>
      <c r="HQO167" s="5"/>
      <c r="HQP167" s="5"/>
      <c r="HQQ167" s="5"/>
      <c r="HQR167" s="5"/>
      <c r="HQS167" s="5"/>
      <c r="HQT167" s="5"/>
      <c r="HQU167" s="5"/>
      <c r="HQV167" s="5"/>
      <c r="HQW167" s="5"/>
      <c r="HQX167" s="5"/>
      <c r="HQY167" s="5"/>
      <c r="HQZ167" s="5"/>
      <c r="HRA167" s="5"/>
      <c r="HRB167" s="5"/>
      <c r="HRC167" s="5"/>
      <c r="HRD167" s="5"/>
      <c r="HRE167" s="5"/>
      <c r="HRF167" s="5"/>
      <c r="HRG167" s="5"/>
      <c r="HRH167" s="5"/>
      <c r="HRI167" s="5"/>
      <c r="HRJ167" s="5"/>
      <c r="HRK167" s="5"/>
      <c r="HRL167" s="5"/>
      <c r="HRM167" s="5"/>
      <c r="HRN167" s="5"/>
      <c r="HRO167" s="5"/>
      <c r="HRP167" s="5"/>
      <c r="HRQ167" s="5"/>
      <c r="HRR167" s="5"/>
      <c r="HRS167" s="5"/>
      <c r="HRT167" s="5"/>
      <c r="HRU167" s="5"/>
      <c r="HRV167" s="5"/>
      <c r="HRW167" s="5"/>
      <c r="HRX167" s="5"/>
      <c r="HRY167" s="5"/>
      <c r="HRZ167" s="5"/>
      <c r="HSA167" s="5"/>
      <c r="HSB167" s="5"/>
      <c r="HSC167" s="5"/>
      <c r="HSD167" s="5"/>
      <c r="HSE167" s="5"/>
      <c r="HSF167" s="5"/>
      <c r="HSG167" s="5"/>
      <c r="HSH167" s="5"/>
      <c r="HSI167" s="5"/>
      <c r="HSJ167" s="5"/>
      <c r="HSK167" s="5"/>
      <c r="HSL167" s="5"/>
      <c r="HSM167" s="5"/>
      <c r="HSN167" s="5"/>
      <c r="HSO167" s="5"/>
      <c r="HSP167" s="5"/>
      <c r="HSQ167" s="5"/>
      <c r="HSR167" s="5"/>
      <c r="HSS167" s="5"/>
      <c r="HST167" s="5"/>
      <c r="HSU167" s="5"/>
      <c r="HSV167" s="5"/>
      <c r="HSW167" s="5"/>
      <c r="HSX167" s="5"/>
      <c r="HSY167" s="5"/>
      <c r="HSZ167" s="5"/>
      <c r="HTA167" s="5"/>
      <c r="HTB167" s="5"/>
      <c r="HTC167" s="5"/>
      <c r="HTD167" s="5"/>
      <c r="HTE167" s="5"/>
      <c r="HTF167" s="5"/>
      <c r="HTG167" s="5"/>
      <c r="HTH167" s="5"/>
      <c r="HTI167" s="5"/>
      <c r="HTJ167" s="5"/>
      <c r="HTK167" s="5"/>
      <c r="HTL167" s="5"/>
      <c r="HTM167" s="5"/>
      <c r="HTN167" s="5"/>
      <c r="HTO167" s="5"/>
      <c r="HTP167" s="5"/>
      <c r="HTQ167" s="5"/>
      <c r="HTR167" s="5"/>
      <c r="HTS167" s="5"/>
      <c r="HTT167" s="5"/>
      <c r="HTU167" s="5"/>
      <c r="HTV167" s="5"/>
      <c r="HTW167" s="5"/>
      <c r="HTX167" s="5"/>
      <c r="HTY167" s="5"/>
      <c r="HTZ167" s="5"/>
      <c r="HUA167" s="5"/>
      <c r="HUB167" s="5"/>
      <c r="HUC167" s="5"/>
      <c r="HUD167" s="5"/>
      <c r="HUE167" s="5"/>
      <c r="HUF167" s="5"/>
      <c r="HUG167" s="5"/>
      <c r="HUH167" s="5"/>
      <c r="HUI167" s="5"/>
      <c r="HUJ167" s="5"/>
      <c r="HUK167" s="5"/>
      <c r="HUL167" s="5"/>
      <c r="HUM167" s="5"/>
      <c r="HUN167" s="5"/>
      <c r="HUO167" s="5"/>
      <c r="HUP167" s="5"/>
      <c r="HUQ167" s="5"/>
      <c r="HUR167" s="5"/>
      <c r="HUS167" s="5"/>
      <c r="HUT167" s="5"/>
      <c r="HUU167" s="5"/>
      <c r="HUV167" s="5"/>
      <c r="HUW167" s="5"/>
      <c r="HUX167" s="5"/>
      <c r="HUY167" s="5"/>
      <c r="HUZ167" s="5"/>
      <c r="HVA167" s="5"/>
      <c r="HVB167" s="5"/>
      <c r="HVC167" s="5"/>
      <c r="HVD167" s="5"/>
      <c r="HVE167" s="5"/>
      <c r="HVF167" s="5"/>
      <c r="HVG167" s="5"/>
      <c r="HVH167" s="5"/>
      <c r="HVI167" s="5"/>
      <c r="HVJ167" s="5"/>
      <c r="HVK167" s="5"/>
      <c r="HVL167" s="5"/>
      <c r="HVM167" s="5"/>
      <c r="HVN167" s="5"/>
      <c r="HVO167" s="5"/>
      <c r="HVP167" s="5"/>
      <c r="HVQ167" s="5"/>
      <c r="HVR167" s="5"/>
      <c r="HVS167" s="5"/>
      <c r="HVT167" s="5"/>
      <c r="HVU167" s="5"/>
      <c r="HVV167" s="5"/>
      <c r="HVW167" s="5"/>
      <c r="HVX167" s="5"/>
      <c r="HVY167" s="5"/>
      <c r="HVZ167" s="5"/>
      <c r="HWA167" s="5"/>
      <c r="HWB167" s="5"/>
      <c r="HWC167" s="5"/>
      <c r="HWD167" s="5"/>
      <c r="HWE167" s="5"/>
      <c r="HWF167" s="5"/>
      <c r="HWG167" s="5"/>
      <c r="HWH167" s="5"/>
      <c r="HWI167" s="5"/>
      <c r="HWJ167" s="5"/>
      <c r="HWK167" s="5"/>
      <c r="HWL167" s="5"/>
      <c r="HWM167" s="5"/>
      <c r="HWN167" s="5"/>
      <c r="HWO167" s="5"/>
      <c r="HWP167" s="5"/>
      <c r="HWQ167" s="5"/>
      <c r="HWR167" s="5"/>
      <c r="HWS167" s="5"/>
      <c r="HWT167" s="5"/>
      <c r="HWU167" s="5"/>
      <c r="HWV167" s="5"/>
      <c r="HWW167" s="5"/>
      <c r="HWX167" s="5"/>
      <c r="HWY167" s="5"/>
      <c r="HWZ167" s="5"/>
      <c r="HXA167" s="5"/>
      <c r="HXB167" s="5"/>
      <c r="HXC167" s="5"/>
      <c r="HXD167" s="5"/>
      <c r="HXE167" s="5"/>
      <c r="HXF167" s="5"/>
      <c r="HXG167" s="5"/>
      <c r="HXH167" s="5"/>
      <c r="HXI167" s="5"/>
      <c r="HXJ167" s="5"/>
      <c r="HXK167" s="5"/>
      <c r="HXL167" s="5"/>
      <c r="HXM167" s="5"/>
      <c r="HXN167" s="5"/>
      <c r="HXO167" s="5"/>
      <c r="HXP167" s="5"/>
      <c r="HXQ167" s="5"/>
      <c r="HXR167" s="5"/>
      <c r="HXS167" s="5"/>
      <c r="HXT167" s="5"/>
      <c r="HXU167" s="5"/>
      <c r="HXV167" s="5"/>
      <c r="HXW167" s="5"/>
      <c r="HXX167" s="5"/>
      <c r="HXY167" s="5"/>
      <c r="HXZ167" s="5"/>
      <c r="HYA167" s="5"/>
      <c r="HYB167" s="5"/>
      <c r="HYC167" s="5"/>
      <c r="HYD167" s="5"/>
      <c r="HYE167" s="5"/>
      <c r="HYF167" s="5"/>
      <c r="HYG167" s="5"/>
      <c r="HYH167" s="5"/>
      <c r="HYI167" s="5"/>
      <c r="HYJ167" s="5"/>
      <c r="HYK167" s="5"/>
      <c r="HYL167" s="5"/>
      <c r="HYM167" s="5"/>
      <c r="HYN167" s="5"/>
      <c r="HYO167" s="5"/>
      <c r="HYP167" s="5"/>
      <c r="HYQ167" s="5"/>
      <c r="HYR167" s="5"/>
      <c r="HYS167" s="5"/>
      <c r="HYT167" s="5"/>
      <c r="HYU167" s="5"/>
      <c r="HYV167" s="5"/>
      <c r="HYW167" s="5"/>
      <c r="HYX167" s="5"/>
      <c r="HYY167" s="5"/>
      <c r="HYZ167" s="5"/>
      <c r="HZA167" s="5"/>
      <c r="HZB167" s="5"/>
      <c r="HZC167" s="5"/>
      <c r="HZD167" s="5"/>
      <c r="HZE167" s="5"/>
      <c r="HZF167" s="5"/>
      <c r="HZG167" s="5"/>
      <c r="HZH167" s="5"/>
      <c r="HZI167" s="5"/>
      <c r="HZJ167" s="5"/>
      <c r="HZK167" s="5"/>
      <c r="HZL167" s="5"/>
      <c r="HZM167" s="5"/>
      <c r="HZN167" s="5"/>
      <c r="HZO167" s="5"/>
      <c r="HZP167" s="5"/>
      <c r="HZQ167" s="5"/>
      <c r="HZR167" s="5"/>
      <c r="HZS167" s="5"/>
      <c r="HZT167" s="5"/>
      <c r="HZU167" s="5"/>
      <c r="HZV167" s="5"/>
      <c r="HZW167" s="5"/>
      <c r="HZX167" s="5"/>
      <c r="HZY167" s="5"/>
      <c r="HZZ167" s="5"/>
      <c r="IAA167" s="5"/>
      <c r="IAB167" s="5"/>
      <c r="IAC167" s="5"/>
      <c r="IAD167" s="5"/>
      <c r="IAE167" s="5"/>
      <c r="IAF167" s="5"/>
      <c r="IAG167" s="5"/>
      <c r="IAH167" s="5"/>
      <c r="IAI167" s="5"/>
      <c r="IAJ167" s="5"/>
      <c r="IAK167" s="5"/>
      <c r="IAL167" s="5"/>
      <c r="IAM167" s="5"/>
      <c r="IAN167" s="5"/>
      <c r="IAO167" s="5"/>
      <c r="IAP167" s="5"/>
      <c r="IAQ167" s="5"/>
      <c r="IAR167" s="5"/>
      <c r="IAS167" s="5"/>
      <c r="IAT167" s="5"/>
      <c r="IAU167" s="5"/>
      <c r="IAV167" s="5"/>
      <c r="IAW167" s="5"/>
      <c r="IAX167" s="5"/>
      <c r="IAY167" s="5"/>
      <c r="IAZ167" s="5"/>
      <c r="IBA167" s="5"/>
      <c r="IBB167" s="5"/>
      <c r="IBC167" s="5"/>
      <c r="IBD167" s="5"/>
      <c r="IBE167" s="5"/>
      <c r="IBF167" s="5"/>
      <c r="IBG167" s="5"/>
      <c r="IBH167" s="5"/>
      <c r="IBI167" s="5"/>
      <c r="IBJ167" s="5"/>
      <c r="IBK167" s="5"/>
      <c r="IBL167" s="5"/>
      <c r="IBM167" s="5"/>
      <c r="IBN167" s="5"/>
      <c r="IBO167" s="5"/>
      <c r="IBP167" s="5"/>
      <c r="IBQ167" s="5"/>
      <c r="IBR167" s="5"/>
      <c r="IBS167" s="5"/>
      <c r="IBT167" s="5"/>
      <c r="IBU167" s="5"/>
      <c r="IBV167" s="5"/>
      <c r="IBW167" s="5"/>
      <c r="IBX167" s="5"/>
      <c r="IBY167" s="5"/>
      <c r="IBZ167" s="5"/>
      <c r="ICA167" s="5"/>
      <c r="ICB167" s="5"/>
      <c r="ICC167" s="5"/>
      <c r="ICD167" s="5"/>
      <c r="ICE167" s="5"/>
      <c r="ICF167" s="5"/>
      <c r="ICG167" s="5"/>
      <c r="ICH167" s="5"/>
      <c r="ICI167" s="5"/>
      <c r="ICJ167" s="5"/>
      <c r="ICK167" s="5"/>
      <c r="ICL167" s="5"/>
      <c r="ICM167" s="5"/>
      <c r="ICN167" s="5"/>
      <c r="ICO167" s="5"/>
      <c r="ICP167" s="5"/>
      <c r="ICQ167" s="5"/>
      <c r="ICR167" s="5"/>
      <c r="ICS167" s="5"/>
      <c r="ICT167" s="5"/>
      <c r="ICU167" s="5"/>
      <c r="ICV167" s="5"/>
      <c r="ICW167" s="5"/>
      <c r="ICX167" s="5"/>
      <c r="ICY167" s="5"/>
      <c r="ICZ167" s="5"/>
      <c r="IDA167" s="5"/>
      <c r="IDB167" s="5"/>
      <c r="IDC167" s="5"/>
      <c r="IDD167" s="5"/>
      <c r="IDE167" s="5"/>
      <c r="IDF167" s="5"/>
      <c r="IDG167" s="5"/>
      <c r="IDH167" s="5"/>
      <c r="IDI167" s="5"/>
      <c r="IDJ167" s="5"/>
      <c r="IDK167" s="5"/>
      <c r="IDL167" s="5"/>
      <c r="IDM167" s="5"/>
      <c r="IDN167" s="5"/>
      <c r="IDO167" s="5"/>
      <c r="IDP167" s="5"/>
      <c r="IDQ167" s="5"/>
      <c r="IDR167" s="5"/>
      <c r="IDS167" s="5"/>
      <c r="IDT167" s="5"/>
      <c r="IDU167" s="5"/>
      <c r="IDV167" s="5"/>
      <c r="IDW167" s="5"/>
      <c r="IDX167" s="5"/>
      <c r="IDY167" s="5"/>
      <c r="IDZ167" s="5"/>
      <c r="IEA167" s="5"/>
      <c r="IEB167" s="5"/>
      <c r="IEC167" s="5"/>
      <c r="IED167" s="5"/>
      <c r="IEE167" s="5"/>
      <c r="IEF167" s="5"/>
      <c r="IEG167" s="5"/>
      <c r="IEH167" s="5"/>
      <c r="IEI167" s="5"/>
      <c r="IEJ167" s="5"/>
      <c r="IEK167" s="5"/>
      <c r="IEL167" s="5"/>
      <c r="IEM167" s="5"/>
      <c r="IEN167" s="5"/>
      <c r="IEO167" s="5"/>
      <c r="IEP167" s="5"/>
      <c r="IEQ167" s="5"/>
      <c r="IER167" s="5"/>
      <c r="IES167" s="5"/>
      <c r="IET167" s="5"/>
      <c r="IEU167" s="5"/>
      <c r="IEV167" s="5"/>
      <c r="IEW167" s="5"/>
      <c r="IEX167" s="5"/>
      <c r="IEY167" s="5"/>
      <c r="IEZ167" s="5"/>
      <c r="IFA167" s="5"/>
      <c r="IFB167" s="5"/>
      <c r="IFC167" s="5"/>
      <c r="IFD167" s="5"/>
      <c r="IFE167" s="5"/>
      <c r="IFF167" s="5"/>
      <c r="IFG167" s="5"/>
      <c r="IFH167" s="5"/>
      <c r="IFI167" s="5"/>
      <c r="IFJ167" s="5"/>
      <c r="IFK167" s="5"/>
      <c r="IFL167" s="5"/>
      <c r="IFM167" s="5"/>
      <c r="IFN167" s="5"/>
      <c r="IFO167" s="5"/>
      <c r="IFP167" s="5"/>
      <c r="IFQ167" s="5"/>
      <c r="IFR167" s="5"/>
      <c r="IFS167" s="5"/>
      <c r="IFT167" s="5"/>
      <c r="IFU167" s="5"/>
      <c r="IFV167" s="5"/>
      <c r="IFW167" s="5"/>
      <c r="IFX167" s="5"/>
      <c r="IFY167" s="5"/>
      <c r="IFZ167" s="5"/>
      <c r="IGA167" s="5"/>
      <c r="IGB167" s="5"/>
      <c r="IGC167" s="5"/>
      <c r="IGD167" s="5"/>
      <c r="IGE167" s="5"/>
      <c r="IGF167" s="5"/>
      <c r="IGG167" s="5"/>
      <c r="IGH167" s="5"/>
      <c r="IGI167" s="5"/>
      <c r="IGJ167" s="5"/>
      <c r="IGK167" s="5"/>
      <c r="IGL167" s="5"/>
      <c r="IGM167" s="5"/>
      <c r="IGN167" s="5"/>
      <c r="IGO167" s="5"/>
      <c r="IGP167" s="5"/>
      <c r="IGQ167" s="5"/>
      <c r="IGR167" s="5"/>
      <c r="IGS167" s="5"/>
      <c r="IGT167" s="5"/>
      <c r="IGU167" s="5"/>
      <c r="IGV167" s="5"/>
      <c r="IGW167" s="5"/>
      <c r="IGX167" s="5"/>
      <c r="IGY167" s="5"/>
      <c r="IGZ167" s="5"/>
      <c r="IHA167" s="5"/>
      <c r="IHB167" s="5"/>
      <c r="IHC167" s="5"/>
      <c r="IHD167" s="5"/>
      <c r="IHE167" s="5"/>
      <c r="IHF167" s="5"/>
      <c r="IHG167" s="5"/>
      <c r="IHH167" s="5"/>
      <c r="IHI167" s="5"/>
      <c r="IHJ167" s="5"/>
      <c r="IHK167" s="5"/>
      <c r="IHL167" s="5"/>
      <c r="IHM167" s="5"/>
      <c r="IHN167" s="5"/>
      <c r="IHO167" s="5"/>
      <c r="IHP167" s="5"/>
      <c r="IHQ167" s="5"/>
      <c r="IHR167" s="5"/>
      <c r="IHS167" s="5"/>
      <c r="IHT167" s="5"/>
      <c r="IHU167" s="5"/>
      <c r="IHV167" s="5"/>
      <c r="IHW167" s="5"/>
      <c r="IHX167" s="5"/>
      <c r="IHY167" s="5"/>
      <c r="IHZ167" s="5"/>
      <c r="IIA167" s="5"/>
      <c r="IIB167" s="5"/>
      <c r="IIC167" s="5"/>
      <c r="IID167" s="5"/>
      <c r="IIE167" s="5"/>
      <c r="IIF167" s="5"/>
      <c r="IIG167" s="5"/>
      <c r="IIH167" s="5"/>
      <c r="III167" s="5"/>
      <c r="IIJ167" s="5"/>
      <c r="IIK167" s="5"/>
      <c r="IIL167" s="5"/>
      <c r="IIM167" s="5"/>
      <c r="IIN167" s="5"/>
      <c r="IIO167" s="5"/>
      <c r="IIP167" s="5"/>
      <c r="IIQ167" s="5"/>
      <c r="IIR167" s="5"/>
      <c r="IIS167" s="5"/>
      <c r="IIT167" s="5"/>
      <c r="IIU167" s="5"/>
      <c r="IIV167" s="5"/>
      <c r="IIW167" s="5"/>
      <c r="IIX167" s="5"/>
      <c r="IIY167" s="5"/>
      <c r="IIZ167" s="5"/>
      <c r="IJA167" s="5"/>
      <c r="IJB167" s="5"/>
      <c r="IJC167" s="5"/>
      <c r="IJD167" s="5"/>
      <c r="IJE167" s="5"/>
      <c r="IJF167" s="5"/>
      <c r="IJG167" s="5"/>
      <c r="IJH167" s="5"/>
      <c r="IJI167" s="5"/>
      <c r="IJJ167" s="5"/>
      <c r="IJK167" s="5"/>
      <c r="IJL167" s="5"/>
      <c r="IJM167" s="5"/>
      <c r="IJN167" s="5"/>
      <c r="IJO167" s="5"/>
      <c r="IJP167" s="5"/>
      <c r="IJQ167" s="5"/>
      <c r="IJR167" s="5"/>
      <c r="IJS167" s="5"/>
      <c r="IJT167" s="5"/>
      <c r="IJU167" s="5"/>
      <c r="IJV167" s="5"/>
      <c r="IJW167" s="5"/>
      <c r="IJX167" s="5"/>
      <c r="IJY167" s="5"/>
      <c r="IJZ167" s="5"/>
      <c r="IKA167" s="5"/>
      <c r="IKB167" s="5"/>
      <c r="IKC167" s="5"/>
      <c r="IKD167" s="5"/>
      <c r="IKE167" s="5"/>
      <c r="IKF167" s="5"/>
      <c r="IKG167" s="5"/>
      <c r="IKH167" s="5"/>
      <c r="IKI167" s="5"/>
      <c r="IKJ167" s="5"/>
      <c r="IKK167" s="5"/>
      <c r="IKL167" s="5"/>
      <c r="IKM167" s="5"/>
      <c r="IKN167" s="5"/>
      <c r="IKO167" s="5"/>
      <c r="IKP167" s="5"/>
      <c r="IKQ167" s="5"/>
      <c r="IKR167" s="5"/>
      <c r="IKS167" s="5"/>
      <c r="IKT167" s="5"/>
      <c r="IKU167" s="5"/>
      <c r="IKV167" s="5"/>
      <c r="IKW167" s="5"/>
      <c r="IKX167" s="5"/>
      <c r="IKY167" s="5"/>
      <c r="IKZ167" s="5"/>
      <c r="ILA167" s="5"/>
      <c r="ILB167" s="5"/>
      <c r="ILC167" s="5"/>
      <c r="ILD167" s="5"/>
      <c r="ILE167" s="5"/>
      <c r="ILF167" s="5"/>
      <c r="ILG167" s="5"/>
      <c r="ILH167" s="5"/>
      <c r="ILI167" s="5"/>
      <c r="ILJ167" s="5"/>
      <c r="ILK167" s="5"/>
      <c r="ILL167" s="5"/>
      <c r="ILM167" s="5"/>
      <c r="ILN167" s="5"/>
      <c r="ILO167" s="5"/>
      <c r="ILP167" s="5"/>
      <c r="ILQ167" s="5"/>
      <c r="ILR167" s="5"/>
      <c r="ILS167" s="5"/>
      <c r="ILT167" s="5"/>
      <c r="ILU167" s="5"/>
      <c r="ILV167" s="5"/>
      <c r="ILW167" s="5"/>
      <c r="ILX167" s="5"/>
      <c r="ILY167" s="5"/>
      <c r="ILZ167" s="5"/>
      <c r="IMA167" s="5"/>
      <c r="IMB167" s="5"/>
      <c r="IMC167" s="5"/>
      <c r="IMD167" s="5"/>
      <c r="IME167" s="5"/>
      <c r="IMF167" s="5"/>
      <c r="IMG167" s="5"/>
      <c r="IMH167" s="5"/>
      <c r="IMI167" s="5"/>
      <c r="IMJ167" s="5"/>
      <c r="IMK167" s="5"/>
      <c r="IML167" s="5"/>
      <c r="IMM167" s="5"/>
      <c r="IMN167" s="5"/>
      <c r="IMO167" s="5"/>
      <c r="IMP167" s="5"/>
      <c r="IMQ167" s="5"/>
      <c r="IMR167" s="5"/>
      <c r="IMS167" s="5"/>
      <c r="IMT167" s="5"/>
      <c r="IMU167" s="5"/>
      <c r="IMV167" s="5"/>
      <c r="IMW167" s="5"/>
      <c r="IMX167" s="5"/>
      <c r="IMY167" s="5"/>
      <c r="IMZ167" s="5"/>
      <c r="INA167" s="5"/>
      <c r="INB167" s="5"/>
      <c r="INC167" s="5"/>
      <c r="IND167" s="5"/>
      <c r="INE167" s="5"/>
      <c r="INF167" s="5"/>
      <c r="ING167" s="5"/>
      <c r="INH167" s="5"/>
      <c r="INI167" s="5"/>
      <c r="INJ167" s="5"/>
      <c r="INK167" s="5"/>
      <c r="INL167" s="5"/>
      <c r="INM167" s="5"/>
      <c r="INN167" s="5"/>
      <c r="INO167" s="5"/>
      <c r="INP167" s="5"/>
      <c r="INQ167" s="5"/>
      <c r="INR167" s="5"/>
      <c r="INS167" s="5"/>
      <c r="INT167" s="5"/>
      <c r="INU167" s="5"/>
      <c r="INV167" s="5"/>
      <c r="INW167" s="5"/>
      <c r="INX167" s="5"/>
      <c r="INY167" s="5"/>
      <c r="INZ167" s="5"/>
      <c r="IOA167" s="5"/>
      <c r="IOB167" s="5"/>
      <c r="IOC167" s="5"/>
      <c r="IOD167" s="5"/>
      <c r="IOE167" s="5"/>
      <c r="IOF167" s="5"/>
      <c r="IOG167" s="5"/>
      <c r="IOH167" s="5"/>
      <c r="IOI167" s="5"/>
      <c r="IOJ167" s="5"/>
      <c r="IOK167" s="5"/>
      <c r="IOL167" s="5"/>
      <c r="IOM167" s="5"/>
      <c r="ION167" s="5"/>
      <c r="IOO167" s="5"/>
      <c r="IOP167" s="5"/>
      <c r="IOQ167" s="5"/>
      <c r="IOR167" s="5"/>
      <c r="IOS167" s="5"/>
      <c r="IOT167" s="5"/>
      <c r="IOU167" s="5"/>
      <c r="IOV167" s="5"/>
      <c r="IOW167" s="5"/>
      <c r="IOX167" s="5"/>
      <c r="IOY167" s="5"/>
      <c r="IOZ167" s="5"/>
      <c r="IPA167" s="5"/>
      <c r="IPB167" s="5"/>
      <c r="IPC167" s="5"/>
      <c r="IPD167" s="5"/>
      <c r="IPE167" s="5"/>
      <c r="IPF167" s="5"/>
      <c r="IPG167" s="5"/>
      <c r="IPH167" s="5"/>
      <c r="IPI167" s="5"/>
      <c r="IPJ167" s="5"/>
      <c r="IPK167" s="5"/>
      <c r="IPL167" s="5"/>
      <c r="IPM167" s="5"/>
      <c r="IPN167" s="5"/>
      <c r="IPO167" s="5"/>
      <c r="IPP167" s="5"/>
      <c r="IPQ167" s="5"/>
      <c r="IPR167" s="5"/>
      <c r="IPS167" s="5"/>
      <c r="IPT167" s="5"/>
      <c r="IPU167" s="5"/>
      <c r="IPV167" s="5"/>
      <c r="IPW167" s="5"/>
      <c r="IPX167" s="5"/>
      <c r="IPY167" s="5"/>
      <c r="IPZ167" s="5"/>
      <c r="IQA167" s="5"/>
      <c r="IQB167" s="5"/>
      <c r="IQC167" s="5"/>
      <c r="IQD167" s="5"/>
      <c r="IQE167" s="5"/>
      <c r="IQF167" s="5"/>
      <c r="IQG167" s="5"/>
      <c r="IQH167" s="5"/>
      <c r="IQI167" s="5"/>
      <c r="IQJ167" s="5"/>
      <c r="IQK167" s="5"/>
      <c r="IQL167" s="5"/>
      <c r="IQM167" s="5"/>
      <c r="IQN167" s="5"/>
      <c r="IQO167" s="5"/>
      <c r="IQP167" s="5"/>
      <c r="IQQ167" s="5"/>
      <c r="IQR167" s="5"/>
      <c r="IQS167" s="5"/>
      <c r="IQT167" s="5"/>
      <c r="IQU167" s="5"/>
      <c r="IQV167" s="5"/>
      <c r="IQW167" s="5"/>
      <c r="IQX167" s="5"/>
      <c r="IQY167" s="5"/>
      <c r="IQZ167" s="5"/>
      <c r="IRA167" s="5"/>
      <c r="IRB167" s="5"/>
      <c r="IRC167" s="5"/>
      <c r="IRD167" s="5"/>
      <c r="IRE167" s="5"/>
      <c r="IRF167" s="5"/>
      <c r="IRG167" s="5"/>
      <c r="IRH167" s="5"/>
      <c r="IRI167" s="5"/>
      <c r="IRJ167" s="5"/>
      <c r="IRK167" s="5"/>
      <c r="IRL167" s="5"/>
      <c r="IRM167" s="5"/>
      <c r="IRN167" s="5"/>
      <c r="IRO167" s="5"/>
      <c r="IRP167" s="5"/>
      <c r="IRQ167" s="5"/>
      <c r="IRR167" s="5"/>
      <c r="IRS167" s="5"/>
      <c r="IRT167" s="5"/>
      <c r="IRU167" s="5"/>
      <c r="IRV167" s="5"/>
      <c r="IRW167" s="5"/>
      <c r="IRX167" s="5"/>
      <c r="IRY167" s="5"/>
      <c r="IRZ167" s="5"/>
      <c r="ISA167" s="5"/>
      <c r="ISB167" s="5"/>
      <c r="ISC167" s="5"/>
      <c r="ISD167" s="5"/>
      <c r="ISE167" s="5"/>
      <c r="ISF167" s="5"/>
      <c r="ISG167" s="5"/>
      <c r="ISH167" s="5"/>
      <c r="ISI167" s="5"/>
      <c r="ISJ167" s="5"/>
      <c r="ISK167" s="5"/>
      <c r="ISL167" s="5"/>
      <c r="ISM167" s="5"/>
      <c r="ISN167" s="5"/>
      <c r="ISO167" s="5"/>
      <c r="ISP167" s="5"/>
      <c r="ISQ167" s="5"/>
      <c r="ISR167" s="5"/>
      <c r="ISS167" s="5"/>
      <c r="IST167" s="5"/>
      <c r="ISU167" s="5"/>
      <c r="ISV167" s="5"/>
      <c r="ISW167" s="5"/>
      <c r="ISX167" s="5"/>
      <c r="ISY167" s="5"/>
      <c r="ISZ167" s="5"/>
      <c r="ITA167" s="5"/>
      <c r="ITB167" s="5"/>
      <c r="ITC167" s="5"/>
      <c r="ITD167" s="5"/>
      <c r="ITE167" s="5"/>
      <c r="ITF167" s="5"/>
      <c r="ITG167" s="5"/>
      <c r="ITH167" s="5"/>
      <c r="ITI167" s="5"/>
      <c r="ITJ167" s="5"/>
      <c r="ITK167" s="5"/>
      <c r="ITL167" s="5"/>
      <c r="ITM167" s="5"/>
      <c r="ITN167" s="5"/>
      <c r="ITO167" s="5"/>
      <c r="ITP167" s="5"/>
      <c r="ITQ167" s="5"/>
      <c r="ITR167" s="5"/>
      <c r="ITS167" s="5"/>
      <c r="ITT167" s="5"/>
      <c r="ITU167" s="5"/>
      <c r="ITV167" s="5"/>
      <c r="ITW167" s="5"/>
      <c r="ITX167" s="5"/>
      <c r="ITY167" s="5"/>
      <c r="ITZ167" s="5"/>
      <c r="IUA167" s="5"/>
      <c r="IUB167" s="5"/>
      <c r="IUC167" s="5"/>
      <c r="IUD167" s="5"/>
      <c r="IUE167" s="5"/>
      <c r="IUF167" s="5"/>
      <c r="IUG167" s="5"/>
      <c r="IUH167" s="5"/>
      <c r="IUI167" s="5"/>
      <c r="IUJ167" s="5"/>
      <c r="IUK167" s="5"/>
      <c r="IUL167" s="5"/>
      <c r="IUM167" s="5"/>
      <c r="IUN167" s="5"/>
      <c r="IUO167" s="5"/>
      <c r="IUP167" s="5"/>
      <c r="IUQ167" s="5"/>
      <c r="IUR167" s="5"/>
      <c r="IUS167" s="5"/>
      <c r="IUT167" s="5"/>
      <c r="IUU167" s="5"/>
      <c r="IUV167" s="5"/>
      <c r="IUW167" s="5"/>
      <c r="IUX167" s="5"/>
      <c r="IUY167" s="5"/>
      <c r="IUZ167" s="5"/>
      <c r="IVA167" s="5"/>
      <c r="IVB167" s="5"/>
      <c r="IVC167" s="5"/>
      <c r="IVD167" s="5"/>
      <c r="IVE167" s="5"/>
      <c r="IVF167" s="5"/>
      <c r="IVG167" s="5"/>
      <c r="IVH167" s="5"/>
      <c r="IVI167" s="5"/>
      <c r="IVJ167" s="5"/>
      <c r="IVK167" s="5"/>
      <c r="IVL167" s="5"/>
      <c r="IVM167" s="5"/>
      <c r="IVN167" s="5"/>
      <c r="IVO167" s="5"/>
      <c r="IVP167" s="5"/>
      <c r="IVQ167" s="5"/>
      <c r="IVR167" s="5"/>
      <c r="IVS167" s="5"/>
      <c r="IVT167" s="5"/>
      <c r="IVU167" s="5"/>
      <c r="IVV167" s="5"/>
      <c r="IVW167" s="5"/>
      <c r="IVX167" s="5"/>
      <c r="IVY167" s="5"/>
      <c r="IVZ167" s="5"/>
      <c r="IWA167" s="5"/>
      <c r="IWB167" s="5"/>
      <c r="IWC167" s="5"/>
      <c r="IWD167" s="5"/>
      <c r="IWE167" s="5"/>
      <c r="IWF167" s="5"/>
      <c r="IWG167" s="5"/>
      <c r="IWH167" s="5"/>
      <c r="IWI167" s="5"/>
      <c r="IWJ167" s="5"/>
      <c r="IWK167" s="5"/>
      <c r="IWL167" s="5"/>
      <c r="IWM167" s="5"/>
      <c r="IWN167" s="5"/>
      <c r="IWO167" s="5"/>
      <c r="IWP167" s="5"/>
      <c r="IWQ167" s="5"/>
      <c r="IWR167" s="5"/>
      <c r="IWS167" s="5"/>
      <c r="IWT167" s="5"/>
      <c r="IWU167" s="5"/>
      <c r="IWV167" s="5"/>
      <c r="IWW167" s="5"/>
      <c r="IWX167" s="5"/>
      <c r="IWY167" s="5"/>
      <c r="IWZ167" s="5"/>
      <c r="IXA167" s="5"/>
      <c r="IXB167" s="5"/>
      <c r="IXC167" s="5"/>
      <c r="IXD167" s="5"/>
      <c r="IXE167" s="5"/>
      <c r="IXF167" s="5"/>
      <c r="IXG167" s="5"/>
      <c r="IXH167" s="5"/>
      <c r="IXI167" s="5"/>
      <c r="IXJ167" s="5"/>
      <c r="IXK167" s="5"/>
      <c r="IXL167" s="5"/>
      <c r="IXM167" s="5"/>
      <c r="IXN167" s="5"/>
      <c r="IXO167" s="5"/>
      <c r="IXP167" s="5"/>
      <c r="IXQ167" s="5"/>
      <c r="IXR167" s="5"/>
      <c r="IXS167" s="5"/>
      <c r="IXT167" s="5"/>
      <c r="IXU167" s="5"/>
      <c r="IXV167" s="5"/>
      <c r="IXW167" s="5"/>
      <c r="IXX167" s="5"/>
      <c r="IXY167" s="5"/>
      <c r="IXZ167" s="5"/>
      <c r="IYA167" s="5"/>
      <c r="IYB167" s="5"/>
      <c r="IYC167" s="5"/>
      <c r="IYD167" s="5"/>
      <c r="IYE167" s="5"/>
      <c r="IYF167" s="5"/>
      <c r="IYG167" s="5"/>
      <c r="IYH167" s="5"/>
      <c r="IYI167" s="5"/>
      <c r="IYJ167" s="5"/>
      <c r="IYK167" s="5"/>
      <c r="IYL167" s="5"/>
      <c r="IYM167" s="5"/>
      <c r="IYN167" s="5"/>
      <c r="IYO167" s="5"/>
      <c r="IYP167" s="5"/>
      <c r="IYQ167" s="5"/>
      <c r="IYR167" s="5"/>
      <c r="IYS167" s="5"/>
      <c r="IYT167" s="5"/>
      <c r="IYU167" s="5"/>
      <c r="IYV167" s="5"/>
      <c r="IYW167" s="5"/>
      <c r="IYX167" s="5"/>
      <c r="IYY167" s="5"/>
      <c r="IYZ167" s="5"/>
      <c r="IZA167" s="5"/>
      <c r="IZB167" s="5"/>
      <c r="IZC167" s="5"/>
      <c r="IZD167" s="5"/>
      <c r="IZE167" s="5"/>
      <c r="IZF167" s="5"/>
      <c r="IZG167" s="5"/>
      <c r="IZH167" s="5"/>
      <c r="IZI167" s="5"/>
      <c r="IZJ167" s="5"/>
      <c r="IZK167" s="5"/>
      <c r="IZL167" s="5"/>
      <c r="IZM167" s="5"/>
      <c r="IZN167" s="5"/>
      <c r="IZO167" s="5"/>
      <c r="IZP167" s="5"/>
      <c r="IZQ167" s="5"/>
      <c r="IZR167" s="5"/>
      <c r="IZS167" s="5"/>
      <c r="IZT167" s="5"/>
      <c r="IZU167" s="5"/>
      <c r="IZV167" s="5"/>
      <c r="IZW167" s="5"/>
      <c r="IZX167" s="5"/>
      <c r="IZY167" s="5"/>
      <c r="IZZ167" s="5"/>
      <c r="JAA167" s="5"/>
      <c r="JAB167" s="5"/>
      <c r="JAC167" s="5"/>
      <c r="JAD167" s="5"/>
      <c r="JAE167" s="5"/>
      <c r="JAF167" s="5"/>
      <c r="JAG167" s="5"/>
      <c r="JAH167" s="5"/>
      <c r="JAI167" s="5"/>
      <c r="JAJ167" s="5"/>
      <c r="JAK167" s="5"/>
      <c r="JAL167" s="5"/>
      <c r="JAM167" s="5"/>
      <c r="JAN167" s="5"/>
      <c r="JAO167" s="5"/>
      <c r="JAP167" s="5"/>
      <c r="JAQ167" s="5"/>
      <c r="JAR167" s="5"/>
      <c r="JAS167" s="5"/>
      <c r="JAT167" s="5"/>
      <c r="JAU167" s="5"/>
      <c r="JAV167" s="5"/>
      <c r="JAW167" s="5"/>
      <c r="JAX167" s="5"/>
      <c r="JAY167" s="5"/>
      <c r="JAZ167" s="5"/>
      <c r="JBA167" s="5"/>
      <c r="JBB167" s="5"/>
      <c r="JBC167" s="5"/>
      <c r="JBD167" s="5"/>
      <c r="JBE167" s="5"/>
      <c r="JBF167" s="5"/>
      <c r="JBG167" s="5"/>
      <c r="JBH167" s="5"/>
      <c r="JBI167" s="5"/>
      <c r="JBJ167" s="5"/>
      <c r="JBK167" s="5"/>
      <c r="JBL167" s="5"/>
      <c r="JBM167" s="5"/>
      <c r="JBN167" s="5"/>
      <c r="JBO167" s="5"/>
      <c r="JBP167" s="5"/>
      <c r="JBQ167" s="5"/>
      <c r="JBR167" s="5"/>
      <c r="JBS167" s="5"/>
      <c r="JBT167" s="5"/>
      <c r="JBU167" s="5"/>
      <c r="JBV167" s="5"/>
      <c r="JBW167" s="5"/>
      <c r="JBX167" s="5"/>
      <c r="JBY167" s="5"/>
      <c r="JBZ167" s="5"/>
      <c r="JCA167" s="5"/>
      <c r="JCB167" s="5"/>
      <c r="JCC167" s="5"/>
      <c r="JCD167" s="5"/>
      <c r="JCE167" s="5"/>
      <c r="JCF167" s="5"/>
      <c r="JCG167" s="5"/>
      <c r="JCH167" s="5"/>
      <c r="JCI167" s="5"/>
      <c r="JCJ167" s="5"/>
      <c r="JCK167" s="5"/>
      <c r="JCL167" s="5"/>
      <c r="JCM167" s="5"/>
      <c r="JCN167" s="5"/>
      <c r="JCO167" s="5"/>
      <c r="JCP167" s="5"/>
      <c r="JCQ167" s="5"/>
      <c r="JCR167" s="5"/>
      <c r="JCS167" s="5"/>
      <c r="JCT167" s="5"/>
      <c r="JCU167" s="5"/>
      <c r="JCV167" s="5"/>
      <c r="JCW167" s="5"/>
      <c r="JCX167" s="5"/>
      <c r="JCY167" s="5"/>
      <c r="JCZ167" s="5"/>
      <c r="JDA167" s="5"/>
      <c r="JDB167" s="5"/>
      <c r="JDC167" s="5"/>
      <c r="JDD167" s="5"/>
      <c r="JDE167" s="5"/>
      <c r="JDF167" s="5"/>
      <c r="JDG167" s="5"/>
      <c r="JDH167" s="5"/>
      <c r="JDI167" s="5"/>
      <c r="JDJ167" s="5"/>
      <c r="JDK167" s="5"/>
      <c r="JDL167" s="5"/>
      <c r="JDM167" s="5"/>
      <c r="JDN167" s="5"/>
      <c r="JDO167" s="5"/>
      <c r="JDP167" s="5"/>
      <c r="JDQ167" s="5"/>
      <c r="JDR167" s="5"/>
      <c r="JDS167" s="5"/>
      <c r="JDT167" s="5"/>
      <c r="JDU167" s="5"/>
      <c r="JDV167" s="5"/>
      <c r="JDW167" s="5"/>
      <c r="JDX167" s="5"/>
      <c r="JDY167" s="5"/>
      <c r="JDZ167" s="5"/>
      <c r="JEA167" s="5"/>
      <c r="JEB167" s="5"/>
      <c r="JEC167" s="5"/>
      <c r="JED167" s="5"/>
      <c r="JEE167" s="5"/>
      <c r="JEF167" s="5"/>
      <c r="JEG167" s="5"/>
      <c r="JEH167" s="5"/>
      <c r="JEI167" s="5"/>
      <c r="JEJ167" s="5"/>
      <c r="JEK167" s="5"/>
      <c r="JEL167" s="5"/>
      <c r="JEM167" s="5"/>
      <c r="JEN167" s="5"/>
      <c r="JEO167" s="5"/>
      <c r="JEP167" s="5"/>
      <c r="JEQ167" s="5"/>
      <c r="JER167" s="5"/>
      <c r="JES167" s="5"/>
      <c r="JET167" s="5"/>
      <c r="JEU167" s="5"/>
      <c r="JEV167" s="5"/>
      <c r="JEW167" s="5"/>
      <c r="JEX167" s="5"/>
      <c r="JEY167" s="5"/>
      <c r="JEZ167" s="5"/>
      <c r="JFA167" s="5"/>
      <c r="JFB167" s="5"/>
      <c r="JFC167" s="5"/>
      <c r="JFD167" s="5"/>
      <c r="JFE167" s="5"/>
      <c r="JFF167" s="5"/>
      <c r="JFG167" s="5"/>
      <c r="JFH167" s="5"/>
      <c r="JFI167" s="5"/>
      <c r="JFJ167" s="5"/>
      <c r="JFK167" s="5"/>
      <c r="JFL167" s="5"/>
      <c r="JFM167" s="5"/>
      <c r="JFN167" s="5"/>
      <c r="JFO167" s="5"/>
      <c r="JFP167" s="5"/>
      <c r="JFQ167" s="5"/>
      <c r="JFR167" s="5"/>
      <c r="JFS167" s="5"/>
      <c r="JFT167" s="5"/>
      <c r="JFU167" s="5"/>
      <c r="JFV167" s="5"/>
      <c r="JFW167" s="5"/>
      <c r="JFX167" s="5"/>
      <c r="JFY167" s="5"/>
      <c r="JFZ167" s="5"/>
      <c r="JGA167" s="5"/>
      <c r="JGB167" s="5"/>
      <c r="JGC167" s="5"/>
      <c r="JGD167" s="5"/>
      <c r="JGE167" s="5"/>
      <c r="JGF167" s="5"/>
      <c r="JGG167" s="5"/>
      <c r="JGH167" s="5"/>
      <c r="JGI167" s="5"/>
      <c r="JGJ167" s="5"/>
      <c r="JGK167" s="5"/>
      <c r="JGL167" s="5"/>
      <c r="JGM167" s="5"/>
      <c r="JGN167" s="5"/>
      <c r="JGO167" s="5"/>
      <c r="JGP167" s="5"/>
      <c r="JGQ167" s="5"/>
      <c r="JGR167" s="5"/>
      <c r="JGS167" s="5"/>
      <c r="JGT167" s="5"/>
      <c r="JGU167" s="5"/>
      <c r="JGV167" s="5"/>
      <c r="JGW167" s="5"/>
      <c r="JGX167" s="5"/>
      <c r="JGY167" s="5"/>
      <c r="JGZ167" s="5"/>
      <c r="JHA167" s="5"/>
      <c r="JHB167" s="5"/>
      <c r="JHC167" s="5"/>
      <c r="JHD167" s="5"/>
      <c r="JHE167" s="5"/>
      <c r="JHF167" s="5"/>
      <c r="JHG167" s="5"/>
      <c r="JHH167" s="5"/>
      <c r="JHI167" s="5"/>
      <c r="JHJ167" s="5"/>
      <c r="JHK167" s="5"/>
      <c r="JHL167" s="5"/>
      <c r="JHM167" s="5"/>
      <c r="JHN167" s="5"/>
      <c r="JHO167" s="5"/>
      <c r="JHP167" s="5"/>
      <c r="JHQ167" s="5"/>
      <c r="JHR167" s="5"/>
      <c r="JHS167" s="5"/>
      <c r="JHT167" s="5"/>
      <c r="JHU167" s="5"/>
      <c r="JHV167" s="5"/>
      <c r="JHW167" s="5"/>
      <c r="JHX167" s="5"/>
      <c r="JHY167" s="5"/>
      <c r="JHZ167" s="5"/>
      <c r="JIA167" s="5"/>
      <c r="JIB167" s="5"/>
      <c r="JIC167" s="5"/>
      <c r="JID167" s="5"/>
      <c r="JIE167" s="5"/>
      <c r="JIF167" s="5"/>
      <c r="JIG167" s="5"/>
      <c r="JIH167" s="5"/>
      <c r="JII167" s="5"/>
      <c r="JIJ167" s="5"/>
      <c r="JIK167" s="5"/>
      <c r="JIL167" s="5"/>
      <c r="JIM167" s="5"/>
      <c r="JIN167" s="5"/>
      <c r="JIO167" s="5"/>
      <c r="JIP167" s="5"/>
      <c r="JIQ167" s="5"/>
      <c r="JIR167" s="5"/>
      <c r="JIS167" s="5"/>
      <c r="JIT167" s="5"/>
      <c r="JIU167" s="5"/>
      <c r="JIV167" s="5"/>
      <c r="JIW167" s="5"/>
      <c r="JIX167" s="5"/>
      <c r="JIY167" s="5"/>
      <c r="JIZ167" s="5"/>
      <c r="JJA167" s="5"/>
      <c r="JJB167" s="5"/>
      <c r="JJC167" s="5"/>
      <c r="JJD167" s="5"/>
      <c r="JJE167" s="5"/>
      <c r="JJF167" s="5"/>
      <c r="JJG167" s="5"/>
      <c r="JJH167" s="5"/>
      <c r="JJI167" s="5"/>
      <c r="JJJ167" s="5"/>
      <c r="JJK167" s="5"/>
      <c r="JJL167" s="5"/>
      <c r="JJM167" s="5"/>
      <c r="JJN167" s="5"/>
      <c r="JJO167" s="5"/>
      <c r="JJP167" s="5"/>
      <c r="JJQ167" s="5"/>
      <c r="JJR167" s="5"/>
      <c r="JJS167" s="5"/>
      <c r="JJT167" s="5"/>
      <c r="JJU167" s="5"/>
      <c r="JJV167" s="5"/>
      <c r="JJW167" s="5"/>
      <c r="JJX167" s="5"/>
      <c r="JJY167" s="5"/>
      <c r="JJZ167" s="5"/>
      <c r="JKA167" s="5"/>
      <c r="JKB167" s="5"/>
      <c r="JKC167" s="5"/>
      <c r="JKD167" s="5"/>
      <c r="JKE167" s="5"/>
      <c r="JKF167" s="5"/>
      <c r="JKG167" s="5"/>
      <c r="JKH167" s="5"/>
      <c r="JKI167" s="5"/>
      <c r="JKJ167" s="5"/>
      <c r="JKK167" s="5"/>
      <c r="JKL167" s="5"/>
      <c r="JKM167" s="5"/>
      <c r="JKN167" s="5"/>
      <c r="JKO167" s="5"/>
      <c r="JKP167" s="5"/>
      <c r="JKQ167" s="5"/>
      <c r="JKR167" s="5"/>
      <c r="JKS167" s="5"/>
      <c r="JKT167" s="5"/>
      <c r="JKU167" s="5"/>
      <c r="JKV167" s="5"/>
      <c r="JKW167" s="5"/>
      <c r="JKX167" s="5"/>
      <c r="JKY167" s="5"/>
      <c r="JKZ167" s="5"/>
      <c r="JLA167" s="5"/>
      <c r="JLB167" s="5"/>
      <c r="JLC167" s="5"/>
      <c r="JLD167" s="5"/>
      <c r="JLE167" s="5"/>
      <c r="JLF167" s="5"/>
      <c r="JLG167" s="5"/>
      <c r="JLH167" s="5"/>
      <c r="JLI167" s="5"/>
      <c r="JLJ167" s="5"/>
      <c r="JLK167" s="5"/>
      <c r="JLL167" s="5"/>
      <c r="JLM167" s="5"/>
      <c r="JLN167" s="5"/>
      <c r="JLO167" s="5"/>
      <c r="JLP167" s="5"/>
      <c r="JLQ167" s="5"/>
      <c r="JLR167" s="5"/>
      <c r="JLS167" s="5"/>
      <c r="JLT167" s="5"/>
      <c r="JLU167" s="5"/>
      <c r="JLV167" s="5"/>
      <c r="JLW167" s="5"/>
      <c r="JLX167" s="5"/>
      <c r="JLY167" s="5"/>
      <c r="JLZ167" s="5"/>
      <c r="JMA167" s="5"/>
      <c r="JMB167" s="5"/>
      <c r="JMC167" s="5"/>
      <c r="JMD167" s="5"/>
      <c r="JME167" s="5"/>
      <c r="JMF167" s="5"/>
      <c r="JMG167" s="5"/>
      <c r="JMH167" s="5"/>
      <c r="JMI167" s="5"/>
      <c r="JMJ167" s="5"/>
      <c r="JMK167" s="5"/>
      <c r="JML167" s="5"/>
      <c r="JMM167" s="5"/>
      <c r="JMN167" s="5"/>
      <c r="JMO167" s="5"/>
      <c r="JMP167" s="5"/>
      <c r="JMQ167" s="5"/>
      <c r="JMR167" s="5"/>
      <c r="JMS167" s="5"/>
      <c r="JMT167" s="5"/>
      <c r="JMU167" s="5"/>
      <c r="JMV167" s="5"/>
      <c r="JMW167" s="5"/>
      <c r="JMX167" s="5"/>
      <c r="JMY167" s="5"/>
      <c r="JMZ167" s="5"/>
      <c r="JNA167" s="5"/>
      <c r="JNB167" s="5"/>
      <c r="JNC167" s="5"/>
      <c r="JND167" s="5"/>
      <c r="JNE167" s="5"/>
      <c r="JNF167" s="5"/>
      <c r="JNG167" s="5"/>
      <c r="JNH167" s="5"/>
      <c r="JNI167" s="5"/>
      <c r="JNJ167" s="5"/>
      <c r="JNK167" s="5"/>
      <c r="JNL167" s="5"/>
      <c r="JNM167" s="5"/>
      <c r="JNN167" s="5"/>
      <c r="JNO167" s="5"/>
      <c r="JNP167" s="5"/>
      <c r="JNQ167" s="5"/>
      <c r="JNR167" s="5"/>
      <c r="JNS167" s="5"/>
      <c r="JNT167" s="5"/>
      <c r="JNU167" s="5"/>
      <c r="JNV167" s="5"/>
      <c r="JNW167" s="5"/>
      <c r="JNX167" s="5"/>
      <c r="JNY167" s="5"/>
      <c r="JNZ167" s="5"/>
      <c r="JOA167" s="5"/>
      <c r="JOB167" s="5"/>
      <c r="JOC167" s="5"/>
      <c r="JOD167" s="5"/>
      <c r="JOE167" s="5"/>
      <c r="JOF167" s="5"/>
      <c r="JOG167" s="5"/>
      <c r="JOH167" s="5"/>
      <c r="JOI167" s="5"/>
      <c r="JOJ167" s="5"/>
      <c r="JOK167" s="5"/>
      <c r="JOL167" s="5"/>
      <c r="JOM167" s="5"/>
      <c r="JON167" s="5"/>
      <c r="JOO167" s="5"/>
      <c r="JOP167" s="5"/>
      <c r="JOQ167" s="5"/>
      <c r="JOR167" s="5"/>
      <c r="JOS167" s="5"/>
      <c r="JOT167" s="5"/>
      <c r="JOU167" s="5"/>
      <c r="JOV167" s="5"/>
      <c r="JOW167" s="5"/>
      <c r="JOX167" s="5"/>
      <c r="JOY167" s="5"/>
      <c r="JOZ167" s="5"/>
      <c r="JPA167" s="5"/>
      <c r="JPB167" s="5"/>
      <c r="JPC167" s="5"/>
      <c r="JPD167" s="5"/>
      <c r="JPE167" s="5"/>
      <c r="JPF167" s="5"/>
      <c r="JPG167" s="5"/>
      <c r="JPH167" s="5"/>
      <c r="JPI167" s="5"/>
      <c r="JPJ167" s="5"/>
      <c r="JPK167" s="5"/>
      <c r="JPL167" s="5"/>
      <c r="JPM167" s="5"/>
      <c r="JPN167" s="5"/>
      <c r="JPO167" s="5"/>
      <c r="JPP167" s="5"/>
      <c r="JPQ167" s="5"/>
      <c r="JPR167" s="5"/>
      <c r="JPS167" s="5"/>
      <c r="JPT167" s="5"/>
      <c r="JPU167" s="5"/>
      <c r="JPV167" s="5"/>
      <c r="JPW167" s="5"/>
      <c r="JPX167" s="5"/>
      <c r="JPY167" s="5"/>
      <c r="JPZ167" s="5"/>
      <c r="JQA167" s="5"/>
      <c r="JQB167" s="5"/>
      <c r="JQC167" s="5"/>
      <c r="JQD167" s="5"/>
      <c r="JQE167" s="5"/>
      <c r="JQF167" s="5"/>
      <c r="JQG167" s="5"/>
      <c r="JQH167" s="5"/>
      <c r="JQI167" s="5"/>
      <c r="JQJ167" s="5"/>
      <c r="JQK167" s="5"/>
      <c r="JQL167" s="5"/>
      <c r="JQM167" s="5"/>
      <c r="JQN167" s="5"/>
      <c r="JQO167" s="5"/>
      <c r="JQP167" s="5"/>
      <c r="JQQ167" s="5"/>
      <c r="JQR167" s="5"/>
      <c r="JQS167" s="5"/>
      <c r="JQT167" s="5"/>
      <c r="JQU167" s="5"/>
      <c r="JQV167" s="5"/>
      <c r="JQW167" s="5"/>
      <c r="JQX167" s="5"/>
      <c r="JQY167" s="5"/>
      <c r="JQZ167" s="5"/>
      <c r="JRA167" s="5"/>
      <c r="JRB167" s="5"/>
      <c r="JRC167" s="5"/>
      <c r="JRD167" s="5"/>
      <c r="JRE167" s="5"/>
      <c r="JRF167" s="5"/>
      <c r="JRG167" s="5"/>
      <c r="JRH167" s="5"/>
      <c r="JRI167" s="5"/>
      <c r="JRJ167" s="5"/>
      <c r="JRK167" s="5"/>
      <c r="JRL167" s="5"/>
      <c r="JRM167" s="5"/>
      <c r="JRN167" s="5"/>
      <c r="JRO167" s="5"/>
      <c r="JRP167" s="5"/>
      <c r="JRQ167" s="5"/>
      <c r="JRR167" s="5"/>
      <c r="JRS167" s="5"/>
      <c r="JRT167" s="5"/>
      <c r="JRU167" s="5"/>
      <c r="JRV167" s="5"/>
      <c r="JRW167" s="5"/>
      <c r="JRX167" s="5"/>
      <c r="JRY167" s="5"/>
      <c r="JRZ167" s="5"/>
      <c r="JSA167" s="5"/>
      <c r="JSB167" s="5"/>
      <c r="JSC167" s="5"/>
      <c r="JSD167" s="5"/>
      <c r="JSE167" s="5"/>
      <c r="JSF167" s="5"/>
      <c r="JSG167" s="5"/>
      <c r="JSH167" s="5"/>
      <c r="JSI167" s="5"/>
      <c r="JSJ167" s="5"/>
      <c r="JSK167" s="5"/>
      <c r="JSL167" s="5"/>
      <c r="JSM167" s="5"/>
      <c r="JSN167" s="5"/>
      <c r="JSO167" s="5"/>
      <c r="JSP167" s="5"/>
      <c r="JSQ167" s="5"/>
      <c r="JSR167" s="5"/>
      <c r="JSS167" s="5"/>
      <c r="JST167" s="5"/>
      <c r="JSU167" s="5"/>
      <c r="JSV167" s="5"/>
      <c r="JSW167" s="5"/>
      <c r="JSX167" s="5"/>
      <c r="JSY167" s="5"/>
      <c r="JSZ167" s="5"/>
      <c r="JTA167" s="5"/>
      <c r="JTB167" s="5"/>
      <c r="JTC167" s="5"/>
      <c r="JTD167" s="5"/>
      <c r="JTE167" s="5"/>
      <c r="JTF167" s="5"/>
      <c r="JTG167" s="5"/>
      <c r="JTH167" s="5"/>
      <c r="JTI167" s="5"/>
      <c r="JTJ167" s="5"/>
      <c r="JTK167" s="5"/>
      <c r="JTL167" s="5"/>
      <c r="JTM167" s="5"/>
      <c r="JTN167" s="5"/>
      <c r="JTO167" s="5"/>
      <c r="JTP167" s="5"/>
      <c r="JTQ167" s="5"/>
      <c r="JTR167" s="5"/>
      <c r="JTS167" s="5"/>
      <c r="JTT167" s="5"/>
      <c r="JTU167" s="5"/>
      <c r="JTV167" s="5"/>
      <c r="JTW167" s="5"/>
      <c r="JTX167" s="5"/>
      <c r="JTY167" s="5"/>
      <c r="JTZ167" s="5"/>
      <c r="JUA167" s="5"/>
      <c r="JUB167" s="5"/>
      <c r="JUC167" s="5"/>
      <c r="JUD167" s="5"/>
      <c r="JUE167" s="5"/>
      <c r="JUF167" s="5"/>
      <c r="JUG167" s="5"/>
      <c r="JUH167" s="5"/>
      <c r="JUI167" s="5"/>
      <c r="JUJ167" s="5"/>
      <c r="JUK167" s="5"/>
      <c r="JUL167" s="5"/>
      <c r="JUM167" s="5"/>
      <c r="JUN167" s="5"/>
      <c r="JUO167" s="5"/>
      <c r="JUP167" s="5"/>
      <c r="JUQ167" s="5"/>
      <c r="JUR167" s="5"/>
      <c r="JUS167" s="5"/>
      <c r="JUT167" s="5"/>
      <c r="JUU167" s="5"/>
      <c r="JUV167" s="5"/>
      <c r="JUW167" s="5"/>
      <c r="JUX167" s="5"/>
      <c r="JUY167" s="5"/>
      <c r="JUZ167" s="5"/>
      <c r="JVA167" s="5"/>
      <c r="JVB167" s="5"/>
      <c r="JVC167" s="5"/>
      <c r="JVD167" s="5"/>
      <c r="JVE167" s="5"/>
      <c r="JVF167" s="5"/>
      <c r="JVG167" s="5"/>
      <c r="JVH167" s="5"/>
      <c r="JVI167" s="5"/>
      <c r="JVJ167" s="5"/>
      <c r="JVK167" s="5"/>
      <c r="JVL167" s="5"/>
      <c r="JVM167" s="5"/>
      <c r="JVN167" s="5"/>
      <c r="JVO167" s="5"/>
      <c r="JVP167" s="5"/>
      <c r="JVQ167" s="5"/>
      <c r="JVR167" s="5"/>
      <c r="JVS167" s="5"/>
      <c r="JVT167" s="5"/>
      <c r="JVU167" s="5"/>
      <c r="JVV167" s="5"/>
      <c r="JVW167" s="5"/>
      <c r="JVX167" s="5"/>
      <c r="JVY167" s="5"/>
      <c r="JVZ167" s="5"/>
      <c r="JWA167" s="5"/>
      <c r="JWB167" s="5"/>
      <c r="JWC167" s="5"/>
      <c r="JWD167" s="5"/>
      <c r="JWE167" s="5"/>
      <c r="JWF167" s="5"/>
      <c r="JWG167" s="5"/>
      <c r="JWH167" s="5"/>
      <c r="JWI167" s="5"/>
      <c r="JWJ167" s="5"/>
      <c r="JWK167" s="5"/>
      <c r="JWL167" s="5"/>
      <c r="JWM167" s="5"/>
      <c r="JWN167" s="5"/>
      <c r="JWO167" s="5"/>
      <c r="JWP167" s="5"/>
      <c r="JWQ167" s="5"/>
      <c r="JWR167" s="5"/>
      <c r="JWS167" s="5"/>
      <c r="JWT167" s="5"/>
      <c r="JWU167" s="5"/>
      <c r="JWV167" s="5"/>
      <c r="JWW167" s="5"/>
      <c r="JWX167" s="5"/>
      <c r="JWY167" s="5"/>
      <c r="JWZ167" s="5"/>
      <c r="JXA167" s="5"/>
      <c r="JXB167" s="5"/>
      <c r="JXC167" s="5"/>
      <c r="JXD167" s="5"/>
      <c r="JXE167" s="5"/>
      <c r="JXF167" s="5"/>
      <c r="JXG167" s="5"/>
      <c r="JXH167" s="5"/>
      <c r="JXI167" s="5"/>
      <c r="JXJ167" s="5"/>
      <c r="JXK167" s="5"/>
      <c r="JXL167" s="5"/>
      <c r="JXM167" s="5"/>
      <c r="JXN167" s="5"/>
      <c r="JXO167" s="5"/>
      <c r="JXP167" s="5"/>
      <c r="JXQ167" s="5"/>
      <c r="JXR167" s="5"/>
      <c r="JXS167" s="5"/>
      <c r="JXT167" s="5"/>
      <c r="JXU167" s="5"/>
      <c r="JXV167" s="5"/>
      <c r="JXW167" s="5"/>
      <c r="JXX167" s="5"/>
      <c r="JXY167" s="5"/>
      <c r="JXZ167" s="5"/>
      <c r="JYA167" s="5"/>
      <c r="JYB167" s="5"/>
      <c r="JYC167" s="5"/>
      <c r="JYD167" s="5"/>
      <c r="JYE167" s="5"/>
      <c r="JYF167" s="5"/>
      <c r="JYG167" s="5"/>
      <c r="JYH167" s="5"/>
      <c r="JYI167" s="5"/>
      <c r="JYJ167" s="5"/>
      <c r="JYK167" s="5"/>
      <c r="JYL167" s="5"/>
      <c r="JYM167" s="5"/>
      <c r="JYN167" s="5"/>
      <c r="JYO167" s="5"/>
      <c r="JYP167" s="5"/>
      <c r="JYQ167" s="5"/>
      <c r="JYR167" s="5"/>
      <c r="JYS167" s="5"/>
      <c r="JYT167" s="5"/>
      <c r="JYU167" s="5"/>
      <c r="JYV167" s="5"/>
      <c r="JYW167" s="5"/>
      <c r="JYX167" s="5"/>
      <c r="JYY167" s="5"/>
      <c r="JYZ167" s="5"/>
      <c r="JZA167" s="5"/>
      <c r="JZB167" s="5"/>
      <c r="JZC167" s="5"/>
      <c r="JZD167" s="5"/>
      <c r="JZE167" s="5"/>
      <c r="JZF167" s="5"/>
      <c r="JZG167" s="5"/>
      <c r="JZH167" s="5"/>
      <c r="JZI167" s="5"/>
      <c r="JZJ167" s="5"/>
      <c r="JZK167" s="5"/>
      <c r="JZL167" s="5"/>
      <c r="JZM167" s="5"/>
      <c r="JZN167" s="5"/>
      <c r="JZO167" s="5"/>
      <c r="JZP167" s="5"/>
      <c r="JZQ167" s="5"/>
      <c r="JZR167" s="5"/>
      <c r="JZS167" s="5"/>
      <c r="JZT167" s="5"/>
      <c r="JZU167" s="5"/>
      <c r="JZV167" s="5"/>
      <c r="JZW167" s="5"/>
      <c r="JZX167" s="5"/>
      <c r="JZY167" s="5"/>
      <c r="JZZ167" s="5"/>
      <c r="KAA167" s="5"/>
      <c r="KAB167" s="5"/>
      <c r="KAC167" s="5"/>
      <c r="KAD167" s="5"/>
      <c r="KAE167" s="5"/>
      <c r="KAF167" s="5"/>
      <c r="KAG167" s="5"/>
      <c r="KAH167" s="5"/>
      <c r="KAI167" s="5"/>
      <c r="KAJ167" s="5"/>
      <c r="KAK167" s="5"/>
      <c r="KAL167" s="5"/>
      <c r="KAM167" s="5"/>
      <c r="KAN167" s="5"/>
      <c r="KAO167" s="5"/>
      <c r="KAP167" s="5"/>
      <c r="KAQ167" s="5"/>
      <c r="KAR167" s="5"/>
      <c r="KAS167" s="5"/>
      <c r="KAT167" s="5"/>
      <c r="KAU167" s="5"/>
      <c r="KAV167" s="5"/>
      <c r="KAW167" s="5"/>
      <c r="KAX167" s="5"/>
      <c r="KAY167" s="5"/>
      <c r="KAZ167" s="5"/>
      <c r="KBA167" s="5"/>
      <c r="KBB167" s="5"/>
      <c r="KBC167" s="5"/>
      <c r="KBD167" s="5"/>
      <c r="KBE167" s="5"/>
      <c r="KBF167" s="5"/>
      <c r="KBG167" s="5"/>
      <c r="KBH167" s="5"/>
      <c r="KBI167" s="5"/>
      <c r="KBJ167" s="5"/>
      <c r="KBK167" s="5"/>
      <c r="KBL167" s="5"/>
      <c r="KBM167" s="5"/>
      <c r="KBN167" s="5"/>
      <c r="KBO167" s="5"/>
      <c r="KBP167" s="5"/>
      <c r="KBQ167" s="5"/>
      <c r="KBR167" s="5"/>
      <c r="KBS167" s="5"/>
      <c r="KBT167" s="5"/>
      <c r="KBU167" s="5"/>
      <c r="KBV167" s="5"/>
      <c r="KBW167" s="5"/>
      <c r="KBX167" s="5"/>
      <c r="KBY167" s="5"/>
      <c r="KBZ167" s="5"/>
      <c r="KCA167" s="5"/>
      <c r="KCB167" s="5"/>
      <c r="KCC167" s="5"/>
      <c r="KCD167" s="5"/>
      <c r="KCE167" s="5"/>
      <c r="KCF167" s="5"/>
      <c r="KCG167" s="5"/>
      <c r="KCH167" s="5"/>
      <c r="KCI167" s="5"/>
      <c r="KCJ167" s="5"/>
      <c r="KCK167" s="5"/>
      <c r="KCL167" s="5"/>
      <c r="KCM167" s="5"/>
      <c r="KCN167" s="5"/>
      <c r="KCO167" s="5"/>
      <c r="KCP167" s="5"/>
      <c r="KCQ167" s="5"/>
      <c r="KCR167" s="5"/>
      <c r="KCS167" s="5"/>
      <c r="KCT167" s="5"/>
      <c r="KCU167" s="5"/>
      <c r="KCV167" s="5"/>
      <c r="KCW167" s="5"/>
      <c r="KCX167" s="5"/>
      <c r="KCY167" s="5"/>
      <c r="KCZ167" s="5"/>
      <c r="KDA167" s="5"/>
      <c r="KDB167" s="5"/>
      <c r="KDC167" s="5"/>
      <c r="KDD167" s="5"/>
      <c r="KDE167" s="5"/>
      <c r="KDF167" s="5"/>
      <c r="KDG167" s="5"/>
      <c r="KDH167" s="5"/>
      <c r="KDI167" s="5"/>
      <c r="KDJ167" s="5"/>
      <c r="KDK167" s="5"/>
      <c r="KDL167" s="5"/>
      <c r="KDM167" s="5"/>
      <c r="KDN167" s="5"/>
      <c r="KDO167" s="5"/>
      <c r="KDP167" s="5"/>
      <c r="KDQ167" s="5"/>
      <c r="KDR167" s="5"/>
      <c r="KDS167" s="5"/>
      <c r="KDT167" s="5"/>
      <c r="KDU167" s="5"/>
      <c r="KDV167" s="5"/>
      <c r="KDW167" s="5"/>
      <c r="KDX167" s="5"/>
      <c r="KDY167" s="5"/>
      <c r="KDZ167" s="5"/>
      <c r="KEA167" s="5"/>
      <c r="KEB167" s="5"/>
      <c r="KEC167" s="5"/>
      <c r="KED167" s="5"/>
      <c r="KEE167" s="5"/>
      <c r="KEF167" s="5"/>
      <c r="KEG167" s="5"/>
      <c r="KEH167" s="5"/>
      <c r="KEI167" s="5"/>
      <c r="KEJ167" s="5"/>
      <c r="KEK167" s="5"/>
      <c r="KEL167" s="5"/>
      <c r="KEM167" s="5"/>
      <c r="KEN167" s="5"/>
      <c r="KEO167" s="5"/>
      <c r="KEP167" s="5"/>
      <c r="KEQ167" s="5"/>
      <c r="KER167" s="5"/>
      <c r="KES167" s="5"/>
      <c r="KET167" s="5"/>
      <c r="KEU167" s="5"/>
      <c r="KEV167" s="5"/>
      <c r="KEW167" s="5"/>
      <c r="KEX167" s="5"/>
      <c r="KEY167" s="5"/>
      <c r="KEZ167" s="5"/>
      <c r="KFA167" s="5"/>
      <c r="KFB167" s="5"/>
      <c r="KFC167" s="5"/>
      <c r="KFD167" s="5"/>
      <c r="KFE167" s="5"/>
      <c r="KFF167" s="5"/>
      <c r="KFG167" s="5"/>
      <c r="KFH167" s="5"/>
      <c r="KFI167" s="5"/>
      <c r="KFJ167" s="5"/>
      <c r="KFK167" s="5"/>
      <c r="KFL167" s="5"/>
      <c r="KFM167" s="5"/>
      <c r="KFN167" s="5"/>
      <c r="KFO167" s="5"/>
      <c r="KFP167" s="5"/>
      <c r="KFQ167" s="5"/>
      <c r="KFR167" s="5"/>
      <c r="KFS167" s="5"/>
      <c r="KFT167" s="5"/>
      <c r="KFU167" s="5"/>
      <c r="KFV167" s="5"/>
      <c r="KFW167" s="5"/>
      <c r="KFX167" s="5"/>
      <c r="KFY167" s="5"/>
      <c r="KFZ167" s="5"/>
      <c r="KGA167" s="5"/>
      <c r="KGB167" s="5"/>
      <c r="KGC167" s="5"/>
      <c r="KGD167" s="5"/>
      <c r="KGE167" s="5"/>
      <c r="KGF167" s="5"/>
      <c r="KGG167" s="5"/>
      <c r="KGH167" s="5"/>
      <c r="KGI167" s="5"/>
      <c r="KGJ167" s="5"/>
      <c r="KGK167" s="5"/>
      <c r="KGL167" s="5"/>
      <c r="KGM167" s="5"/>
      <c r="KGN167" s="5"/>
      <c r="KGO167" s="5"/>
      <c r="KGP167" s="5"/>
      <c r="KGQ167" s="5"/>
      <c r="KGR167" s="5"/>
      <c r="KGS167" s="5"/>
      <c r="KGT167" s="5"/>
      <c r="KGU167" s="5"/>
      <c r="KGV167" s="5"/>
      <c r="KGW167" s="5"/>
      <c r="KGX167" s="5"/>
      <c r="KGY167" s="5"/>
      <c r="KGZ167" s="5"/>
      <c r="KHA167" s="5"/>
      <c r="KHB167" s="5"/>
      <c r="KHC167" s="5"/>
      <c r="KHD167" s="5"/>
      <c r="KHE167" s="5"/>
      <c r="KHF167" s="5"/>
      <c r="KHG167" s="5"/>
      <c r="KHH167" s="5"/>
      <c r="KHI167" s="5"/>
      <c r="KHJ167" s="5"/>
      <c r="KHK167" s="5"/>
      <c r="KHL167" s="5"/>
      <c r="KHM167" s="5"/>
      <c r="KHN167" s="5"/>
      <c r="KHO167" s="5"/>
      <c r="KHP167" s="5"/>
      <c r="KHQ167" s="5"/>
      <c r="KHR167" s="5"/>
      <c r="KHS167" s="5"/>
      <c r="KHT167" s="5"/>
      <c r="KHU167" s="5"/>
      <c r="KHV167" s="5"/>
      <c r="KHW167" s="5"/>
      <c r="KHX167" s="5"/>
      <c r="KHY167" s="5"/>
      <c r="KHZ167" s="5"/>
      <c r="KIA167" s="5"/>
      <c r="KIB167" s="5"/>
      <c r="KIC167" s="5"/>
      <c r="KID167" s="5"/>
      <c r="KIE167" s="5"/>
      <c r="KIF167" s="5"/>
      <c r="KIG167" s="5"/>
      <c r="KIH167" s="5"/>
      <c r="KII167" s="5"/>
      <c r="KIJ167" s="5"/>
      <c r="KIK167" s="5"/>
      <c r="KIL167" s="5"/>
      <c r="KIM167" s="5"/>
      <c r="KIN167" s="5"/>
      <c r="KIO167" s="5"/>
      <c r="KIP167" s="5"/>
      <c r="KIQ167" s="5"/>
      <c r="KIR167" s="5"/>
      <c r="KIS167" s="5"/>
      <c r="KIT167" s="5"/>
      <c r="KIU167" s="5"/>
      <c r="KIV167" s="5"/>
      <c r="KIW167" s="5"/>
      <c r="KIX167" s="5"/>
      <c r="KIY167" s="5"/>
      <c r="KIZ167" s="5"/>
      <c r="KJA167" s="5"/>
      <c r="KJB167" s="5"/>
      <c r="KJC167" s="5"/>
      <c r="KJD167" s="5"/>
      <c r="KJE167" s="5"/>
      <c r="KJF167" s="5"/>
      <c r="KJG167" s="5"/>
      <c r="KJH167" s="5"/>
      <c r="KJI167" s="5"/>
      <c r="KJJ167" s="5"/>
      <c r="KJK167" s="5"/>
      <c r="KJL167" s="5"/>
      <c r="KJM167" s="5"/>
      <c r="KJN167" s="5"/>
      <c r="KJO167" s="5"/>
      <c r="KJP167" s="5"/>
      <c r="KJQ167" s="5"/>
      <c r="KJR167" s="5"/>
      <c r="KJS167" s="5"/>
      <c r="KJT167" s="5"/>
      <c r="KJU167" s="5"/>
      <c r="KJV167" s="5"/>
      <c r="KJW167" s="5"/>
      <c r="KJX167" s="5"/>
      <c r="KJY167" s="5"/>
      <c r="KJZ167" s="5"/>
      <c r="KKA167" s="5"/>
      <c r="KKB167" s="5"/>
      <c r="KKC167" s="5"/>
      <c r="KKD167" s="5"/>
      <c r="KKE167" s="5"/>
      <c r="KKF167" s="5"/>
      <c r="KKG167" s="5"/>
      <c r="KKH167" s="5"/>
      <c r="KKI167" s="5"/>
      <c r="KKJ167" s="5"/>
      <c r="KKK167" s="5"/>
      <c r="KKL167" s="5"/>
      <c r="KKM167" s="5"/>
      <c r="KKN167" s="5"/>
      <c r="KKO167" s="5"/>
      <c r="KKP167" s="5"/>
      <c r="KKQ167" s="5"/>
      <c r="KKR167" s="5"/>
      <c r="KKS167" s="5"/>
      <c r="KKT167" s="5"/>
      <c r="KKU167" s="5"/>
      <c r="KKV167" s="5"/>
      <c r="KKW167" s="5"/>
      <c r="KKX167" s="5"/>
      <c r="KKY167" s="5"/>
      <c r="KKZ167" s="5"/>
      <c r="KLA167" s="5"/>
      <c r="KLB167" s="5"/>
      <c r="KLC167" s="5"/>
      <c r="KLD167" s="5"/>
      <c r="KLE167" s="5"/>
      <c r="KLF167" s="5"/>
      <c r="KLG167" s="5"/>
      <c r="KLH167" s="5"/>
      <c r="KLI167" s="5"/>
      <c r="KLJ167" s="5"/>
      <c r="KLK167" s="5"/>
      <c r="KLL167" s="5"/>
      <c r="KLM167" s="5"/>
      <c r="KLN167" s="5"/>
      <c r="KLO167" s="5"/>
      <c r="KLP167" s="5"/>
      <c r="KLQ167" s="5"/>
      <c r="KLR167" s="5"/>
      <c r="KLS167" s="5"/>
      <c r="KLT167" s="5"/>
      <c r="KLU167" s="5"/>
      <c r="KLV167" s="5"/>
      <c r="KLW167" s="5"/>
      <c r="KLX167" s="5"/>
      <c r="KLY167" s="5"/>
      <c r="KLZ167" s="5"/>
      <c r="KMA167" s="5"/>
      <c r="KMB167" s="5"/>
      <c r="KMC167" s="5"/>
      <c r="KMD167" s="5"/>
      <c r="KME167" s="5"/>
      <c r="KMF167" s="5"/>
      <c r="KMG167" s="5"/>
      <c r="KMH167" s="5"/>
      <c r="KMI167" s="5"/>
      <c r="KMJ167" s="5"/>
      <c r="KMK167" s="5"/>
      <c r="KML167" s="5"/>
      <c r="KMM167" s="5"/>
      <c r="KMN167" s="5"/>
      <c r="KMO167" s="5"/>
      <c r="KMP167" s="5"/>
      <c r="KMQ167" s="5"/>
      <c r="KMR167" s="5"/>
      <c r="KMS167" s="5"/>
      <c r="KMT167" s="5"/>
      <c r="KMU167" s="5"/>
      <c r="KMV167" s="5"/>
      <c r="KMW167" s="5"/>
      <c r="KMX167" s="5"/>
      <c r="KMY167" s="5"/>
      <c r="KMZ167" s="5"/>
      <c r="KNA167" s="5"/>
      <c r="KNB167" s="5"/>
      <c r="KNC167" s="5"/>
      <c r="KND167" s="5"/>
      <c r="KNE167" s="5"/>
      <c r="KNF167" s="5"/>
      <c r="KNG167" s="5"/>
      <c r="KNH167" s="5"/>
      <c r="KNI167" s="5"/>
      <c r="KNJ167" s="5"/>
      <c r="KNK167" s="5"/>
      <c r="KNL167" s="5"/>
      <c r="KNM167" s="5"/>
      <c r="KNN167" s="5"/>
      <c r="KNO167" s="5"/>
      <c r="KNP167" s="5"/>
      <c r="KNQ167" s="5"/>
      <c r="KNR167" s="5"/>
      <c r="KNS167" s="5"/>
      <c r="KNT167" s="5"/>
      <c r="KNU167" s="5"/>
      <c r="KNV167" s="5"/>
      <c r="KNW167" s="5"/>
      <c r="KNX167" s="5"/>
      <c r="KNY167" s="5"/>
      <c r="KNZ167" s="5"/>
      <c r="KOA167" s="5"/>
      <c r="KOB167" s="5"/>
      <c r="KOC167" s="5"/>
      <c r="KOD167" s="5"/>
      <c r="KOE167" s="5"/>
      <c r="KOF167" s="5"/>
      <c r="KOG167" s="5"/>
      <c r="KOH167" s="5"/>
      <c r="KOI167" s="5"/>
      <c r="KOJ167" s="5"/>
      <c r="KOK167" s="5"/>
      <c r="KOL167" s="5"/>
      <c r="KOM167" s="5"/>
      <c r="KON167" s="5"/>
      <c r="KOO167" s="5"/>
      <c r="KOP167" s="5"/>
      <c r="KOQ167" s="5"/>
      <c r="KOR167" s="5"/>
      <c r="KOS167" s="5"/>
      <c r="KOT167" s="5"/>
      <c r="KOU167" s="5"/>
      <c r="KOV167" s="5"/>
      <c r="KOW167" s="5"/>
      <c r="KOX167" s="5"/>
      <c r="KOY167" s="5"/>
      <c r="KOZ167" s="5"/>
      <c r="KPA167" s="5"/>
      <c r="KPB167" s="5"/>
      <c r="KPC167" s="5"/>
      <c r="KPD167" s="5"/>
      <c r="KPE167" s="5"/>
      <c r="KPF167" s="5"/>
      <c r="KPG167" s="5"/>
      <c r="KPH167" s="5"/>
      <c r="KPI167" s="5"/>
      <c r="KPJ167" s="5"/>
      <c r="KPK167" s="5"/>
      <c r="KPL167" s="5"/>
      <c r="KPM167" s="5"/>
      <c r="KPN167" s="5"/>
      <c r="KPO167" s="5"/>
      <c r="KPP167" s="5"/>
      <c r="KPQ167" s="5"/>
      <c r="KPR167" s="5"/>
      <c r="KPS167" s="5"/>
      <c r="KPT167" s="5"/>
      <c r="KPU167" s="5"/>
      <c r="KPV167" s="5"/>
      <c r="KPW167" s="5"/>
      <c r="KPX167" s="5"/>
      <c r="KPY167" s="5"/>
      <c r="KPZ167" s="5"/>
      <c r="KQA167" s="5"/>
      <c r="KQB167" s="5"/>
      <c r="KQC167" s="5"/>
      <c r="KQD167" s="5"/>
      <c r="KQE167" s="5"/>
      <c r="KQF167" s="5"/>
      <c r="KQG167" s="5"/>
      <c r="KQH167" s="5"/>
      <c r="KQI167" s="5"/>
      <c r="KQJ167" s="5"/>
      <c r="KQK167" s="5"/>
      <c r="KQL167" s="5"/>
      <c r="KQM167" s="5"/>
      <c r="KQN167" s="5"/>
      <c r="KQO167" s="5"/>
      <c r="KQP167" s="5"/>
      <c r="KQQ167" s="5"/>
      <c r="KQR167" s="5"/>
      <c r="KQS167" s="5"/>
      <c r="KQT167" s="5"/>
      <c r="KQU167" s="5"/>
      <c r="KQV167" s="5"/>
      <c r="KQW167" s="5"/>
      <c r="KQX167" s="5"/>
      <c r="KQY167" s="5"/>
      <c r="KQZ167" s="5"/>
      <c r="KRA167" s="5"/>
      <c r="KRB167" s="5"/>
      <c r="KRC167" s="5"/>
      <c r="KRD167" s="5"/>
      <c r="KRE167" s="5"/>
      <c r="KRF167" s="5"/>
      <c r="KRG167" s="5"/>
      <c r="KRH167" s="5"/>
      <c r="KRI167" s="5"/>
      <c r="KRJ167" s="5"/>
      <c r="KRK167" s="5"/>
      <c r="KRL167" s="5"/>
      <c r="KRM167" s="5"/>
      <c r="KRN167" s="5"/>
      <c r="KRO167" s="5"/>
      <c r="KRP167" s="5"/>
      <c r="KRQ167" s="5"/>
      <c r="KRR167" s="5"/>
      <c r="KRS167" s="5"/>
      <c r="KRT167" s="5"/>
      <c r="KRU167" s="5"/>
      <c r="KRV167" s="5"/>
      <c r="KRW167" s="5"/>
      <c r="KRX167" s="5"/>
      <c r="KRY167" s="5"/>
      <c r="KRZ167" s="5"/>
      <c r="KSA167" s="5"/>
      <c r="KSB167" s="5"/>
      <c r="KSC167" s="5"/>
      <c r="KSD167" s="5"/>
      <c r="KSE167" s="5"/>
      <c r="KSF167" s="5"/>
      <c r="KSG167" s="5"/>
      <c r="KSH167" s="5"/>
      <c r="KSI167" s="5"/>
      <c r="KSJ167" s="5"/>
      <c r="KSK167" s="5"/>
      <c r="KSL167" s="5"/>
      <c r="KSM167" s="5"/>
      <c r="KSN167" s="5"/>
      <c r="KSO167" s="5"/>
      <c r="KSP167" s="5"/>
      <c r="KSQ167" s="5"/>
      <c r="KSR167" s="5"/>
      <c r="KSS167" s="5"/>
      <c r="KST167" s="5"/>
      <c r="KSU167" s="5"/>
      <c r="KSV167" s="5"/>
      <c r="KSW167" s="5"/>
      <c r="KSX167" s="5"/>
      <c r="KSY167" s="5"/>
      <c r="KSZ167" s="5"/>
      <c r="KTA167" s="5"/>
      <c r="KTB167" s="5"/>
      <c r="KTC167" s="5"/>
      <c r="KTD167" s="5"/>
      <c r="KTE167" s="5"/>
      <c r="KTF167" s="5"/>
      <c r="KTG167" s="5"/>
      <c r="KTH167" s="5"/>
      <c r="KTI167" s="5"/>
      <c r="KTJ167" s="5"/>
      <c r="KTK167" s="5"/>
      <c r="KTL167" s="5"/>
      <c r="KTM167" s="5"/>
      <c r="KTN167" s="5"/>
      <c r="KTO167" s="5"/>
      <c r="KTP167" s="5"/>
      <c r="KTQ167" s="5"/>
      <c r="KTR167" s="5"/>
      <c r="KTS167" s="5"/>
      <c r="KTT167" s="5"/>
      <c r="KTU167" s="5"/>
      <c r="KTV167" s="5"/>
      <c r="KTW167" s="5"/>
      <c r="KTX167" s="5"/>
      <c r="KTY167" s="5"/>
      <c r="KTZ167" s="5"/>
      <c r="KUA167" s="5"/>
      <c r="KUB167" s="5"/>
      <c r="KUC167" s="5"/>
      <c r="KUD167" s="5"/>
      <c r="KUE167" s="5"/>
      <c r="KUF167" s="5"/>
      <c r="KUG167" s="5"/>
      <c r="KUH167" s="5"/>
      <c r="KUI167" s="5"/>
      <c r="KUJ167" s="5"/>
      <c r="KUK167" s="5"/>
      <c r="KUL167" s="5"/>
      <c r="KUM167" s="5"/>
      <c r="KUN167" s="5"/>
      <c r="KUO167" s="5"/>
      <c r="KUP167" s="5"/>
      <c r="KUQ167" s="5"/>
      <c r="KUR167" s="5"/>
      <c r="KUS167" s="5"/>
      <c r="KUT167" s="5"/>
      <c r="KUU167" s="5"/>
      <c r="KUV167" s="5"/>
      <c r="KUW167" s="5"/>
      <c r="KUX167" s="5"/>
      <c r="KUY167" s="5"/>
      <c r="KUZ167" s="5"/>
      <c r="KVA167" s="5"/>
      <c r="KVB167" s="5"/>
      <c r="KVC167" s="5"/>
      <c r="KVD167" s="5"/>
      <c r="KVE167" s="5"/>
      <c r="KVF167" s="5"/>
      <c r="KVG167" s="5"/>
      <c r="KVH167" s="5"/>
      <c r="KVI167" s="5"/>
      <c r="KVJ167" s="5"/>
      <c r="KVK167" s="5"/>
      <c r="KVL167" s="5"/>
      <c r="KVM167" s="5"/>
      <c r="KVN167" s="5"/>
      <c r="KVO167" s="5"/>
      <c r="KVP167" s="5"/>
      <c r="KVQ167" s="5"/>
      <c r="KVR167" s="5"/>
      <c r="KVS167" s="5"/>
      <c r="KVT167" s="5"/>
      <c r="KVU167" s="5"/>
      <c r="KVV167" s="5"/>
      <c r="KVW167" s="5"/>
      <c r="KVX167" s="5"/>
      <c r="KVY167" s="5"/>
      <c r="KVZ167" s="5"/>
      <c r="KWA167" s="5"/>
      <c r="KWB167" s="5"/>
      <c r="KWC167" s="5"/>
      <c r="KWD167" s="5"/>
      <c r="KWE167" s="5"/>
      <c r="KWF167" s="5"/>
      <c r="KWG167" s="5"/>
      <c r="KWH167" s="5"/>
      <c r="KWI167" s="5"/>
      <c r="KWJ167" s="5"/>
      <c r="KWK167" s="5"/>
      <c r="KWL167" s="5"/>
      <c r="KWM167" s="5"/>
      <c r="KWN167" s="5"/>
      <c r="KWO167" s="5"/>
      <c r="KWP167" s="5"/>
      <c r="KWQ167" s="5"/>
      <c r="KWR167" s="5"/>
      <c r="KWS167" s="5"/>
      <c r="KWT167" s="5"/>
      <c r="KWU167" s="5"/>
      <c r="KWV167" s="5"/>
      <c r="KWW167" s="5"/>
      <c r="KWX167" s="5"/>
      <c r="KWY167" s="5"/>
      <c r="KWZ167" s="5"/>
      <c r="KXA167" s="5"/>
      <c r="KXB167" s="5"/>
      <c r="KXC167" s="5"/>
      <c r="KXD167" s="5"/>
      <c r="KXE167" s="5"/>
      <c r="KXF167" s="5"/>
      <c r="KXG167" s="5"/>
      <c r="KXH167" s="5"/>
      <c r="KXI167" s="5"/>
      <c r="KXJ167" s="5"/>
      <c r="KXK167" s="5"/>
      <c r="KXL167" s="5"/>
      <c r="KXM167" s="5"/>
      <c r="KXN167" s="5"/>
      <c r="KXO167" s="5"/>
      <c r="KXP167" s="5"/>
      <c r="KXQ167" s="5"/>
      <c r="KXR167" s="5"/>
      <c r="KXS167" s="5"/>
      <c r="KXT167" s="5"/>
      <c r="KXU167" s="5"/>
      <c r="KXV167" s="5"/>
      <c r="KXW167" s="5"/>
      <c r="KXX167" s="5"/>
      <c r="KXY167" s="5"/>
      <c r="KXZ167" s="5"/>
      <c r="KYA167" s="5"/>
      <c r="KYB167" s="5"/>
      <c r="KYC167" s="5"/>
      <c r="KYD167" s="5"/>
      <c r="KYE167" s="5"/>
      <c r="KYF167" s="5"/>
      <c r="KYG167" s="5"/>
      <c r="KYH167" s="5"/>
      <c r="KYI167" s="5"/>
      <c r="KYJ167" s="5"/>
      <c r="KYK167" s="5"/>
      <c r="KYL167" s="5"/>
      <c r="KYM167" s="5"/>
      <c r="KYN167" s="5"/>
      <c r="KYO167" s="5"/>
      <c r="KYP167" s="5"/>
      <c r="KYQ167" s="5"/>
      <c r="KYR167" s="5"/>
      <c r="KYS167" s="5"/>
      <c r="KYT167" s="5"/>
      <c r="KYU167" s="5"/>
      <c r="KYV167" s="5"/>
      <c r="KYW167" s="5"/>
      <c r="KYX167" s="5"/>
      <c r="KYY167" s="5"/>
      <c r="KYZ167" s="5"/>
      <c r="KZA167" s="5"/>
      <c r="KZB167" s="5"/>
      <c r="KZC167" s="5"/>
      <c r="KZD167" s="5"/>
      <c r="KZE167" s="5"/>
      <c r="KZF167" s="5"/>
      <c r="KZG167" s="5"/>
      <c r="KZH167" s="5"/>
      <c r="KZI167" s="5"/>
      <c r="KZJ167" s="5"/>
      <c r="KZK167" s="5"/>
      <c r="KZL167" s="5"/>
      <c r="KZM167" s="5"/>
      <c r="KZN167" s="5"/>
      <c r="KZO167" s="5"/>
      <c r="KZP167" s="5"/>
      <c r="KZQ167" s="5"/>
      <c r="KZR167" s="5"/>
      <c r="KZS167" s="5"/>
      <c r="KZT167" s="5"/>
      <c r="KZU167" s="5"/>
      <c r="KZV167" s="5"/>
      <c r="KZW167" s="5"/>
      <c r="KZX167" s="5"/>
      <c r="KZY167" s="5"/>
      <c r="KZZ167" s="5"/>
      <c r="LAA167" s="5"/>
      <c r="LAB167" s="5"/>
      <c r="LAC167" s="5"/>
      <c r="LAD167" s="5"/>
      <c r="LAE167" s="5"/>
      <c r="LAF167" s="5"/>
      <c r="LAG167" s="5"/>
      <c r="LAH167" s="5"/>
      <c r="LAI167" s="5"/>
      <c r="LAJ167" s="5"/>
      <c r="LAK167" s="5"/>
      <c r="LAL167" s="5"/>
      <c r="LAM167" s="5"/>
      <c r="LAN167" s="5"/>
      <c r="LAO167" s="5"/>
      <c r="LAP167" s="5"/>
      <c r="LAQ167" s="5"/>
      <c r="LAR167" s="5"/>
      <c r="LAS167" s="5"/>
      <c r="LAT167" s="5"/>
      <c r="LAU167" s="5"/>
      <c r="LAV167" s="5"/>
      <c r="LAW167" s="5"/>
      <c r="LAX167" s="5"/>
      <c r="LAY167" s="5"/>
      <c r="LAZ167" s="5"/>
      <c r="LBA167" s="5"/>
      <c r="LBB167" s="5"/>
      <c r="LBC167" s="5"/>
      <c r="LBD167" s="5"/>
      <c r="LBE167" s="5"/>
      <c r="LBF167" s="5"/>
      <c r="LBG167" s="5"/>
      <c r="LBH167" s="5"/>
      <c r="LBI167" s="5"/>
      <c r="LBJ167" s="5"/>
      <c r="LBK167" s="5"/>
      <c r="LBL167" s="5"/>
      <c r="LBM167" s="5"/>
      <c r="LBN167" s="5"/>
      <c r="LBO167" s="5"/>
      <c r="LBP167" s="5"/>
      <c r="LBQ167" s="5"/>
      <c r="LBR167" s="5"/>
      <c r="LBS167" s="5"/>
      <c r="LBT167" s="5"/>
      <c r="LBU167" s="5"/>
      <c r="LBV167" s="5"/>
      <c r="LBW167" s="5"/>
      <c r="LBX167" s="5"/>
      <c r="LBY167" s="5"/>
      <c r="LBZ167" s="5"/>
      <c r="LCA167" s="5"/>
      <c r="LCB167" s="5"/>
      <c r="LCC167" s="5"/>
      <c r="LCD167" s="5"/>
      <c r="LCE167" s="5"/>
      <c r="LCF167" s="5"/>
      <c r="LCG167" s="5"/>
      <c r="LCH167" s="5"/>
      <c r="LCI167" s="5"/>
      <c r="LCJ167" s="5"/>
      <c r="LCK167" s="5"/>
      <c r="LCL167" s="5"/>
      <c r="LCM167" s="5"/>
      <c r="LCN167" s="5"/>
      <c r="LCO167" s="5"/>
      <c r="LCP167" s="5"/>
      <c r="LCQ167" s="5"/>
      <c r="LCR167" s="5"/>
      <c r="LCS167" s="5"/>
      <c r="LCT167" s="5"/>
      <c r="LCU167" s="5"/>
      <c r="LCV167" s="5"/>
      <c r="LCW167" s="5"/>
      <c r="LCX167" s="5"/>
      <c r="LCY167" s="5"/>
      <c r="LCZ167" s="5"/>
      <c r="LDA167" s="5"/>
      <c r="LDB167" s="5"/>
      <c r="LDC167" s="5"/>
      <c r="LDD167" s="5"/>
      <c r="LDE167" s="5"/>
      <c r="LDF167" s="5"/>
      <c r="LDG167" s="5"/>
      <c r="LDH167" s="5"/>
      <c r="LDI167" s="5"/>
      <c r="LDJ167" s="5"/>
      <c r="LDK167" s="5"/>
      <c r="LDL167" s="5"/>
      <c r="LDM167" s="5"/>
      <c r="LDN167" s="5"/>
      <c r="LDO167" s="5"/>
      <c r="LDP167" s="5"/>
      <c r="LDQ167" s="5"/>
      <c r="LDR167" s="5"/>
      <c r="LDS167" s="5"/>
      <c r="LDT167" s="5"/>
      <c r="LDU167" s="5"/>
      <c r="LDV167" s="5"/>
      <c r="LDW167" s="5"/>
      <c r="LDX167" s="5"/>
      <c r="LDY167" s="5"/>
      <c r="LDZ167" s="5"/>
      <c r="LEA167" s="5"/>
      <c r="LEB167" s="5"/>
      <c r="LEC167" s="5"/>
      <c r="LED167" s="5"/>
      <c r="LEE167" s="5"/>
      <c r="LEF167" s="5"/>
      <c r="LEG167" s="5"/>
      <c r="LEH167" s="5"/>
      <c r="LEI167" s="5"/>
      <c r="LEJ167" s="5"/>
      <c r="LEK167" s="5"/>
      <c r="LEL167" s="5"/>
      <c r="LEM167" s="5"/>
      <c r="LEN167" s="5"/>
      <c r="LEO167" s="5"/>
      <c r="LEP167" s="5"/>
      <c r="LEQ167" s="5"/>
      <c r="LER167" s="5"/>
      <c r="LES167" s="5"/>
      <c r="LET167" s="5"/>
      <c r="LEU167" s="5"/>
      <c r="LEV167" s="5"/>
      <c r="LEW167" s="5"/>
      <c r="LEX167" s="5"/>
      <c r="LEY167" s="5"/>
      <c r="LEZ167" s="5"/>
      <c r="LFA167" s="5"/>
      <c r="LFB167" s="5"/>
      <c r="LFC167" s="5"/>
      <c r="LFD167" s="5"/>
      <c r="LFE167" s="5"/>
      <c r="LFF167" s="5"/>
      <c r="LFG167" s="5"/>
      <c r="LFH167" s="5"/>
      <c r="LFI167" s="5"/>
      <c r="LFJ167" s="5"/>
      <c r="LFK167" s="5"/>
      <c r="LFL167" s="5"/>
      <c r="LFM167" s="5"/>
      <c r="LFN167" s="5"/>
      <c r="LFO167" s="5"/>
      <c r="LFP167" s="5"/>
      <c r="LFQ167" s="5"/>
      <c r="LFR167" s="5"/>
      <c r="LFS167" s="5"/>
      <c r="LFT167" s="5"/>
      <c r="LFU167" s="5"/>
      <c r="LFV167" s="5"/>
      <c r="LFW167" s="5"/>
      <c r="LFX167" s="5"/>
      <c r="LFY167" s="5"/>
      <c r="LFZ167" s="5"/>
      <c r="LGA167" s="5"/>
      <c r="LGB167" s="5"/>
      <c r="LGC167" s="5"/>
      <c r="LGD167" s="5"/>
      <c r="LGE167" s="5"/>
      <c r="LGF167" s="5"/>
      <c r="LGG167" s="5"/>
      <c r="LGH167" s="5"/>
      <c r="LGI167" s="5"/>
      <c r="LGJ167" s="5"/>
      <c r="LGK167" s="5"/>
      <c r="LGL167" s="5"/>
      <c r="LGM167" s="5"/>
      <c r="LGN167" s="5"/>
      <c r="LGO167" s="5"/>
      <c r="LGP167" s="5"/>
      <c r="LGQ167" s="5"/>
      <c r="LGR167" s="5"/>
      <c r="LGS167" s="5"/>
      <c r="LGT167" s="5"/>
      <c r="LGU167" s="5"/>
      <c r="LGV167" s="5"/>
      <c r="LGW167" s="5"/>
      <c r="LGX167" s="5"/>
      <c r="LGY167" s="5"/>
      <c r="LGZ167" s="5"/>
      <c r="LHA167" s="5"/>
      <c r="LHB167" s="5"/>
      <c r="LHC167" s="5"/>
      <c r="LHD167" s="5"/>
      <c r="LHE167" s="5"/>
      <c r="LHF167" s="5"/>
      <c r="LHG167" s="5"/>
      <c r="LHH167" s="5"/>
      <c r="LHI167" s="5"/>
      <c r="LHJ167" s="5"/>
      <c r="LHK167" s="5"/>
      <c r="LHL167" s="5"/>
      <c r="LHM167" s="5"/>
      <c r="LHN167" s="5"/>
      <c r="LHO167" s="5"/>
      <c r="LHP167" s="5"/>
      <c r="LHQ167" s="5"/>
      <c r="LHR167" s="5"/>
      <c r="LHS167" s="5"/>
      <c r="LHT167" s="5"/>
      <c r="LHU167" s="5"/>
      <c r="LHV167" s="5"/>
      <c r="LHW167" s="5"/>
      <c r="LHX167" s="5"/>
      <c r="LHY167" s="5"/>
      <c r="LHZ167" s="5"/>
      <c r="LIA167" s="5"/>
      <c r="LIB167" s="5"/>
      <c r="LIC167" s="5"/>
      <c r="LID167" s="5"/>
      <c r="LIE167" s="5"/>
      <c r="LIF167" s="5"/>
      <c r="LIG167" s="5"/>
      <c r="LIH167" s="5"/>
      <c r="LII167" s="5"/>
      <c r="LIJ167" s="5"/>
      <c r="LIK167" s="5"/>
      <c r="LIL167" s="5"/>
      <c r="LIM167" s="5"/>
      <c r="LIN167" s="5"/>
      <c r="LIO167" s="5"/>
      <c r="LIP167" s="5"/>
      <c r="LIQ167" s="5"/>
      <c r="LIR167" s="5"/>
      <c r="LIS167" s="5"/>
      <c r="LIT167" s="5"/>
      <c r="LIU167" s="5"/>
      <c r="LIV167" s="5"/>
      <c r="LIW167" s="5"/>
      <c r="LIX167" s="5"/>
      <c r="LIY167" s="5"/>
      <c r="LIZ167" s="5"/>
      <c r="LJA167" s="5"/>
      <c r="LJB167" s="5"/>
      <c r="LJC167" s="5"/>
      <c r="LJD167" s="5"/>
      <c r="LJE167" s="5"/>
      <c r="LJF167" s="5"/>
      <c r="LJG167" s="5"/>
      <c r="LJH167" s="5"/>
      <c r="LJI167" s="5"/>
      <c r="LJJ167" s="5"/>
      <c r="LJK167" s="5"/>
      <c r="LJL167" s="5"/>
      <c r="LJM167" s="5"/>
      <c r="LJN167" s="5"/>
      <c r="LJO167" s="5"/>
      <c r="LJP167" s="5"/>
      <c r="LJQ167" s="5"/>
      <c r="LJR167" s="5"/>
      <c r="LJS167" s="5"/>
      <c r="LJT167" s="5"/>
      <c r="LJU167" s="5"/>
      <c r="LJV167" s="5"/>
      <c r="LJW167" s="5"/>
      <c r="LJX167" s="5"/>
      <c r="LJY167" s="5"/>
      <c r="LJZ167" s="5"/>
      <c r="LKA167" s="5"/>
      <c r="LKB167" s="5"/>
      <c r="LKC167" s="5"/>
      <c r="LKD167" s="5"/>
      <c r="LKE167" s="5"/>
      <c r="LKF167" s="5"/>
      <c r="LKG167" s="5"/>
      <c r="LKH167" s="5"/>
      <c r="LKI167" s="5"/>
      <c r="LKJ167" s="5"/>
      <c r="LKK167" s="5"/>
      <c r="LKL167" s="5"/>
      <c r="LKM167" s="5"/>
      <c r="LKN167" s="5"/>
      <c r="LKO167" s="5"/>
      <c r="LKP167" s="5"/>
      <c r="LKQ167" s="5"/>
      <c r="LKR167" s="5"/>
      <c r="LKS167" s="5"/>
      <c r="LKT167" s="5"/>
      <c r="LKU167" s="5"/>
      <c r="LKV167" s="5"/>
      <c r="LKW167" s="5"/>
      <c r="LKX167" s="5"/>
      <c r="LKY167" s="5"/>
      <c r="LKZ167" s="5"/>
      <c r="LLA167" s="5"/>
      <c r="LLB167" s="5"/>
      <c r="LLC167" s="5"/>
      <c r="LLD167" s="5"/>
      <c r="LLE167" s="5"/>
      <c r="LLF167" s="5"/>
      <c r="LLG167" s="5"/>
      <c r="LLH167" s="5"/>
      <c r="LLI167" s="5"/>
      <c r="LLJ167" s="5"/>
      <c r="LLK167" s="5"/>
      <c r="LLL167" s="5"/>
      <c r="LLM167" s="5"/>
      <c r="LLN167" s="5"/>
      <c r="LLO167" s="5"/>
      <c r="LLP167" s="5"/>
      <c r="LLQ167" s="5"/>
      <c r="LLR167" s="5"/>
      <c r="LLS167" s="5"/>
      <c r="LLT167" s="5"/>
      <c r="LLU167" s="5"/>
      <c r="LLV167" s="5"/>
      <c r="LLW167" s="5"/>
      <c r="LLX167" s="5"/>
      <c r="LLY167" s="5"/>
      <c r="LLZ167" s="5"/>
      <c r="LMA167" s="5"/>
      <c r="LMB167" s="5"/>
      <c r="LMC167" s="5"/>
      <c r="LMD167" s="5"/>
      <c r="LME167" s="5"/>
      <c r="LMF167" s="5"/>
      <c r="LMG167" s="5"/>
      <c r="LMH167" s="5"/>
      <c r="LMI167" s="5"/>
      <c r="LMJ167" s="5"/>
      <c r="LMK167" s="5"/>
      <c r="LML167" s="5"/>
      <c r="LMM167" s="5"/>
      <c r="LMN167" s="5"/>
      <c r="LMO167" s="5"/>
      <c r="LMP167" s="5"/>
      <c r="LMQ167" s="5"/>
      <c r="LMR167" s="5"/>
      <c r="LMS167" s="5"/>
      <c r="LMT167" s="5"/>
      <c r="LMU167" s="5"/>
      <c r="LMV167" s="5"/>
      <c r="LMW167" s="5"/>
      <c r="LMX167" s="5"/>
      <c r="LMY167" s="5"/>
      <c r="LMZ167" s="5"/>
      <c r="LNA167" s="5"/>
      <c r="LNB167" s="5"/>
      <c r="LNC167" s="5"/>
      <c r="LND167" s="5"/>
      <c r="LNE167" s="5"/>
      <c r="LNF167" s="5"/>
      <c r="LNG167" s="5"/>
      <c r="LNH167" s="5"/>
      <c r="LNI167" s="5"/>
      <c r="LNJ167" s="5"/>
      <c r="LNK167" s="5"/>
      <c r="LNL167" s="5"/>
      <c r="LNM167" s="5"/>
      <c r="LNN167" s="5"/>
      <c r="LNO167" s="5"/>
      <c r="LNP167" s="5"/>
      <c r="LNQ167" s="5"/>
      <c r="LNR167" s="5"/>
      <c r="LNS167" s="5"/>
      <c r="LNT167" s="5"/>
      <c r="LNU167" s="5"/>
      <c r="LNV167" s="5"/>
      <c r="LNW167" s="5"/>
      <c r="LNX167" s="5"/>
      <c r="LNY167" s="5"/>
      <c r="LNZ167" s="5"/>
      <c r="LOA167" s="5"/>
      <c r="LOB167" s="5"/>
      <c r="LOC167" s="5"/>
      <c r="LOD167" s="5"/>
      <c r="LOE167" s="5"/>
      <c r="LOF167" s="5"/>
      <c r="LOG167" s="5"/>
      <c r="LOH167" s="5"/>
      <c r="LOI167" s="5"/>
      <c r="LOJ167" s="5"/>
      <c r="LOK167" s="5"/>
      <c r="LOL167" s="5"/>
      <c r="LOM167" s="5"/>
      <c r="LON167" s="5"/>
      <c r="LOO167" s="5"/>
      <c r="LOP167" s="5"/>
      <c r="LOQ167" s="5"/>
      <c r="LOR167" s="5"/>
      <c r="LOS167" s="5"/>
      <c r="LOT167" s="5"/>
      <c r="LOU167" s="5"/>
      <c r="LOV167" s="5"/>
      <c r="LOW167" s="5"/>
      <c r="LOX167" s="5"/>
      <c r="LOY167" s="5"/>
      <c r="LOZ167" s="5"/>
      <c r="LPA167" s="5"/>
      <c r="LPB167" s="5"/>
      <c r="LPC167" s="5"/>
      <c r="LPD167" s="5"/>
      <c r="LPE167" s="5"/>
      <c r="LPF167" s="5"/>
      <c r="LPG167" s="5"/>
      <c r="LPH167" s="5"/>
      <c r="LPI167" s="5"/>
      <c r="LPJ167" s="5"/>
      <c r="LPK167" s="5"/>
      <c r="LPL167" s="5"/>
      <c r="LPM167" s="5"/>
      <c r="LPN167" s="5"/>
      <c r="LPO167" s="5"/>
      <c r="LPP167" s="5"/>
      <c r="LPQ167" s="5"/>
      <c r="LPR167" s="5"/>
      <c r="LPS167" s="5"/>
      <c r="LPT167" s="5"/>
      <c r="LPU167" s="5"/>
      <c r="LPV167" s="5"/>
      <c r="LPW167" s="5"/>
      <c r="LPX167" s="5"/>
      <c r="LPY167" s="5"/>
      <c r="LPZ167" s="5"/>
      <c r="LQA167" s="5"/>
      <c r="LQB167" s="5"/>
      <c r="LQC167" s="5"/>
      <c r="LQD167" s="5"/>
      <c r="LQE167" s="5"/>
      <c r="LQF167" s="5"/>
      <c r="LQG167" s="5"/>
      <c r="LQH167" s="5"/>
      <c r="LQI167" s="5"/>
      <c r="LQJ167" s="5"/>
      <c r="LQK167" s="5"/>
      <c r="LQL167" s="5"/>
      <c r="LQM167" s="5"/>
      <c r="LQN167" s="5"/>
      <c r="LQO167" s="5"/>
      <c r="LQP167" s="5"/>
      <c r="LQQ167" s="5"/>
      <c r="LQR167" s="5"/>
      <c r="LQS167" s="5"/>
      <c r="LQT167" s="5"/>
      <c r="LQU167" s="5"/>
      <c r="LQV167" s="5"/>
      <c r="LQW167" s="5"/>
      <c r="LQX167" s="5"/>
      <c r="LQY167" s="5"/>
      <c r="LQZ167" s="5"/>
      <c r="LRA167" s="5"/>
      <c r="LRB167" s="5"/>
      <c r="LRC167" s="5"/>
      <c r="LRD167" s="5"/>
      <c r="LRE167" s="5"/>
      <c r="LRF167" s="5"/>
      <c r="LRG167" s="5"/>
      <c r="LRH167" s="5"/>
      <c r="LRI167" s="5"/>
      <c r="LRJ167" s="5"/>
      <c r="LRK167" s="5"/>
      <c r="LRL167" s="5"/>
      <c r="LRM167" s="5"/>
      <c r="LRN167" s="5"/>
      <c r="LRO167" s="5"/>
      <c r="LRP167" s="5"/>
      <c r="LRQ167" s="5"/>
      <c r="LRR167" s="5"/>
      <c r="LRS167" s="5"/>
      <c r="LRT167" s="5"/>
      <c r="LRU167" s="5"/>
      <c r="LRV167" s="5"/>
      <c r="LRW167" s="5"/>
      <c r="LRX167" s="5"/>
      <c r="LRY167" s="5"/>
      <c r="LRZ167" s="5"/>
      <c r="LSA167" s="5"/>
      <c r="LSB167" s="5"/>
      <c r="LSC167" s="5"/>
      <c r="LSD167" s="5"/>
      <c r="LSE167" s="5"/>
      <c r="LSF167" s="5"/>
      <c r="LSG167" s="5"/>
      <c r="LSH167" s="5"/>
      <c r="LSI167" s="5"/>
      <c r="LSJ167" s="5"/>
      <c r="LSK167" s="5"/>
      <c r="LSL167" s="5"/>
      <c r="LSM167" s="5"/>
      <c r="LSN167" s="5"/>
      <c r="LSO167" s="5"/>
      <c r="LSP167" s="5"/>
      <c r="LSQ167" s="5"/>
      <c r="LSR167" s="5"/>
      <c r="LSS167" s="5"/>
      <c r="LST167" s="5"/>
      <c r="LSU167" s="5"/>
      <c r="LSV167" s="5"/>
      <c r="LSW167" s="5"/>
      <c r="LSX167" s="5"/>
      <c r="LSY167" s="5"/>
      <c r="LSZ167" s="5"/>
      <c r="LTA167" s="5"/>
      <c r="LTB167" s="5"/>
      <c r="LTC167" s="5"/>
      <c r="LTD167" s="5"/>
      <c r="LTE167" s="5"/>
      <c r="LTF167" s="5"/>
      <c r="LTG167" s="5"/>
      <c r="LTH167" s="5"/>
      <c r="LTI167" s="5"/>
      <c r="LTJ167" s="5"/>
      <c r="LTK167" s="5"/>
      <c r="LTL167" s="5"/>
      <c r="LTM167" s="5"/>
      <c r="LTN167" s="5"/>
      <c r="LTO167" s="5"/>
      <c r="LTP167" s="5"/>
      <c r="LTQ167" s="5"/>
      <c r="LTR167" s="5"/>
      <c r="LTS167" s="5"/>
      <c r="LTT167" s="5"/>
      <c r="LTU167" s="5"/>
      <c r="LTV167" s="5"/>
      <c r="LTW167" s="5"/>
      <c r="LTX167" s="5"/>
      <c r="LTY167" s="5"/>
      <c r="LTZ167" s="5"/>
      <c r="LUA167" s="5"/>
      <c r="LUB167" s="5"/>
      <c r="LUC167" s="5"/>
      <c r="LUD167" s="5"/>
      <c r="LUE167" s="5"/>
      <c r="LUF167" s="5"/>
      <c r="LUG167" s="5"/>
      <c r="LUH167" s="5"/>
      <c r="LUI167" s="5"/>
      <c r="LUJ167" s="5"/>
      <c r="LUK167" s="5"/>
      <c r="LUL167" s="5"/>
      <c r="LUM167" s="5"/>
      <c r="LUN167" s="5"/>
      <c r="LUO167" s="5"/>
      <c r="LUP167" s="5"/>
      <c r="LUQ167" s="5"/>
      <c r="LUR167" s="5"/>
      <c r="LUS167" s="5"/>
      <c r="LUT167" s="5"/>
      <c r="LUU167" s="5"/>
      <c r="LUV167" s="5"/>
      <c r="LUW167" s="5"/>
      <c r="LUX167" s="5"/>
      <c r="LUY167" s="5"/>
      <c r="LUZ167" s="5"/>
      <c r="LVA167" s="5"/>
      <c r="LVB167" s="5"/>
      <c r="LVC167" s="5"/>
      <c r="LVD167" s="5"/>
      <c r="LVE167" s="5"/>
      <c r="LVF167" s="5"/>
      <c r="LVG167" s="5"/>
      <c r="LVH167" s="5"/>
      <c r="LVI167" s="5"/>
      <c r="LVJ167" s="5"/>
      <c r="LVK167" s="5"/>
      <c r="LVL167" s="5"/>
      <c r="LVM167" s="5"/>
      <c r="LVN167" s="5"/>
      <c r="LVO167" s="5"/>
      <c r="LVP167" s="5"/>
      <c r="LVQ167" s="5"/>
      <c r="LVR167" s="5"/>
      <c r="LVS167" s="5"/>
      <c r="LVT167" s="5"/>
      <c r="LVU167" s="5"/>
      <c r="LVV167" s="5"/>
      <c r="LVW167" s="5"/>
      <c r="LVX167" s="5"/>
      <c r="LVY167" s="5"/>
      <c r="LVZ167" s="5"/>
      <c r="LWA167" s="5"/>
      <c r="LWB167" s="5"/>
      <c r="LWC167" s="5"/>
      <c r="LWD167" s="5"/>
      <c r="LWE167" s="5"/>
      <c r="LWF167" s="5"/>
      <c r="LWG167" s="5"/>
      <c r="LWH167" s="5"/>
      <c r="LWI167" s="5"/>
      <c r="LWJ167" s="5"/>
      <c r="LWK167" s="5"/>
      <c r="LWL167" s="5"/>
      <c r="LWM167" s="5"/>
      <c r="LWN167" s="5"/>
      <c r="LWO167" s="5"/>
      <c r="LWP167" s="5"/>
      <c r="LWQ167" s="5"/>
      <c r="LWR167" s="5"/>
      <c r="LWS167" s="5"/>
      <c r="LWT167" s="5"/>
      <c r="LWU167" s="5"/>
      <c r="LWV167" s="5"/>
      <c r="LWW167" s="5"/>
      <c r="LWX167" s="5"/>
      <c r="LWY167" s="5"/>
      <c r="LWZ167" s="5"/>
      <c r="LXA167" s="5"/>
      <c r="LXB167" s="5"/>
      <c r="LXC167" s="5"/>
      <c r="LXD167" s="5"/>
      <c r="LXE167" s="5"/>
      <c r="LXF167" s="5"/>
      <c r="LXG167" s="5"/>
      <c r="LXH167" s="5"/>
      <c r="LXI167" s="5"/>
      <c r="LXJ167" s="5"/>
      <c r="LXK167" s="5"/>
      <c r="LXL167" s="5"/>
      <c r="LXM167" s="5"/>
      <c r="LXN167" s="5"/>
      <c r="LXO167" s="5"/>
      <c r="LXP167" s="5"/>
      <c r="LXQ167" s="5"/>
      <c r="LXR167" s="5"/>
      <c r="LXS167" s="5"/>
      <c r="LXT167" s="5"/>
      <c r="LXU167" s="5"/>
      <c r="LXV167" s="5"/>
      <c r="LXW167" s="5"/>
      <c r="LXX167" s="5"/>
      <c r="LXY167" s="5"/>
      <c r="LXZ167" s="5"/>
      <c r="LYA167" s="5"/>
      <c r="LYB167" s="5"/>
      <c r="LYC167" s="5"/>
      <c r="LYD167" s="5"/>
      <c r="LYE167" s="5"/>
      <c r="LYF167" s="5"/>
      <c r="LYG167" s="5"/>
      <c r="LYH167" s="5"/>
      <c r="LYI167" s="5"/>
      <c r="LYJ167" s="5"/>
      <c r="LYK167" s="5"/>
      <c r="LYL167" s="5"/>
      <c r="LYM167" s="5"/>
      <c r="LYN167" s="5"/>
      <c r="LYO167" s="5"/>
      <c r="LYP167" s="5"/>
      <c r="LYQ167" s="5"/>
      <c r="LYR167" s="5"/>
      <c r="LYS167" s="5"/>
      <c r="LYT167" s="5"/>
      <c r="LYU167" s="5"/>
      <c r="LYV167" s="5"/>
      <c r="LYW167" s="5"/>
      <c r="LYX167" s="5"/>
      <c r="LYY167" s="5"/>
      <c r="LYZ167" s="5"/>
      <c r="LZA167" s="5"/>
      <c r="LZB167" s="5"/>
      <c r="LZC167" s="5"/>
      <c r="LZD167" s="5"/>
      <c r="LZE167" s="5"/>
      <c r="LZF167" s="5"/>
      <c r="LZG167" s="5"/>
      <c r="LZH167" s="5"/>
      <c r="LZI167" s="5"/>
      <c r="LZJ167" s="5"/>
      <c r="LZK167" s="5"/>
      <c r="LZL167" s="5"/>
      <c r="LZM167" s="5"/>
      <c r="LZN167" s="5"/>
      <c r="LZO167" s="5"/>
      <c r="LZP167" s="5"/>
      <c r="LZQ167" s="5"/>
      <c r="LZR167" s="5"/>
      <c r="LZS167" s="5"/>
      <c r="LZT167" s="5"/>
      <c r="LZU167" s="5"/>
      <c r="LZV167" s="5"/>
      <c r="LZW167" s="5"/>
      <c r="LZX167" s="5"/>
      <c r="LZY167" s="5"/>
      <c r="LZZ167" s="5"/>
      <c r="MAA167" s="5"/>
      <c r="MAB167" s="5"/>
      <c r="MAC167" s="5"/>
      <c r="MAD167" s="5"/>
      <c r="MAE167" s="5"/>
      <c r="MAF167" s="5"/>
      <c r="MAG167" s="5"/>
      <c r="MAH167" s="5"/>
      <c r="MAI167" s="5"/>
      <c r="MAJ167" s="5"/>
      <c r="MAK167" s="5"/>
      <c r="MAL167" s="5"/>
      <c r="MAM167" s="5"/>
      <c r="MAN167" s="5"/>
      <c r="MAO167" s="5"/>
      <c r="MAP167" s="5"/>
      <c r="MAQ167" s="5"/>
      <c r="MAR167" s="5"/>
      <c r="MAS167" s="5"/>
      <c r="MAT167" s="5"/>
      <c r="MAU167" s="5"/>
      <c r="MAV167" s="5"/>
      <c r="MAW167" s="5"/>
      <c r="MAX167" s="5"/>
      <c r="MAY167" s="5"/>
      <c r="MAZ167" s="5"/>
      <c r="MBA167" s="5"/>
      <c r="MBB167" s="5"/>
      <c r="MBC167" s="5"/>
      <c r="MBD167" s="5"/>
      <c r="MBE167" s="5"/>
      <c r="MBF167" s="5"/>
      <c r="MBG167" s="5"/>
      <c r="MBH167" s="5"/>
      <c r="MBI167" s="5"/>
      <c r="MBJ167" s="5"/>
      <c r="MBK167" s="5"/>
      <c r="MBL167" s="5"/>
      <c r="MBM167" s="5"/>
      <c r="MBN167" s="5"/>
      <c r="MBO167" s="5"/>
      <c r="MBP167" s="5"/>
      <c r="MBQ167" s="5"/>
      <c r="MBR167" s="5"/>
      <c r="MBS167" s="5"/>
      <c r="MBT167" s="5"/>
      <c r="MBU167" s="5"/>
      <c r="MBV167" s="5"/>
      <c r="MBW167" s="5"/>
      <c r="MBX167" s="5"/>
      <c r="MBY167" s="5"/>
      <c r="MBZ167" s="5"/>
      <c r="MCA167" s="5"/>
      <c r="MCB167" s="5"/>
      <c r="MCC167" s="5"/>
      <c r="MCD167" s="5"/>
      <c r="MCE167" s="5"/>
      <c r="MCF167" s="5"/>
      <c r="MCG167" s="5"/>
      <c r="MCH167" s="5"/>
      <c r="MCI167" s="5"/>
      <c r="MCJ167" s="5"/>
      <c r="MCK167" s="5"/>
      <c r="MCL167" s="5"/>
      <c r="MCM167" s="5"/>
      <c r="MCN167" s="5"/>
      <c r="MCO167" s="5"/>
      <c r="MCP167" s="5"/>
      <c r="MCQ167" s="5"/>
      <c r="MCR167" s="5"/>
      <c r="MCS167" s="5"/>
      <c r="MCT167" s="5"/>
      <c r="MCU167" s="5"/>
      <c r="MCV167" s="5"/>
      <c r="MCW167" s="5"/>
      <c r="MCX167" s="5"/>
      <c r="MCY167" s="5"/>
      <c r="MCZ167" s="5"/>
      <c r="MDA167" s="5"/>
      <c r="MDB167" s="5"/>
      <c r="MDC167" s="5"/>
      <c r="MDD167" s="5"/>
      <c r="MDE167" s="5"/>
      <c r="MDF167" s="5"/>
      <c r="MDG167" s="5"/>
      <c r="MDH167" s="5"/>
      <c r="MDI167" s="5"/>
      <c r="MDJ167" s="5"/>
      <c r="MDK167" s="5"/>
      <c r="MDL167" s="5"/>
      <c r="MDM167" s="5"/>
      <c r="MDN167" s="5"/>
      <c r="MDO167" s="5"/>
      <c r="MDP167" s="5"/>
      <c r="MDQ167" s="5"/>
      <c r="MDR167" s="5"/>
      <c r="MDS167" s="5"/>
      <c r="MDT167" s="5"/>
      <c r="MDU167" s="5"/>
      <c r="MDV167" s="5"/>
      <c r="MDW167" s="5"/>
      <c r="MDX167" s="5"/>
      <c r="MDY167" s="5"/>
      <c r="MDZ167" s="5"/>
      <c r="MEA167" s="5"/>
      <c r="MEB167" s="5"/>
      <c r="MEC167" s="5"/>
      <c r="MED167" s="5"/>
      <c r="MEE167" s="5"/>
      <c r="MEF167" s="5"/>
      <c r="MEG167" s="5"/>
      <c r="MEH167" s="5"/>
      <c r="MEI167" s="5"/>
      <c r="MEJ167" s="5"/>
      <c r="MEK167" s="5"/>
      <c r="MEL167" s="5"/>
      <c r="MEM167" s="5"/>
      <c r="MEN167" s="5"/>
      <c r="MEO167" s="5"/>
      <c r="MEP167" s="5"/>
      <c r="MEQ167" s="5"/>
      <c r="MER167" s="5"/>
      <c r="MES167" s="5"/>
      <c r="MET167" s="5"/>
      <c r="MEU167" s="5"/>
      <c r="MEV167" s="5"/>
      <c r="MEW167" s="5"/>
      <c r="MEX167" s="5"/>
      <c r="MEY167" s="5"/>
      <c r="MEZ167" s="5"/>
      <c r="MFA167" s="5"/>
      <c r="MFB167" s="5"/>
      <c r="MFC167" s="5"/>
      <c r="MFD167" s="5"/>
      <c r="MFE167" s="5"/>
      <c r="MFF167" s="5"/>
      <c r="MFG167" s="5"/>
      <c r="MFH167" s="5"/>
      <c r="MFI167" s="5"/>
      <c r="MFJ167" s="5"/>
      <c r="MFK167" s="5"/>
      <c r="MFL167" s="5"/>
      <c r="MFM167" s="5"/>
      <c r="MFN167" s="5"/>
      <c r="MFO167" s="5"/>
      <c r="MFP167" s="5"/>
      <c r="MFQ167" s="5"/>
      <c r="MFR167" s="5"/>
      <c r="MFS167" s="5"/>
      <c r="MFT167" s="5"/>
      <c r="MFU167" s="5"/>
      <c r="MFV167" s="5"/>
      <c r="MFW167" s="5"/>
      <c r="MFX167" s="5"/>
      <c r="MFY167" s="5"/>
      <c r="MFZ167" s="5"/>
      <c r="MGA167" s="5"/>
      <c r="MGB167" s="5"/>
      <c r="MGC167" s="5"/>
      <c r="MGD167" s="5"/>
      <c r="MGE167" s="5"/>
      <c r="MGF167" s="5"/>
      <c r="MGG167" s="5"/>
      <c r="MGH167" s="5"/>
      <c r="MGI167" s="5"/>
      <c r="MGJ167" s="5"/>
      <c r="MGK167" s="5"/>
      <c r="MGL167" s="5"/>
      <c r="MGM167" s="5"/>
      <c r="MGN167" s="5"/>
      <c r="MGO167" s="5"/>
      <c r="MGP167" s="5"/>
      <c r="MGQ167" s="5"/>
      <c r="MGR167" s="5"/>
      <c r="MGS167" s="5"/>
      <c r="MGT167" s="5"/>
      <c r="MGU167" s="5"/>
      <c r="MGV167" s="5"/>
      <c r="MGW167" s="5"/>
      <c r="MGX167" s="5"/>
      <c r="MGY167" s="5"/>
      <c r="MGZ167" s="5"/>
      <c r="MHA167" s="5"/>
      <c r="MHB167" s="5"/>
      <c r="MHC167" s="5"/>
      <c r="MHD167" s="5"/>
      <c r="MHE167" s="5"/>
      <c r="MHF167" s="5"/>
      <c r="MHG167" s="5"/>
      <c r="MHH167" s="5"/>
      <c r="MHI167" s="5"/>
      <c r="MHJ167" s="5"/>
      <c r="MHK167" s="5"/>
      <c r="MHL167" s="5"/>
      <c r="MHM167" s="5"/>
      <c r="MHN167" s="5"/>
      <c r="MHO167" s="5"/>
      <c r="MHP167" s="5"/>
      <c r="MHQ167" s="5"/>
      <c r="MHR167" s="5"/>
      <c r="MHS167" s="5"/>
      <c r="MHT167" s="5"/>
      <c r="MHU167" s="5"/>
      <c r="MHV167" s="5"/>
      <c r="MHW167" s="5"/>
      <c r="MHX167" s="5"/>
      <c r="MHY167" s="5"/>
      <c r="MHZ167" s="5"/>
      <c r="MIA167" s="5"/>
      <c r="MIB167" s="5"/>
      <c r="MIC167" s="5"/>
      <c r="MID167" s="5"/>
      <c r="MIE167" s="5"/>
      <c r="MIF167" s="5"/>
      <c r="MIG167" s="5"/>
      <c r="MIH167" s="5"/>
      <c r="MII167" s="5"/>
      <c r="MIJ167" s="5"/>
      <c r="MIK167" s="5"/>
      <c r="MIL167" s="5"/>
      <c r="MIM167" s="5"/>
      <c r="MIN167" s="5"/>
      <c r="MIO167" s="5"/>
      <c r="MIP167" s="5"/>
      <c r="MIQ167" s="5"/>
      <c r="MIR167" s="5"/>
      <c r="MIS167" s="5"/>
      <c r="MIT167" s="5"/>
      <c r="MIU167" s="5"/>
      <c r="MIV167" s="5"/>
      <c r="MIW167" s="5"/>
      <c r="MIX167" s="5"/>
      <c r="MIY167" s="5"/>
      <c r="MIZ167" s="5"/>
      <c r="MJA167" s="5"/>
      <c r="MJB167" s="5"/>
      <c r="MJC167" s="5"/>
      <c r="MJD167" s="5"/>
      <c r="MJE167" s="5"/>
      <c r="MJF167" s="5"/>
      <c r="MJG167" s="5"/>
      <c r="MJH167" s="5"/>
      <c r="MJI167" s="5"/>
      <c r="MJJ167" s="5"/>
      <c r="MJK167" s="5"/>
      <c r="MJL167" s="5"/>
      <c r="MJM167" s="5"/>
      <c r="MJN167" s="5"/>
      <c r="MJO167" s="5"/>
      <c r="MJP167" s="5"/>
      <c r="MJQ167" s="5"/>
      <c r="MJR167" s="5"/>
      <c r="MJS167" s="5"/>
      <c r="MJT167" s="5"/>
      <c r="MJU167" s="5"/>
      <c r="MJV167" s="5"/>
      <c r="MJW167" s="5"/>
      <c r="MJX167" s="5"/>
      <c r="MJY167" s="5"/>
      <c r="MJZ167" s="5"/>
      <c r="MKA167" s="5"/>
      <c r="MKB167" s="5"/>
      <c r="MKC167" s="5"/>
      <c r="MKD167" s="5"/>
      <c r="MKE167" s="5"/>
      <c r="MKF167" s="5"/>
      <c r="MKG167" s="5"/>
      <c r="MKH167" s="5"/>
      <c r="MKI167" s="5"/>
      <c r="MKJ167" s="5"/>
      <c r="MKK167" s="5"/>
      <c r="MKL167" s="5"/>
      <c r="MKM167" s="5"/>
      <c r="MKN167" s="5"/>
      <c r="MKO167" s="5"/>
      <c r="MKP167" s="5"/>
      <c r="MKQ167" s="5"/>
      <c r="MKR167" s="5"/>
      <c r="MKS167" s="5"/>
      <c r="MKT167" s="5"/>
      <c r="MKU167" s="5"/>
      <c r="MKV167" s="5"/>
      <c r="MKW167" s="5"/>
      <c r="MKX167" s="5"/>
      <c r="MKY167" s="5"/>
      <c r="MKZ167" s="5"/>
      <c r="MLA167" s="5"/>
      <c r="MLB167" s="5"/>
      <c r="MLC167" s="5"/>
      <c r="MLD167" s="5"/>
      <c r="MLE167" s="5"/>
      <c r="MLF167" s="5"/>
      <c r="MLG167" s="5"/>
      <c r="MLH167" s="5"/>
      <c r="MLI167" s="5"/>
      <c r="MLJ167" s="5"/>
      <c r="MLK167" s="5"/>
      <c r="MLL167" s="5"/>
      <c r="MLM167" s="5"/>
      <c r="MLN167" s="5"/>
      <c r="MLO167" s="5"/>
      <c r="MLP167" s="5"/>
      <c r="MLQ167" s="5"/>
      <c r="MLR167" s="5"/>
      <c r="MLS167" s="5"/>
      <c r="MLT167" s="5"/>
      <c r="MLU167" s="5"/>
      <c r="MLV167" s="5"/>
      <c r="MLW167" s="5"/>
      <c r="MLX167" s="5"/>
      <c r="MLY167" s="5"/>
      <c r="MLZ167" s="5"/>
      <c r="MMA167" s="5"/>
      <c r="MMB167" s="5"/>
      <c r="MMC167" s="5"/>
      <c r="MMD167" s="5"/>
      <c r="MME167" s="5"/>
      <c r="MMF167" s="5"/>
      <c r="MMG167" s="5"/>
      <c r="MMH167" s="5"/>
      <c r="MMI167" s="5"/>
      <c r="MMJ167" s="5"/>
      <c r="MMK167" s="5"/>
      <c r="MML167" s="5"/>
      <c r="MMM167" s="5"/>
      <c r="MMN167" s="5"/>
      <c r="MMO167" s="5"/>
      <c r="MMP167" s="5"/>
      <c r="MMQ167" s="5"/>
      <c r="MMR167" s="5"/>
      <c r="MMS167" s="5"/>
      <c r="MMT167" s="5"/>
      <c r="MMU167" s="5"/>
      <c r="MMV167" s="5"/>
      <c r="MMW167" s="5"/>
      <c r="MMX167" s="5"/>
      <c r="MMY167" s="5"/>
      <c r="MMZ167" s="5"/>
      <c r="MNA167" s="5"/>
      <c r="MNB167" s="5"/>
      <c r="MNC167" s="5"/>
      <c r="MND167" s="5"/>
      <c r="MNE167" s="5"/>
      <c r="MNF167" s="5"/>
      <c r="MNG167" s="5"/>
      <c r="MNH167" s="5"/>
      <c r="MNI167" s="5"/>
      <c r="MNJ167" s="5"/>
      <c r="MNK167" s="5"/>
      <c r="MNL167" s="5"/>
      <c r="MNM167" s="5"/>
      <c r="MNN167" s="5"/>
      <c r="MNO167" s="5"/>
      <c r="MNP167" s="5"/>
      <c r="MNQ167" s="5"/>
      <c r="MNR167" s="5"/>
      <c r="MNS167" s="5"/>
      <c r="MNT167" s="5"/>
      <c r="MNU167" s="5"/>
      <c r="MNV167" s="5"/>
      <c r="MNW167" s="5"/>
      <c r="MNX167" s="5"/>
      <c r="MNY167" s="5"/>
      <c r="MNZ167" s="5"/>
      <c r="MOA167" s="5"/>
      <c r="MOB167" s="5"/>
      <c r="MOC167" s="5"/>
      <c r="MOD167" s="5"/>
      <c r="MOE167" s="5"/>
      <c r="MOF167" s="5"/>
      <c r="MOG167" s="5"/>
      <c r="MOH167" s="5"/>
      <c r="MOI167" s="5"/>
      <c r="MOJ167" s="5"/>
      <c r="MOK167" s="5"/>
      <c r="MOL167" s="5"/>
      <c r="MOM167" s="5"/>
      <c r="MON167" s="5"/>
      <c r="MOO167" s="5"/>
      <c r="MOP167" s="5"/>
      <c r="MOQ167" s="5"/>
      <c r="MOR167" s="5"/>
      <c r="MOS167" s="5"/>
      <c r="MOT167" s="5"/>
      <c r="MOU167" s="5"/>
      <c r="MOV167" s="5"/>
      <c r="MOW167" s="5"/>
      <c r="MOX167" s="5"/>
      <c r="MOY167" s="5"/>
      <c r="MOZ167" s="5"/>
      <c r="MPA167" s="5"/>
      <c r="MPB167" s="5"/>
      <c r="MPC167" s="5"/>
      <c r="MPD167" s="5"/>
      <c r="MPE167" s="5"/>
      <c r="MPF167" s="5"/>
      <c r="MPG167" s="5"/>
      <c r="MPH167" s="5"/>
      <c r="MPI167" s="5"/>
      <c r="MPJ167" s="5"/>
      <c r="MPK167" s="5"/>
      <c r="MPL167" s="5"/>
      <c r="MPM167" s="5"/>
      <c r="MPN167" s="5"/>
      <c r="MPO167" s="5"/>
      <c r="MPP167" s="5"/>
      <c r="MPQ167" s="5"/>
      <c r="MPR167" s="5"/>
      <c r="MPS167" s="5"/>
      <c r="MPT167" s="5"/>
      <c r="MPU167" s="5"/>
      <c r="MPV167" s="5"/>
      <c r="MPW167" s="5"/>
      <c r="MPX167" s="5"/>
      <c r="MPY167" s="5"/>
      <c r="MPZ167" s="5"/>
      <c r="MQA167" s="5"/>
      <c r="MQB167" s="5"/>
      <c r="MQC167" s="5"/>
      <c r="MQD167" s="5"/>
      <c r="MQE167" s="5"/>
      <c r="MQF167" s="5"/>
      <c r="MQG167" s="5"/>
      <c r="MQH167" s="5"/>
      <c r="MQI167" s="5"/>
      <c r="MQJ167" s="5"/>
      <c r="MQK167" s="5"/>
      <c r="MQL167" s="5"/>
      <c r="MQM167" s="5"/>
      <c r="MQN167" s="5"/>
      <c r="MQO167" s="5"/>
      <c r="MQP167" s="5"/>
      <c r="MQQ167" s="5"/>
      <c r="MQR167" s="5"/>
      <c r="MQS167" s="5"/>
      <c r="MQT167" s="5"/>
      <c r="MQU167" s="5"/>
      <c r="MQV167" s="5"/>
      <c r="MQW167" s="5"/>
      <c r="MQX167" s="5"/>
      <c r="MQY167" s="5"/>
      <c r="MQZ167" s="5"/>
      <c r="MRA167" s="5"/>
      <c r="MRB167" s="5"/>
      <c r="MRC167" s="5"/>
      <c r="MRD167" s="5"/>
      <c r="MRE167" s="5"/>
      <c r="MRF167" s="5"/>
      <c r="MRG167" s="5"/>
      <c r="MRH167" s="5"/>
      <c r="MRI167" s="5"/>
      <c r="MRJ167" s="5"/>
      <c r="MRK167" s="5"/>
      <c r="MRL167" s="5"/>
      <c r="MRM167" s="5"/>
      <c r="MRN167" s="5"/>
      <c r="MRO167" s="5"/>
      <c r="MRP167" s="5"/>
      <c r="MRQ167" s="5"/>
      <c r="MRR167" s="5"/>
      <c r="MRS167" s="5"/>
      <c r="MRT167" s="5"/>
      <c r="MRU167" s="5"/>
      <c r="MRV167" s="5"/>
      <c r="MRW167" s="5"/>
      <c r="MRX167" s="5"/>
      <c r="MRY167" s="5"/>
      <c r="MRZ167" s="5"/>
      <c r="MSA167" s="5"/>
      <c r="MSB167" s="5"/>
      <c r="MSC167" s="5"/>
      <c r="MSD167" s="5"/>
      <c r="MSE167" s="5"/>
      <c r="MSF167" s="5"/>
      <c r="MSG167" s="5"/>
      <c r="MSH167" s="5"/>
      <c r="MSI167" s="5"/>
      <c r="MSJ167" s="5"/>
      <c r="MSK167" s="5"/>
      <c r="MSL167" s="5"/>
      <c r="MSM167" s="5"/>
      <c r="MSN167" s="5"/>
      <c r="MSO167" s="5"/>
      <c r="MSP167" s="5"/>
      <c r="MSQ167" s="5"/>
      <c r="MSR167" s="5"/>
      <c r="MSS167" s="5"/>
      <c r="MST167" s="5"/>
      <c r="MSU167" s="5"/>
      <c r="MSV167" s="5"/>
      <c r="MSW167" s="5"/>
      <c r="MSX167" s="5"/>
      <c r="MSY167" s="5"/>
      <c r="MSZ167" s="5"/>
      <c r="MTA167" s="5"/>
      <c r="MTB167" s="5"/>
      <c r="MTC167" s="5"/>
      <c r="MTD167" s="5"/>
      <c r="MTE167" s="5"/>
      <c r="MTF167" s="5"/>
      <c r="MTG167" s="5"/>
      <c r="MTH167" s="5"/>
      <c r="MTI167" s="5"/>
      <c r="MTJ167" s="5"/>
      <c r="MTK167" s="5"/>
      <c r="MTL167" s="5"/>
      <c r="MTM167" s="5"/>
      <c r="MTN167" s="5"/>
      <c r="MTO167" s="5"/>
      <c r="MTP167" s="5"/>
      <c r="MTQ167" s="5"/>
      <c r="MTR167" s="5"/>
      <c r="MTS167" s="5"/>
      <c r="MTT167" s="5"/>
      <c r="MTU167" s="5"/>
      <c r="MTV167" s="5"/>
      <c r="MTW167" s="5"/>
      <c r="MTX167" s="5"/>
      <c r="MTY167" s="5"/>
      <c r="MTZ167" s="5"/>
      <c r="MUA167" s="5"/>
      <c r="MUB167" s="5"/>
      <c r="MUC167" s="5"/>
      <c r="MUD167" s="5"/>
      <c r="MUE167" s="5"/>
      <c r="MUF167" s="5"/>
      <c r="MUG167" s="5"/>
      <c r="MUH167" s="5"/>
      <c r="MUI167" s="5"/>
      <c r="MUJ167" s="5"/>
      <c r="MUK167" s="5"/>
      <c r="MUL167" s="5"/>
      <c r="MUM167" s="5"/>
      <c r="MUN167" s="5"/>
      <c r="MUO167" s="5"/>
      <c r="MUP167" s="5"/>
      <c r="MUQ167" s="5"/>
      <c r="MUR167" s="5"/>
      <c r="MUS167" s="5"/>
      <c r="MUT167" s="5"/>
      <c r="MUU167" s="5"/>
      <c r="MUV167" s="5"/>
      <c r="MUW167" s="5"/>
      <c r="MUX167" s="5"/>
      <c r="MUY167" s="5"/>
      <c r="MUZ167" s="5"/>
      <c r="MVA167" s="5"/>
      <c r="MVB167" s="5"/>
      <c r="MVC167" s="5"/>
      <c r="MVD167" s="5"/>
      <c r="MVE167" s="5"/>
      <c r="MVF167" s="5"/>
      <c r="MVG167" s="5"/>
      <c r="MVH167" s="5"/>
      <c r="MVI167" s="5"/>
      <c r="MVJ167" s="5"/>
      <c r="MVK167" s="5"/>
      <c r="MVL167" s="5"/>
      <c r="MVM167" s="5"/>
      <c r="MVN167" s="5"/>
      <c r="MVO167" s="5"/>
      <c r="MVP167" s="5"/>
      <c r="MVQ167" s="5"/>
      <c r="MVR167" s="5"/>
      <c r="MVS167" s="5"/>
      <c r="MVT167" s="5"/>
      <c r="MVU167" s="5"/>
      <c r="MVV167" s="5"/>
      <c r="MVW167" s="5"/>
      <c r="MVX167" s="5"/>
      <c r="MVY167" s="5"/>
      <c r="MVZ167" s="5"/>
      <c r="MWA167" s="5"/>
      <c r="MWB167" s="5"/>
      <c r="MWC167" s="5"/>
      <c r="MWD167" s="5"/>
      <c r="MWE167" s="5"/>
      <c r="MWF167" s="5"/>
      <c r="MWG167" s="5"/>
      <c r="MWH167" s="5"/>
      <c r="MWI167" s="5"/>
      <c r="MWJ167" s="5"/>
      <c r="MWK167" s="5"/>
      <c r="MWL167" s="5"/>
      <c r="MWM167" s="5"/>
      <c r="MWN167" s="5"/>
      <c r="MWO167" s="5"/>
      <c r="MWP167" s="5"/>
      <c r="MWQ167" s="5"/>
      <c r="MWR167" s="5"/>
      <c r="MWS167" s="5"/>
      <c r="MWT167" s="5"/>
      <c r="MWU167" s="5"/>
      <c r="MWV167" s="5"/>
      <c r="MWW167" s="5"/>
      <c r="MWX167" s="5"/>
      <c r="MWY167" s="5"/>
      <c r="MWZ167" s="5"/>
      <c r="MXA167" s="5"/>
      <c r="MXB167" s="5"/>
      <c r="MXC167" s="5"/>
      <c r="MXD167" s="5"/>
      <c r="MXE167" s="5"/>
      <c r="MXF167" s="5"/>
      <c r="MXG167" s="5"/>
      <c r="MXH167" s="5"/>
      <c r="MXI167" s="5"/>
      <c r="MXJ167" s="5"/>
      <c r="MXK167" s="5"/>
      <c r="MXL167" s="5"/>
      <c r="MXM167" s="5"/>
      <c r="MXN167" s="5"/>
      <c r="MXO167" s="5"/>
      <c r="MXP167" s="5"/>
      <c r="MXQ167" s="5"/>
      <c r="MXR167" s="5"/>
      <c r="MXS167" s="5"/>
      <c r="MXT167" s="5"/>
      <c r="MXU167" s="5"/>
      <c r="MXV167" s="5"/>
      <c r="MXW167" s="5"/>
      <c r="MXX167" s="5"/>
      <c r="MXY167" s="5"/>
      <c r="MXZ167" s="5"/>
      <c r="MYA167" s="5"/>
      <c r="MYB167" s="5"/>
      <c r="MYC167" s="5"/>
      <c r="MYD167" s="5"/>
      <c r="MYE167" s="5"/>
      <c r="MYF167" s="5"/>
      <c r="MYG167" s="5"/>
      <c r="MYH167" s="5"/>
      <c r="MYI167" s="5"/>
      <c r="MYJ167" s="5"/>
      <c r="MYK167" s="5"/>
      <c r="MYL167" s="5"/>
      <c r="MYM167" s="5"/>
      <c r="MYN167" s="5"/>
      <c r="MYO167" s="5"/>
      <c r="MYP167" s="5"/>
      <c r="MYQ167" s="5"/>
      <c r="MYR167" s="5"/>
      <c r="MYS167" s="5"/>
      <c r="MYT167" s="5"/>
      <c r="MYU167" s="5"/>
      <c r="MYV167" s="5"/>
      <c r="MYW167" s="5"/>
      <c r="MYX167" s="5"/>
      <c r="MYY167" s="5"/>
      <c r="MYZ167" s="5"/>
      <c r="MZA167" s="5"/>
      <c r="MZB167" s="5"/>
      <c r="MZC167" s="5"/>
      <c r="MZD167" s="5"/>
      <c r="MZE167" s="5"/>
      <c r="MZF167" s="5"/>
      <c r="MZG167" s="5"/>
      <c r="MZH167" s="5"/>
      <c r="MZI167" s="5"/>
      <c r="MZJ167" s="5"/>
      <c r="MZK167" s="5"/>
      <c r="MZL167" s="5"/>
      <c r="MZM167" s="5"/>
      <c r="MZN167" s="5"/>
      <c r="MZO167" s="5"/>
      <c r="MZP167" s="5"/>
      <c r="MZQ167" s="5"/>
      <c r="MZR167" s="5"/>
      <c r="MZS167" s="5"/>
      <c r="MZT167" s="5"/>
      <c r="MZU167" s="5"/>
      <c r="MZV167" s="5"/>
      <c r="MZW167" s="5"/>
      <c r="MZX167" s="5"/>
      <c r="MZY167" s="5"/>
      <c r="MZZ167" s="5"/>
      <c r="NAA167" s="5"/>
      <c r="NAB167" s="5"/>
      <c r="NAC167" s="5"/>
      <c r="NAD167" s="5"/>
      <c r="NAE167" s="5"/>
      <c r="NAF167" s="5"/>
      <c r="NAG167" s="5"/>
      <c r="NAH167" s="5"/>
      <c r="NAI167" s="5"/>
      <c r="NAJ167" s="5"/>
      <c r="NAK167" s="5"/>
      <c r="NAL167" s="5"/>
      <c r="NAM167" s="5"/>
      <c r="NAN167" s="5"/>
      <c r="NAO167" s="5"/>
      <c r="NAP167" s="5"/>
      <c r="NAQ167" s="5"/>
      <c r="NAR167" s="5"/>
      <c r="NAS167" s="5"/>
      <c r="NAT167" s="5"/>
      <c r="NAU167" s="5"/>
      <c r="NAV167" s="5"/>
      <c r="NAW167" s="5"/>
      <c r="NAX167" s="5"/>
      <c r="NAY167" s="5"/>
      <c r="NAZ167" s="5"/>
      <c r="NBA167" s="5"/>
      <c r="NBB167" s="5"/>
      <c r="NBC167" s="5"/>
      <c r="NBD167" s="5"/>
      <c r="NBE167" s="5"/>
      <c r="NBF167" s="5"/>
      <c r="NBG167" s="5"/>
      <c r="NBH167" s="5"/>
      <c r="NBI167" s="5"/>
      <c r="NBJ167" s="5"/>
      <c r="NBK167" s="5"/>
      <c r="NBL167" s="5"/>
      <c r="NBM167" s="5"/>
      <c r="NBN167" s="5"/>
      <c r="NBO167" s="5"/>
      <c r="NBP167" s="5"/>
      <c r="NBQ167" s="5"/>
      <c r="NBR167" s="5"/>
      <c r="NBS167" s="5"/>
      <c r="NBT167" s="5"/>
      <c r="NBU167" s="5"/>
      <c r="NBV167" s="5"/>
      <c r="NBW167" s="5"/>
      <c r="NBX167" s="5"/>
      <c r="NBY167" s="5"/>
      <c r="NBZ167" s="5"/>
      <c r="NCA167" s="5"/>
      <c r="NCB167" s="5"/>
      <c r="NCC167" s="5"/>
      <c r="NCD167" s="5"/>
      <c r="NCE167" s="5"/>
      <c r="NCF167" s="5"/>
      <c r="NCG167" s="5"/>
      <c r="NCH167" s="5"/>
      <c r="NCI167" s="5"/>
      <c r="NCJ167" s="5"/>
      <c r="NCK167" s="5"/>
      <c r="NCL167" s="5"/>
      <c r="NCM167" s="5"/>
      <c r="NCN167" s="5"/>
      <c r="NCO167" s="5"/>
      <c r="NCP167" s="5"/>
      <c r="NCQ167" s="5"/>
      <c r="NCR167" s="5"/>
      <c r="NCS167" s="5"/>
      <c r="NCT167" s="5"/>
      <c r="NCU167" s="5"/>
      <c r="NCV167" s="5"/>
      <c r="NCW167" s="5"/>
      <c r="NCX167" s="5"/>
      <c r="NCY167" s="5"/>
      <c r="NCZ167" s="5"/>
      <c r="NDA167" s="5"/>
      <c r="NDB167" s="5"/>
      <c r="NDC167" s="5"/>
      <c r="NDD167" s="5"/>
      <c r="NDE167" s="5"/>
      <c r="NDF167" s="5"/>
      <c r="NDG167" s="5"/>
      <c r="NDH167" s="5"/>
      <c r="NDI167" s="5"/>
      <c r="NDJ167" s="5"/>
      <c r="NDK167" s="5"/>
      <c r="NDL167" s="5"/>
      <c r="NDM167" s="5"/>
      <c r="NDN167" s="5"/>
      <c r="NDO167" s="5"/>
      <c r="NDP167" s="5"/>
      <c r="NDQ167" s="5"/>
      <c r="NDR167" s="5"/>
      <c r="NDS167" s="5"/>
      <c r="NDT167" s="5"/>
      <c r="NDU167" s="5"/>
      <c r="NDV167" s="5"/>
      <c r="NDW167" s="5"/>
      <c r="NDX167" s="5"/>
      <c r="NDY167" s="5"/>
      <c r="NDZ167" s="5"/>
      <c r="NEA167" s="5"/>
      <c r="NEB167" s="5"/>
      <c r="NEC167" s="5"/>
      <c r="NED167" s="5"/>
      <c r="NEE167" s="5"/>
      <c r="NEF167" s="5"/>
      <c r="NEG167" s="5"/>
      <c r="NEH167" s="5"/>
      <c r="NEI167" s="5"/>
      <c r="NEJ167" s="5"/>
      <c r="NEK167" s="5"/>
      <c r="NEL167" s="5"/>
      <c r="NEM167" s="5"/>
      <c r="NEN167" s="5"/>
      <c r="NEO167" s="5"/>
      <c r="NEP167" s="5"/>
      <c r="NEQ167" s="5"/>
      <c r="NER167" s="5"/>
      <c r="NES167" s="5"/>
      <c r="NET167" s="5"/>
      <c r="NEU167" s="5"/>
      <c r="NEV167" s="5"/>
      <c r="NEW167" s="5"/>
      <c r="NEX167" s="5"/>
      <c r="NEY167" s="5"/>
      <c r="NEZ167" s="5"/>
      <c r="NFA167" s="5"/>
      <c r="NFB167" s="5"/>
      <c r="NFC167" s="5"/>
      <c r="NFD167" s="5"/>
      <c r="NFE167" s="5"/>
      <c r="NFF167" s="5"/>
      <c r="NFG167" s="5"/>
      <c r="NFH167" s="5"/>
      <c r="NFI167" s="5"/>
      <c r="NFJ167" s="5"/>
      <c r="NFK167" s="5"/>
      <c r="NFL167" s="5"/>
      <c r="NFM167" s="5"/>
      <c r="NFN167" s="5"/>
      <c r="NFO167" s="5"/>
      <c r="NFP167" s="5"/>
      <c r="NFQ167" s="5"/>
      <c r="NFR167" s="5"/>
      <c r="NFS167" s="5"/>
      <c r="NFT167" s="5"/>
      <c r="NFU167" s="5"/>
      <c r="NFV167" s="5"/>
      <c r="NFW167" s="5"/>
      <c r="NFX167" s="5"/>
      <c r="NFY167" s="5"/>
      <c r="NFZ167" s="5"/>
      <c r="NGA167" s="5"/>
      <c r="NGB167" s="5"/>
      <c r="NGC167" s="5"/>
      <c r="NGD167" s="5"/>
      <c r="NGE167" s="5"/>
      <c r="NGF167" s="5"/>
      <c r="NGG167" s="5"/>
      <c r="NGH167" s="5"/>
      <c r="NGI167" s="5"/>
      <c r="NGJ167" s="5"/>
      <c r="NGK167" s="5"/>
      <c r="NGL167" s="5"/>
      <c r="NGM167" s="5"/>
      <c r="NGN167" s="5"/>
      <c r="NGO167" s="5"/>
      <c r="NGP167" s="5"/>
      <c r="NGQ167" s="5"/>
      <c r="NGR167" s="5"/>
      <c r="NGS167" s="5"/>
      <c r="NGT167" s="5"/>
      <c r="NGU167" s="5"/>
      <c r="NGV167" s="5"/>
      <c r="NGW167" s="5"/>
      <c r="NGX167" s="5"/>
      <c r="NGY167" s="5"/>
      <c r="NGZ167" s="5"/>
      <c r="NHA167" s="5"/>
      <c r="NHB167" s="5"/>
      <c r="NHC167" s="5"/>
      <c r="NHD167" s="5"/>
      <c r="NHE167" s="5"/>
      <c r="NHF167" s="5"/>
      <c r="NHG167" s="5"/>
      <c r="NHH167" s="5"/>
      <c r="NHI167" s="5"/>
      <c r="NHJ167" s="5"/>
      <c r="NHK167" s="5"/>
      <c r="NHL167" s="5"/>
      <c r="NHM167" s="5"/>
      <c r="NHN167" s="5"/>
      <c r="NHO167" s="5"/>
      <c r="NHP167" s="5"/>
      <c r="NHQ167" s="5"/>
      <c r="NHR167" s="5"/>
      <c r="NHS167" s="5"/>
      <c r="NHT167" s="5"/>
      <c r="NHU167" s="5"/>
      <c r="NHV167" s="5"/>
      <c r="NHW167" s="5"/>
      <c r="NHX167" s="5"/>
      <c r="NHY167" s="5"/>
      <c r="NHZ167" s="5"/>
      <c r="NIA167" s="5"/>
      <c r="NIB167" s="5"/>
      <c r="NIC167" s="5"/>
      <c r="NID167" s="5"/>
      <c r="NIE167" s="5"/>
      <c r="NIF167" s="5"/>
      <c r="NIG167" s="5"/>
      <c r="NIH167" s="5"/>
      <c r="NII167" s="5"/>
      <c r="NIJ167" s="5"/>
      <c r="NIK167" s="5"/>
      <c r="NIL167" s="5"/>
      <c r="NIM167" s="5"/>
      <c r="NIN167" s="5"/>
      <c r="NIO167" s="5"/>
      <c r="NIP167" s="5"/>
      <c r="NIQ167" s="5"/>
      <c r="NIR167" s="5"/>
      <c r="NIS167" s="5"/>
      <c r="NIT167" s="5"/>
      <c r="NIU167" s="5"/>
      <c r="NIV167" s="5"/>
      <c r="NIW167" s="5"/>
      <c r="NIX167" s="5"/>
      <c r="NIY167" s="5"/>
      <c r="NIZ167" s="5"/>
      <c r="NJA167" s="5"/>
      <c r="NJB167" s="5"/>
      <c r="NJC167" s="5"/>
      <c r="NJD167" s="5"/>
      <c r="NJE167" s="5"/>
      <c r="NJF167" s="5"/>
      <c r="NJG167" s="5"/>
      <c r="NJH167" s="5"/>
      <c r="NJI167" s="5"/>
      <c r="NJJ167" s="5"/>
      <c r="NJK167" s="5"/>
      <c r="NJL167" s="5"/>
      <c r="NJM167" s="5"/>
      <c r="NJN167" s="5"/>
      <c r="NJO167" s="5"/>
      <c r="NJP167" s="5"/>
      <c r="NJQ167" s="5"/>
      <c r="NJR167" s="5"/>
      <c r="NJS167" s="5"/>
      <c r="NJT167" s="5"/>
      <c r="NJU167" s="5"/>
      <c r="NJV167" s="5"/>
      <c r="NJW167" s="5"/>
      <c r="NJX167" s="5"/>
      <c r="NJY167" s="5"/>
      <c r="NJZ167" s="5"/>
      <c r="NKA167" s="5"/>
      <c r="NKB167" s="5"/>
      <c r="NKC167" s="5"/>
      <c r="NKD167" s="5"/>
      <c r="NKE167" s="5"/>
      <c r="NKF167" s="5"/>
      <c r="NKG167" s="5"/>
      <c r="NKH167" s="5"/>
      <c r="NKI167" s="5"/>
      <c r="NKJ167" s="5"/>
      <c r="NKK167" s="5"/>
      <c r="NKL167" s="5"/>
      <c r="NKM167" s="5"/>
      <c r="NKN167" s="5"/>
      <c r="NKO167" s="5"/>
      <c r="NKP167" s="5"/>
      <c r="NKQ167" s="5"/>
      <c r="NKR167" s="5"/>
      <c r="NKS167" s="5"/>
      <c r="NKT167" s="5"/>
      <c r="NKU167" s="5"/>
      <c r="NKV167" s="5"/>
      <c r="NKW167" s="5"/>
      <c r="NKX167" s="5"/>
      <c r="NKY167" s="5"/>
      <c r="NKZ167" s="5"/>
      <c r="NLA167" s="5"/>
      <c r="NLB167" s="5"/>
      <c r="NLC167" s="5"/>
      <c r="NLD167" s="5"/>
      <c r="NLE167" s="5"/>
      <c r="NLF167" s="5"/>
      <c r="NLG167" s="5"/>
      <c r="NLH167" s="5"/>
      <c r="NLI167" s="5"/>
      <c r="NLJ167" s="5"/>
      <c r="NLK167" s="5"/>
      <c r="NLL167" s="5"/>
      <c r="NLM167" s="5"/>
      <c r="NLN167" s="5"/>
      <c r="NLO167" s="5"/>
      <c r="NLP167" s="5"/>
      <c r="NLQ167" s="5"/>
      <c r="NLR167" s="5"/>
      <c r="NLS167" s="5"/>
      <c r="NLT167" s="5"/>
      <c r="NLU167" s="5"/>
      <c r="NLV167" s="5"/>
      <c r="NLW167" s="5"/>
      <c r="NLX167" s="5"/>
      <c r="NLY167" s="5"/>
      <c r="NLZ167" s="5"/>
      <c r="NMA167" s="5"/>
      <c r="NMB167" s="5"/>
      <c r="NMC167" s="5"/>
      <c r="NMD167" s="5"/>
      <c r="NME167" s="5"/>
      <c r="NMF167" s="5"/>
      <c r="NMG167" s="5"/>
      <c r="NMH167" s="5"/>
      <c r="NMI167" s="5"/>
      <c r="NMJ167" s="5"/>
      <c r="NMK167" s="5"/>
      <c r="NML167" s="5"/>
      <c r="NMM167" s="5"/>
      <c r="NMN167" s="5"/>
      <c r="NMO167" s="5"/>
      <c r="NMP167" s="5"/>
      <c r="NMQ167" s="5"/>
      <c r="NMR167" s="5"/>
      <c r="NMS167" s="5"/>
      <c r="NMT167" s="5"/>
      <c r="NMU167" s="5"/>
      <c r="NMV167" s="5"/>
      <c r="NMW167" s="5"/>
      <c r="NMX167" s="5"/>
      <c r="NMY167" s="5"/>
      <c r="NMZ167" s="5"/>
      <c r="NNA167" s="5"/>
      <c r="NNB167" s="5"/>
      <c r="NNC167" s="5"/>
      <c r="NND167" s="5"/>
      <c r="NNE167" s="5"/>
      <c r="NNF167" s="5"/>
      <c r="NNG167" s="5"/>
      <c r="NNH167" s="5"/>
      <c r="NNI167" s="5"/>
      <c r="NNJ167" s="5"/>
      <c r="NNK167" s="5"/>
      <c r="NNL167" s="5"/>
      <c r="NNM167" s="5"/>
      <c r="NNN167" s="5"/>
      <c r="NNO167" s="5"/>
      <c r="NNP167" s="5"/>
      <c r="NNQ167" s="5"/>
      <c r="NNR167" s="5"/>
      <c r="NNS167" s="5"/>
      <c r="NNT167" s="5"/>
      <c r="NNU167" s="5"/>
      <c r="NNV167" s="5"/>
      <c r="NNW167" s="5"/>
      <c r="NNX167" s="5"/>
      <c r="NNY167" s="5"/>
      <c r="NNZ167" s="5"/>
      <c r="NOA167" s="5"/>
      <c r="NOB167" s="5"/>
      <c r="NOC167" s="5"/>
      <c r="NOD167" s="5"/>
      <c r="NOE167" s="5"/>
      <c r="NOF167" s="5"/>
      <c r="NOG167" s="5"/>
      <c r="NOH167" s="5"/>
      <c r="NOI167" s="5"/>
      <c r="NOJ167" s="5"/>
      <c r="NOK167" s="5"/>
      <c r="NOL167" s="5"/>
      <c r="NOM167" s="5"/>
      <c r="NON167" s="5"/>
      <c r="NOO167" s="5"/>
      <c r="NOP167" s="5"/>
      <c r="NOQ167" s="5"/>
      <c r="NOR167" s="5"/>
      <c r="NOS167" s="5"/>
      <c r="NOT167" s="5"/>
      <c r="NOU167" s="5"/>
      <c r="NOV167" s="5"/>
      <c r="NOW167" s="5"/>
      <c r="NOX167" s="5"/>
      <c r="NOY167" s="5"/>
      <c r="NOZ167" s="5"/>
      <c r="NPA167" s="5"/>
      <c r="NPB167" s="5"/>
      <c r="NPC167" s="5"/>
      <c r="NPD167" s="5"/>
      <c r="NPE167" s="5"/>
      <c r="NPF167" s="5"/>
      <c r="NPG167" s="5"/>
      <c r="NPH167" s="5"/>
      <c r="NPI167" s="5"/>
      <c r="NPJ167" s="5"/>
      <c r="NPK167" s="5"/>
      <c r="NPL167" s="5"/>
      <c r="NPM167" s="5"/>
      <c r="NPN167" s="5"/>
      <c r="NPO167" s="5"/>
      <c r="NPP167" s="5"/>
      <c r="NPQ167" s="5"/>
      <c r="NPR167" s="5"/>
      <c r="NPS167" s="5"/>
      <c r="NPT167" s="5"/>
      <c r="NPU167" s="5"/>
      <c r="NPV167" s="5"/>
      <c r="NPW167" s="5"/>
      <c r="NPX167" s="5"/>
      <c r="NPY167" s="5"/>
      <c r="NPZ167" s="5"/>
      <c r="NQA167" s="5"/>
      <c r="NQB167" s="5"/>
      <c r="NQC167" s="5"/>
      <c r="NQD167" s="5"/>
      <c r="NQE167" s="5"/>
      <c r="NQF167" s="5"/>
      <c r="NQG167" s="5"/>
      <c r="NQH167" s="5"/>
      <c r="NQI167" s="5"/>
      <c r="NQJ167" s="5"/>
      <c r="NQK167" s="5"/>
      <c r="NQL167" s="5"/>
      <c r="NQM167" s="5"/>
      <c r="NQN167" s="5"/>
      <c r="NQO167" s="5"/>
      <c r="NQP167" s="5"/>
      <c r="NQQ167" s="5"/>
      <c r="NQR167" s="5"/>
      <c r="NQS167" s="5"/>
      <c r="NQT167" s="5"/>
      <c r="NQU167" s="5"/>
      <c r="NQV167" s="5"/>
      <c r="NQW167" s="5"/>
      <c r="NQX167" s="5"/>
      <c r="NQY167" s="5"/>
      <c r="NQZ167" s="5"/>
      <c r="NRA167" s="5"/>
      <c r="NRB167" s="5"/>
      <c r="NRC167" s="5"/>
      <c r="NRD167" s="5"/>
      <c r="NRE167" s="5"/>
      <c r="NRF167" s="5"/>
      <c r="NRG167" s="5"/>
      <c r="NRH167" s="5"/>
      <c r="NRI167" s="5"/>
      <c r="NRJ167" s="5"/>
      <c r="NRK167" s="5"/>
      <c r="NRL167" s="5"/>
      <c r="NRM167" s="5"/>
      <c r="NRN167" s="5"/>
      <c r="NRO167" s="5"/>
      <c r="NRP167" s="5"/>
      <c r="NRQ167" s="5"/>
      <c r="NRR167" s="5"/>
      <c r="NRS167" s="5"/>
      <c r="NRT167" s="5"/>
      <c r="NRU167" s="5"/>
      <c r="NRV167" s="5"/>
      <c r="NRW167" s="5"/>
      <c r="NRX167" s="5"/>
      <c r="NRY167" s="5"/>
      <c r="NRZ167" s="5"/>
      <c r="NSA167" s="5"/>
      <c r="NSB167" s="5"/>
      <c r="NSC167" s="5"/>
      <c r="NSD167" s="5"/>
      <c r="NSE167" s="5"/>
      <c r="NSF167" s="5"/>
      <c r="NSG167" s="5"/>
      <c r="NSH167" s="5"/>
      <c r="NSI167" s="5"/>
      <c r="NSJ167" s="5"/>
      <c r="NSK167" s="5"/>
      <c r="NSL167" s="5"/>
      <c r="NSM167" s="5"/>
      <c r="NSN167" s="5"/>
      <c r="NSO167" s="5"/>
      <c r="NSP167" s="5"/>
      <c r="NSQ167" s="5"/>
      <c r="NSR167" s="5"/>
      <c r="NSS167" s="5"/>
      <c r="NST167" s="5"/>
      <c r="NSU167" s="5"/>
      <c r="NSV167" s="5"/>
      <c r="NSW167" s="5"/>
      <c r="NSX167" s="5"/>
      <c r="NSY167" s="5"/>
      <c r="NSZ167" s="5"/>
      <c r="NTA167" s="5"/>
      <c r="NTB167" s="5"/>
      <c r="NTC167" s="5"/>
      <c r="NTD167" s="5"/>
      <c r="NTE167" s="5"/>
      <c r="NTF167" s="5"/>
      <c r="NTG167" s="5"/>
      <c r="NTH167" s="5"/>
      <c r="NTI167" s="5"/>
      <c r="NTJ167" s="5"/>
      <c r="NTK167" s="5"/>
      <c r="NTL167" s="5"/>
      <c r="NTM167" s="5"/>
      <c r="NTN167" s="5"/>
      <c r="NTO167" s="5"/>
      <c r="NTP167" s="5"/>
      <c r="NTQ167" s="5"/>
      <c r="NTR167" s="5"/>
      <c r="NTS167" s="5"/>
      <c r="NTT167" s="5"/>
      <c r="NTU167" s="5"/>
      <c r="NTV167" s="5"/>
      <c r="NTW167" s="5"/>
      <c r="NTX167" s="5"/>
      <c r="NTY167" s="5"/>
      <c r="NTZ167" s="5"/>
      <c r="NUA167" s="5"/>
      <c r="NUB167" s="5"/>
      <c r="NUC167" s="5"/>
      <c r="NUD167" s="5"/>
      <c r="NUE167" s="5"/>
      <c r="NUF167" s="5"/>
      <c r="NUG167" s="5"/>
      <c r="NUH167" s="5"/>
      <c r="NUI167" s="5"/>
      <c r="NUJ167" s="5"/>
      <c r="NUK167" s="5"/>
      <c r="NUL167" s="5"/>
      <c r="NUM167" s="5"/>
      <c r="NUN167" s="5"/>
      <c r="NUO167" s="5"/>
      <c r="NUP167" s="5"/>
      <c r="NUQ167" s="5"/>
      <c r="NUR167" s="5"/>
      <c r="NUS167" s="5"/>
      <c r="NUT167" s="5"/>
      <c r="NUU167" s="5"/>
      <c r="NUV167" s="5"/>
      <c r="NUW167" s="5"/>
      <c r="NUX167" s="5"/>
      <c r="NUY167" s="5"/>
      <c r="NUZ167" s="5"/>
      <c r="NVA167" s="5"/>
      <c r="NVB167" s="5"/>
      <c r="NVC167" s="5"/>
      <c r="NVD167" s="5"/>
      <c r="NVE167" s="5"/>
      <c r="NVF167" s="5"/>
      <c r="NVG167" s="5"/>
      <c r="NVH167" s="5"/>
      <c r="NVI167" s="5"/>
      <c r="NVJ167" s="5"/>
      <c r="NVK167" s="5"/>
      <c r="NVL167" s="5"/>
      <c r="NVM167" s="5"/>
      <c r="NVN167" s="5"/>
      <c r="NVO167" s="5"/>
      <c r="NVP167" s="5"/>
      <c r="NVQ167" s="5"/>
      <c r="NVR167" s="5"/>
      <c r="NVS167" s="5"/>
      <c r="NVT167" s="5"/>
      <c r="NVU167" s="5"/>
      <c r="NVV167" s="5"/>
      <c r="NVW167" s="5"/>
      <c r="NVX167" s="5"/>
      <c r="NVY167" s="5"/>
      <c r="NVZ167" s="5"/>
      <c r="NWA167" s="5"/>
      <c r="NWB167" s="5"/>
      <c r="NWC167" s="5"/>
      <c r="NWD167" s="5"/>
      <c r="NWE167" s="5"/>
      <c r="NWF167" s="5"/>
      <c r="NWG167" s="5"/>
      <c r="NWH167" s="5"/>
      <c r="NWI167" s="5"/>
      <c r="NWJ167" s="5"/>
      <c r="NWK167" s="5"/>
      <c r="NWL167" s="5"/>
      <c r="NWM167" s="5"/>
      <c r="NWN167" s="5"/>
      <c r="NWO167" s="5"/>
      <c r="NWP167" s="5"/>
      <c r="NWQ167" s="5"/>
      <c r="NWR167" s="5"/>
      <c r="NWS167" s="5"/>
      <c r="NWT167" s="5"/>
      <c r="NWU167" s="5"/>
      <c r="NWV167" s="5"/>
      <c r="NWW167" s="5"/>
      <c r="NWX167" s="5"/>
      <c r="NWY167" s="5"/>
      <c r="NWZ167" s="5"/>
      <c r="NXA167" s="5"/>
      <c r="NXB167" s="5"/>
      <c r="NXC167" s="5"/>
      <c r="NXD167" s="5"/>
      <c r="NXE167" s="5"/>
      <c r="NXF167" s="5"/>
      <c r="NXG167" s="5"/>
      <c r="NXH167" s="5"/>
      <c r="NXI167" s="5"/>
      <c r="NXJ167" s="5"/>
      <c r="NXK167" s="5"/>
      <c r="NXL167" s="5"/>
      <c r="NXM167" s="5"/>
      <c r="NXN167" s="5"/>
      <c r="NXO167" s="5"/>
      <c r="NXP167" s="5"/>
      <c r="NXQ167" s="5"/>
      <c r="NXR167" s="5"/>
      <c r="NXS167" s="5"/>
      <c r="NXT167" s="5"/>
      <c r="NXU167" s="5"/>
      <c r="NXV167" s="5"/>
      <c r="NXW167" s="5"/>
      <c r="NXX167" s="5"/>
      <c r="NXY167" s="5"/>
      <c r="NXZ167" s="5"/>
      <c r="NYA167" s="5"/>
      <c r="NYB167" s="5"/>
      <c r="NYC167" s="5"/>
      <c r="NYD167" s="5"/>
      <c r="NYE167" s="5"/>
      <c r="NYF167" s="5"/>
      <c r="NYG167" s="5"/>
      <c r="NYH167" s="5"/>
      <c r="NYI167" s="5"/>
      <c r="NYJ167" s="5"/>
      <c r="NYK167" s="5"/>
      <c r="NYL167" s="5"/>
      <c r="NYM167" s="5"/>
      <c r="NYN167" s="5"/>
      <c r="NYO167" s="5"/>
      <c r="NYP167" s="5"/>
      <c r="NYQ167" s="5"/>
      <c r="NYR167" s="5"/>
      <c r="NYS167" s="5"/>
      <c r="NYT167" s="5"/>
      <c r="NYU167" s="5"/>
      <c r="NYV167" s="5"/>
      <c r="NYW167" s="5"/>
      <c r="NYX167" s="5"/>
      <c r="NYY167" s="5"/>
      <c r="NYZ167" s="5"/>
      <c r="NZA167" s="5"/>
      <c r="NZB167" s="5"/>
      <c r="NZC167" s="5"/>
      <c r="NZD167" s="5"/>
      <c r="NZE167" s="5"/>
      <c r="NZF167" s="5"/>
      <c r="NZG167" s="5"/>
      <c r="NZH167" s="5"/>
      <c r="NZI167" s="5"/>
      <c r="NZJ167" s="5"/>
      <c r="NZK167" s="5"/>
      <c r="NZL167" s="5"/>
      <c r="NZM167" s="5"/>
      <c r="NZN167" s="5"/>
      <c r="NZO167" s="5"/>
      <c r="NZP167" s="5"/>
      <c r="NZQ167" s="5"/>
      <c r="NZR167" s="5"/>
      <c r="NZS167" s="5"/>
      <c r="NZT167" s="5"/>
      <c r="NZU167" s="5"/>
      <c r="NZV167" s="5"/>
      <c r="NZW167" s="5"/>
      <c r="NZX167" s="5"/>
      <c r="NZY167" s="5"/>
      <c r="NZZ167" s="5"/>
      <c r="OAA167" s="5"/>
      <c r="OAB167" s="5"/>
      <c r="OAC167" s="5"/>
      <c r="OAD167" s="5"/>
      <c r="OAE167" s="5"/>
      <c r="OAF167" s="5"/>
      <c r="OAG167" s="5"/>
      <c r="OAH167" s="5"/>
      <c r="OAI167" s="5"/>
      <c r="OAJ167" s="5"/>
      <c r="OAK167" s="5"/>
      <c r="OAL167" s="5"/>
      <c r="OAM167" s="5"/>
      <c r="OAN167" s="5"/>
      <c r="OAO167" s="5"/>
      <c r="OAP167" s="5"/>
      <c r="OAQ167" s="5"/>
      <c r="OAR167" s="5"/>
      <c r="OAS167" s="5"/>
      <c r="OAT167" s="5"/>
      <c r="OAU167" s="5"/>
      <c r="OAV167" s="5"/>
      <c r="OAW167" s="5"/>
      <c r="OAX167" s="5"/>
      <c r="OAY167" s="5"/>
      <c r="OAZ167" s="5"/>
      <c r="OBA167" s="5"/>
      <c r="OBB167" s="5"/>
      <c r="OBC167" s="5"/>
      <c r="OBD167" s="5"/>
      <c r="OBE167" s="5"/>
      <c r="OBF167" s="5"/>
      <c r="OBG167" s="5"/>
      <c r="OBH167" s="5"/>
      <c r="OBI167" s="5"/>
      <c r="OBJ167" s="5"/>
      <c r="OBK167" s="5"/>
      <c r="OBL167" s="5"/>
      <c r="OBM167" s="5"/>
      <c r="OBN167" s="5"/>
      <c r="OBO167" s="5"/>
      <c r="OBP167" s="5"/>
      <c r="OBQ167" s="5"/>
      <c r="OBR167" s="5"/>
      <c r="OBS167" s="5"/>
      <c r="OBT167" s="5"/>
      <c r="OBU167" s="5"/>
      <c r="OBV167" s="5"/>
      <c r="OBW167" s="5"/>
      <c r="OBX167" s="5"/>
      <c r="OBY167" s="5"/>
      <c r="OBZ167" s="5"/>
      <c r="OCA167" s="5"/>
      <c r="OCB167" s="5"/>
      <c r="OCC167" s="5"/>
      <c r="OCD167" s="5"/>
      <c r="OCE167" s="5"/>
      <c r="OCF167" s="5"/>
      <c r="OCG167" s="5"/>
      <c r="OCH167" s="5"/>
      <c r="OCI167" s="5"/>
      <c r="OCJ167" s="5"/>
      <c r="OCK167" s="5"/>
      <c r="OCL167" s="5"/>
      <c r="OCM167" s="5"/>
      <c r="OCN167" s="5"/>
      <c r="OCO167" s="5"/>
      <c r="OCP167" s="5"/>
      <c r="OCQ167" s="5"/>
      <c r="OCR167" s="5"/>
      <c r="OCS167" s="5"/>
      <c r="OCT167" s="5"/>
      <c r="OCU167" s="5"/>
      <c r="OCV167" s="5"/>
      <c r="OCW167" s="5"/>
      <c r="OCX167" s="5"/>
      <c r="OCY167" s="5"/>
      <c r="OCZ167" s="5"/>
      <c r="ODA167" s="5"/>
      <c r="ODB167" s="5"/>
      <c r="ODC167" s="5"/>
      <c r="ODD167" s="5"/>
      <c r="ODE167" s="5"/>
      <c r="ODF167" s="5"/>
      <c r="ODG167" s="5"/>
      <c r="ODH167" s="5"/>
      <c r="ODI167" s="5"/>
      <c r="ODJ167" s="5"/>
      <c r="ODK167" s="5"/>
      <c r="ODL167" s="5"/>
      <c r="ODM167" s="5"/>
      <c r="ODN167" s="5"/>
      <c r="ODO167" s="5"/>
      <c r="ODP167" s="5"/>
      <c r="ODQ167" s="5"/>
      <c r="ODR167" s="5"/>
      <c r="ODS167" s="5"/>
      <c r="ODT167" s="5"/>
      <c r="ODU167" s="5"/>
      <c r="ODV167" s="5"/>
      <c r="ODW167" s="5"/>
      <c r="ODX167" s="5"/>
      <c r="ODY167" s="5"/>
      <c r="ODZ167" s="5"/>
      <c r="OEA167" s="5"/>
      <c r="OEB167" s="5"/>
      <c r="OEC167" s="5"/>
      <c r="OED167" s="5"/>
      <c r="OEE167" s="5"/>
      <c r="OEF167" s="5"/>
      <c r="OEG167" s="5"/>
      <c r="OEH167" s="5"/>
      <c r="OEI167" s="5"/>
      <c r="OEJ167" s="5"/>
      <c r="OEK167" s="5"/>
      <c r="OEL167" s="5"/>
      <c r="OEM167" s="5"/>
      <c r="OEN167" s="5"/>
      <c r="OEO167" s="5"/>
      <c r="OEP167" s="5"/>
      <c r="OEQ167" s="5"/>
      <c r="OER167" s="5"/>
      <c r="OES167" s="5"/>
      <c r="OET167" s="5"/>
      <c r="OEU167" s="5"/>
      <c r="OEV167" s="5"/>
      <c r="OEW167" s="5"/>
      <c r="OEX167" s="5"/>
      <c r="OEY167" s="5"/>
      <c r="OEZ167" s="5"/>
      <c r="OFA167" s="5"/>
      <c r="OFB167" s="5"/>
      <c r="OFC167" s="5"/>
      <c r="OFD167" s="5"/>
      <c r="OFE167" s="5"/>
      <c r="OFF167" s="5"/>
      <c r="OFG167" s="5"/>
      <c r="OFH167" s="5"/>
      <c r="OFI167" s="5"/>
      <c r="OFJ167" s="5"/>
      <c r="OFK167" s="5"/>
      <c r="OFL167" s="5"/>
      <c r="OFM167" s="5"/>
      <c r="OFN167" s="5"/>
      <c r="OFO167" s="5"/>
      <c r="OFP167" s="5"/>
      <c r="OFQ167" s="5"/>
      <c r="OFR167" s="5"/>
      <c r="OFS167" s="5"/>
      <c r="OFT167" s="5"/>
      <c r="OFU167" s="5"/>
      <c r="OFV167" s="5"/>
      <c r="OFW167" s="5"/>
      <c r="OFX167" s="5"/>
      <c r="OFY167" s="5"/>
      <c r="OFZ167" s="5"/>
      <c r="OGA167" s="5"/>
      <c r="OGB167" s="5"/>
      <c r="OGC167" s="5"/>
      <c r="OGD167" s="5"/>
      <c r="OGE167" s="5"/>
      <c r="OGF167" s="5"/>
      <c r="OGG167" s="5"/>
      <c r="OGH167" s="5"/>
      <c r="OGI167" s="5"/>
      <c r="OGJ167" s="5"/>
      <c r="OGK167" s="5"/>
      <c r="OGL167" s="5"/>
      <c r="OGM167" s="5"/>
      <c r="OGN167" s="5"/>
      <c r="OGO167" s="5"/>
      <c r="OGP167" s="5"/>
      <c r="OGQ167" s="5"/>
      <c r="OGR167" s="5"/>
      <c r="OGS167" s="5"/>
      <c r="OGT167" s="5"/>
      <c r="OGU167" s="5"/>
      <c r="OGV167" s="5"/>
      <c r="OGW167" s="5"/>
      <c r="OGX167" s="5"/>
      <c r="OGY167" s="5"/>
      <c r="OGZ167" s="5"/>
      <c r="OHA167" s="5"/>
      <c r="OHB167" s="5"/>
      <c r="OHC167" s="5"/>
      <c r="OHD167" s="5"/>
      <c r="OHE167" s="5"/>
      <c r="OHF167" s="5"/>
      <c r="OHG167" s="5"/>
      <c r="OHH167" s="5"/>
      <c r="OHI167" s="5"/>
      <c r="OHJ167" s="5"/>
      <c r="OHK167" s="5"/>
      <c r="OHL167" s="5"/>
      <c r="OHM167" s="5"/>
      <c r="OHN167" s="5"/>
      <c r="OHO167" s="5"/>
      <c r="OHP167" s="5"/>
      <c r="OHQ167" s="5"/>
      <c r="OHR167" s="5"/>
      <c r="OHS167" s="5"/>
      <c r="OHT167" s="5"/>
      <c r="OHU167" s="5"/>
      <c r="OHV167" s="5"/>
      <c r="OHW167" s="5"/>
      <c r="OHX167" s="5"/>
      <c r="OHY167" s="5"/>
      <c r="OHZ167" s="5"/>
      <c r="OIA167" s="5"/>
      <c r="OIB167" s="5"/>
      <c r="OIC167" s="5"/>
      <c r="OID167" s="5"/>
      <c r="OIE167" s="5"/>
      <c r="OIF167" s="5"/>
      <c r="OIG167" s="5"/>
      <c r="OIH167" s="5"/>
      <c r="OII167" s="5"/>
      <c r="OIJ167" s="5"/>
      <c r="OIK167" s="5"/>
      <c r="OIL167" s="5"/>
      <c r="OIM167" s="5"/>
      <c r="OIN167" s="5"/>
      <c r="OIO167" s="5"/>
      <c r="OIP167" s="5"/>
      <c r="OIQ167" s="5"/>
      <c r="OIR167" s="5"/>
      <c r="OIS167" s="5"/>
      <c r="OIT167" s="5"/>
      <c r="OIU167" s="5"/>
      <c r="OIV167" s="5"/>
      <c r="OIW167" s="5"/>
      <c r="OIX167" s="5"/>
      <c r="OIY167" s="5"/>
      <c r="OIZ167" s="5"/>
      <c r="OJA167" s="5"/>
      <c r="OJB167" s="5"/>
      <c r="OJC167" s="5"/>
      <c r="OJD167" s="5"/>
      <c r="OJE167" s="5"/>
      <c r="OJF167" s="5"/>
      <c r="OJG167" s="5"/>
      <c r="OJH167" s="5"/>
      <c r="OJI167" s="5"/>
      <c r="OJJ167" s="5"/>
      <c r="OJK167" s="5"/>
      <c r="OJL167" s="5"/>
      <c r="OJM167" s="5"/>
      <c r="OJN167" s="5"/>
      <c r="OJO167" s="5"/>
      <c r="OJP167" s="5"/>
      <c r="OJQ167" s="5"/>
      <c r="OJR167" s="5"/>
      <c r="OJS167" s="5"/>
      <c r="OJT167" s="5"/>
      <c r="OJU167" s="5"/>
      <c r="OJV167" s="5"/>
      <c r="OJW167" s="5"/>
      <c r="OJX167" s="5"/>
      <c r="OJY167" s="5"/>
      <c r="OJZ167" s="5"/>
      <c r="OKA167" s="5"/>
      <c r="OKB167" s="5"/>
      <c r="OKC167" s="5"/>
      <c r="OKD167" s="5"/>
      <c r="OKE167" s="5"/>
      <c r="OKF167" s="5"/>
      <c r="OKG167" s="5"/>
      <c r="OKH167" s="5"/>
      <c r="OKI167" s="5"/>
      <c r="OKJ167" s="5"/>
      <c r="OKK167" s="5"/>
      <c r="OKL167" s="5"/>
      <c r="OKM167" s="5"/>
      <c r="OKN167" s="5"/>
      <c r="OKO167" s="5"/>
      <c r="OKP167" s="5"/>
      <c r="OKQ167" s="5"/>
      <c r="OKR167" s="5"/>
      <c r="OKS167" s="5"/>
      <c r="OKT167" s="5"/>
      <c r="OKU167" s="5"/>
      <c r="OKV167" s="5"/>
      <c r="OKW167" s="5"/>
      <c r="OKX167" s="5"/>
      <c r="OKY167" s="5"/>
      <c r="OKZ167" s="5"/>
      <c r="OLA167" s="5"/>
      <c r="OLB167" s="5"/>
      <c r="OLC167" s="5"/>
      <c r="OLD167" s="5"/>
      <c r="OLE167" s="5"/>
      <c r="OLF167" s="5"/>
      <c r="OLG167" s="5"/>
      <c r="OLH167" s="5"/>
      <c r="OLI167" s="5"/>
      <c r="OLJ167" s="5"/>
      <c r="OLK167" s="5"/>
      <c r="OLL167" s="5"/>
      <c r="OLM167" s="5"/>
      <c r="OLN167" s="5"/>
      <c r="OLO167" s="5"/>
      <c r="OLP167" s="5"/>
      <c r="OLQ167" s="5"/>
      <c r="OLR167" s="5"/>
      <c r="OLS167" s="5"/>
      <c r="OLT167" s="5"/>
      <c r="OLU167" s="5"/>
      <c r="OLV167" s="5"/>
      <c r="OLW167" s="5"/>
      <c r="OLX167" s="5"/>
      <c r="OLY167" s="5"/>
      <c r="OLZ167" s="5"/>
      <c r="OMA167" s="5"/>
      <c r="OMB167" s="5"/>
      <c r="OMC167" s="5"/>
      <c r="OMD167" s="5"/>
      <c r="OME167" s="5"/>
      <c r="OMF167" s="5"/>
      <c r="OMG167" s="5"/>
      <c r="OMH167" s="5"/>
      <c r="OMI167" s="5"/>
      <c r="OMJ167" s="5"/>
      <c r="OMK167" s="5"/>
      <c r="OML167" s="5"/>
      <c r="OMM167" s="5"/>
      <c r="OMN167" s="5"/>
      <c r="OMO167" s="5"/>
      <c r="OMP167" s="5"/>
      <c r="OMQ167" s="5"/>
      <c r="OMR167" s="5"/>
      <c r="OMS167" s="5"/>
      <c r="OMT167" s="5"/>
      <c r="OMU167" s="5"/>
      <c r="OMV167" s="5"/>
      <c r="OMW167" s="5"/>
      <c r="OMX167" s="5"/>
      <c r="OMY167" s="5"/>
      <c r="OMZ167" s="5"/>
      <c r="ONA167" s="5"/>
      <c r="ONB167" s="5"/>
      <c r="ONC167" s="5"/>
      <c r="OND167" s="5"/>
      <c r="ONE167" s="5"/>
      <c r="ONF167" s="5"/>
      <c r="ONG167" s="5"/>
      <c r="ONH167" s="5"/>
      <c r="ONI167" s="5"/>
      <c r="ONJ167" s="5"/>
      <c r="ONK167" s="5"/>
      <c r="ONL167" s="5"/>
      <c r="ONM167" s="5"/>
      <c r="ONN167" s="5"/>
      <c r="ONO167" s="5"/>
      <c r="ONP167" s="5"/>
      <c r="ONQ167" s="5"/>
      <c r="ONR167" s="5"/>
      <c r="ONS167" s="5"/>
      <c r="ONT167" s="5"/>
      <c r="ONU167" s="5"/>
      <c r="ONV167" s="5"/>
      <c r="ONW167" s="5"/>
      <c r="ONX167" s="5"/>
      <c r="ONY167" s="5"/>
      <c r="ONZ167" s="5"/>
      <c r="OOA167" s="5"/>
      <c r="OOB167" s="5"/>
      <c r="OOC167" s="5"/>
      <c r="OOD167" s="5"/>
      <c r="OOE167" s="5"/>
      <c r="OOF167" s="5"/>
      <c r="OOG167" s="5"/>
      <c r="OOH167" s="5"/>
      <c r="OOI167" s="5"/>
      <c r="OOJ167" s="5"/>
      <c r="OOK167" s="5"/>
      <c r="OOL167" s="5"/>
      <c r="OOM167" s="5"/>
      <c r="OON167" s="5"/>
      <c r="OOO167" s="5"/>
      <c r="OOP167" s="5"/>
      <c r="OOQ167" s="5"/>
      <c r="OOR167" s="5"/>
      <c r="OOS167" s="5"/>
      <c r="OOT167" s="5"/>
      <c r="OOU167" s="5"/>
      <c r="OOV167" s="5"/>
      <c r="OOW167" s="5"/>
      <c r="OOX167" s="5"/>
      <c r="OOY167" s="5"/>
      <c r="OOZ167" s="5"/>
      <c r="OPA167" s="5"/>
      <c r="OPB167" s="5"/>
      <c r="OPC167" s="5"/>
      <c r="OPD167" s="5"/>
      <c r="OPE167" s="5"/>
      <c r="OPF167" s="5"/>
      <c r="OPG167" s="5"/>
      <c r="OPH167" s="5"/>
      <c r="OPI167" s="5"/>
      <c r="OPJ167" s="5"/>
      <c r="OPK167" s="5"/>
      <c r="OPL167" s="5"/>
      <c r="OPM167" s="5"/>
      <c r="OPN167" s="5"/>
      <c r="OPO167" s="5"/>
      <c r="OPP167" s="5"/>
      <c r="OPQ167" s="5"/>
      <c r="OPR167" s="5"/>
      <c r="OPS167" s="5"/>
      <c r="OPT167" s="5"/>
      <c r="OPU167" s="5"/>
      <c r="OPV167" s="5"/>
      <c r="OPW167" s="5"/>
      <c r="OPX167" s="5"/>
      <c r="OPY167" s="5"/>
      <c r="OPZ167" s="5"/>
      <c r="OQA167" s="5"/>
      <c r="OQB167" s="5"/>
      <c r="OQC167" s="5"/>
      <c r="OQD167" s="5"/>
      <c r="OQE167" s="5"/>
      <c r="OQF167" s="5"/>
      <c r="OQG167" s="5"/>
      <c r="OQH167" s="5"/>
      <c r="OQI167" s="5"/>
      <c r="OQJ167" s="5"/>
      <c r="OQK167" s="5"/>
      <c r="OQL167" s="5"/>
      <c r="OQM167" s="5"/>
      <c r="OQN167" s="5"/>
      <c r="OQO167" s="5"/>
      <c r="OQP167" s="5"/>
      <c r="OQQ167" s="5"/>
      <c r="OQR167" s="5"/>
      <c r="OQS167" s="5"/>
      <c r="OQT167" s="5"/>
      <c r="OQU167" s="5"/>
      <c r="OQV167" s="5"/>
      <c r="OQW167" s="5"/>
      <c r="OQX167" s="5"/>
      <c r="OQY167" s="5"/>
      <c r="OQZ167" s="5"/>
      <c r="ORA167" s="5"/>
      <c r="ORB167" s="5"/>
      <c r="ORC167" s="5"/>
      <c r="ORD167" s="5"/>
      <c r="ORE167" s="5"/>
      <c r="ORF167" s="5"/>
      <c r="ORG167" s="5"/>
      <c r="ORH167" s="5"/>
      <c r="ORI167" s="5"/>
      <c r="ORJ167" s="5"/>
      <c r="ORK167" s="5"/>
      <c r="ORL167" s="5"/>
      <c r="ORM167" s="5"/>
      <c r="ORN167" s="5"/>
      <c r="ORO167" s="5"/>
      <c r="ORP167" s="5"/>
      <c r="ORQ167" s="5"/>
      <c r="ORR167" s="5"/>
      <c r="ORS167" s="5"/>
      <c r="ORT167" s="5"/>
      <c r="ORU167" s="5"/>
      <c r="ORV167" s="5"/>
      <c r="ORW167" s="5"/>
      <c r="ORX167" s="5"/>
      <c r="ORY167" s="5"/>
      <c r="ORZ167" s="5"/>
      <c r="OSA167" s="5"/>
      <c r="OSB167" s="5"/>
      <c r="OSC167" s="5"/>
      <c r="OSD167" s="5"/>
      <c r="OSE167" s="5"/>
      <c r="OSF167" s="5"/>
      <c r="OSG167" s="5"/>
      <c r="OSH167" s="5"/>
      <c r="OSI167" s="5"/>
      <c r="OSJ167" s="5"/>
      <c r="OSK167" s="5"/>
      <c r="OSL167" s="5"/>
      <c r="OSM167" s="5"/>
      <c r="OSN167" s="5"/>
      <c r="OSO167" s="5"/>
      <c r="OSP167" s="5"/>
      <c r="OSQ167" s="5"/>
      <c r="OSR167" s="5"/>
      <c r="OSS167" s="5"/>
      <c r="OST167" s="5"/>
      <c r="OSU167" s="5"/>
      <c r="OSV167" s="5"/>
      <c r="OSW167" s="5"/>
      <c r="OSX167" s="5"/>
      <c r="OSY167" s="5"/>
      <c r="OSZ167" s="5"/>
      <c r="OTA167" s="5"/>
      <c r="OTB167" s="5"/>
      <c r="OTC167" s="5"/>
      <c r="OTD167" s="5"/>
      <c r="OTE167" s="5"/>
      <c r="OTF167" s="5"/>
      <c r="OTG167" s="5"/>
      <c r="OTH167" s="5"/>
      <c r="OTI167" s="5"/>
      <c r="OTJ167" s="5"/>
      <c r="OTK167" s="5"/>
      <c r="OTL167" s="5"/>
      <c r="OTM167" s="5"/>
      <c r="OTN167" s="5"/>
      <c r="OTO167" s="5"/>
      <c r="OTP167" s="5"/>
      <c r="OTQ167" s="5"/>
      <c r="OTR167" s="5"/>
      <c r="OTS167" s="5"/>
      <c r="OTT167" s="5"/>
      <c r="OTU167" s="5"/>
      <c r="OTV167" s="5"/>
      <c r="OTW167" s="5"/>
      <c r="OTX167" s="5"/>
      <c r="OTY167" s="5"/>
      <c r="OTZ167" s="5"/>
      <c r="OUA167" s="5"/>
      <c r="OUB167" s="5"/>
      <c r="OUC167" s="5"/>
      <c r="OUD167" s="5"/>
      <c r="OUE167" s="5"/>
      <c r="OUF167" s="5"/>
      <c r="OUG167" s="5"/>
      <c r="OUH167" s="5"/>
      <c r="OUI167" s="5"/>
      <c r="OUJ167" s="5"/>
      <c r="OUK167" s="5"/>
      <c r="OUL167" s="5"/>
      <c r="OUM167" s="5"/>
      <c r="OUN167" s="5"/>
      <c r="OUO167" s="5"/>
      <c r="OUP167" s="5"/>
      <c r="OUQ167" s="5"/>
      <c r="OUR167" s="5"/>
      <c r="OUS167" s="5"/>
      <c r="OUT167" s="5"/>
      <c r="OUU167" s="5"/>
      <c r="OUV167" s="5"/>
      <c r="OUW167" s="5"/>
      <c r="OUX167" s="5"/>
      <c r="OUY167" s="5"/>
      <c r="OUZ167" s="5"/>
      <c r="OVA167" s="5"/>
      <c r="OVB167" s="5"/>
      <c r="OVC167" s="5"/>
      <c r="OVD167" s="5"/>
      <c r="OVE167" s="5"/>
      <c r="OVF167" s="5"/>
      <c r="OVG167" s="5"/>
      <c r="OVH167" s="5"/>
      <c r="OVI167" s="5"/>
      <c r="OVJ167" s="5"/>
      <c r="OVK167" s="5"/>
      <c r="OVL167" s="5"/>
      <c r="OVM167" s="5"/>
      <c r="OVN167" s="5"/>
      <c r="OVO167" s="5"/>
      <c r="OVP167" s="5"/>
      <c r="OVQ167" s="5"/>
      <c r="OVR167" s="5"/>
      <c r="OVS167" s="5"/>
      <c r="OVT167" s="5"/>
      <c r="OVU167" s="5"/>
      <c r="OVV167" s="5"/>
      <c r="OVW167" s="5"/>
      <c r="OVX167" s="5"/>
      <c r="OVY167" s="5"/>
      <c r="OVZ167" s="5"/>
      <c r="OWA167" s="5"/>
      <c r="OWB167" s="5"/>
      <c r="OWC167" s="5"/>
      <c r="OWD167" s="5"/>
      <c r="OWE167" s="5"/>
      <c r="OWF167" s="5"/>
      <c r="OWG167" s="5"/>
      <c r="OWH167" s="5"/>
      <c r="OWI167" s="5"/>
      <c r="OWJ167" s="5"/>
      <c r="OWK167" s="5"/>
      <c r="OWL167" s="5"/>
      <c r="OWM167" s="5"/>
      <c r="OWN167" s="5"/>
      <c r="OWO167" s="5"/>
      <c r="OWP167" s="5"/>
      <c r="OWQ167" s="5"/>
      <c r="OWR167" s="5"/>
      <c r="OWS167" s="5"/>
      <c r="OWT167" s="5"/>
      <c r="OWU167" s="5"/>
      <c r="OWV167" s="5"/>
      <c r="OWW167" s="5"/>
      <c r="OWX167" s="5"/>
      <c r="OWY167" s="5"/>
      <c r="OWZ167" s="5"/>
      <c r="OXA167" s="5"/>
      <c r="OXB167" s="5"/>
      <c r="OXC167" s="5"/>
      <c r="OXD167" s="5"/>
      <c r="OXE167" s="5"/>
      <c r="OXF167" s="5"/>
      <c r="OXG167" s="5"/>
      <c r="OXH167" s="5"/>
      <c r="OXI167" s="5"/>
      <c r="OXJ167" s="5"/>
      <c r="OXK167" s="5"/>
      <c r="OXL167" s="5"/>
      <c r="OXM167" s="5"/>
      <c r="OXN167" s="5"/>
      <c r="OXO167" s="5"/>
      <c r="OXP167" s="5"/>
      <c r="OXQ167" s="5"/>
      <c r="OXR167" s="5"/>
      <c r="OXS167" s="5"/>
      <c r="OXT167" s="5"/>
      <c r="OXU167" s="5"/>
      <c r="OXV167" s="5"/>
      <c r="OXW167" s="5"/>
      <c r="OXX167" s="5"/>
      <c r="OXY167" s="5"/>
      <c r="OXZ167" s="5"/>
      <c r="OYA167" s="5"/>
      <c r="OYB167" s="5"/>
      <c r="OYC167" s="5"/>
      <c r="OYD167" s="5"/>
      <c r="OYE167" s="5"/>
      <c r="OYF167" s="5"/>
      <c r="OYG167" s="5"/>
      <c r="OYH167" s="5"/>
      <c r="OYI167" s="5"/>
      <c r="OYJ167" s="5"/>
      <c r="OYK167" s="5"/>
      <c r="OYL167" s="5"/>
      <c r="OYM167" s="5"/>
      <c r="OYN167" s="5"/>
      <c r="OYO167" s="5"/>
      <c r="OYP167" s="5"/>
      <c r="OYQ167" s="5"/>
      <c r="OYR167" s="5"/>
      <c r="OYS167" s="5"/>
      <c r="OYT167" s="5"/>
      <c r="OYU167" s="5"/>
      <c r="OYV167" s="5"/>
      <c r="OYW167" s="5"/>
      <c r="OYX167" s="5"/>
      <c r="OYY167" s="5"/>
      <c r="OYZ167" s="5"/>
      <c r="OZA167" s="5"/>
      <c r="OZB167" s="5"/>
      <c r="OZC167" s="5"/>
      <c r="OZD167" s="5"/>
      <c r="OZE167" s="5"/>
      <c r="OZF167" s="5"/>
      <c r="OZG167" s="5"/>
      <c r="OZH167" s="5"/>
      <c r="OZI167" s="5"/>
      <c r="OZJ167" s="5"/>
      <c r="OZK167" s="5"/>
      <c r="OZL167" s="5"/>
      <c r="OZM167" s="5"/>
      <c r="OZN167" s="5"/>
      <c r="OZO167" s="5"/>
      <c r="OZP167" s="5"/>
      <c r="OZQ167" s="5"/>
      <c r="OZR167" s="5"/>
      <c r="OZS167" s="5"/>
      <c r="OZT167" s="5"/>
      <c r="OZU167" s="5"/>
      <c r="OZV167" s="5"/>
      <c r="OZW167" s="5"/>
      <c r="OZX167" s="5"/>
      <c r="OZY167" s="5"/>
      <c r="OZZ167" s="5"/>
      <c r="PAA167" s="5"/>
      <c r="PAB167" s="5"/>
      <c r="PAC167" s="5"/>
      <c r="PAD167" s="5"/>
      <c r="PAE167" s="5"/>
      <c r="PAF167" s="5"/>
      <c r="PAG167" s="5"/>
      <c r="PAH167" s="5"/>
      <c r="PAI167" s="5"/>
      <c r="PAJ167" s="5"/>
      <c r="PAK167" s="5"/>
      <c r="PAL167" s="5"/>
      <c r="PAM167" s="5"/>
      <c r="PAN167" s="5"/>
      <c r="PAO167" s="5"/>
      <c r="PAP167" s="5"/>
      <c r="PAQ167" s="5"/>
      <c r="PAR167" s="5"/>
      <c r="PAS167" s="5"/>
      <c r="PAT167" s="5"/>
      <c r="PAU167" s="5"/>
      <c r="PAV167" s="5"/>
      <c r="PAW167" s="5"/>
      <c r="PAX167" s="5"/>
      <c r="PAY167" s="5"/>
      <c r="PAZ167" s="5"/>
      <c r="PBA167" s="5"/>
      <c r="PBB167" s="5"/>
      <c r="PBC167" s="5"/>
      <c r="PBD167" s="5"/>
      <c r="PBE167" s="5"/>
      <c r="PBF167" s="5"/>
      <c r="PBG167" s="5"/>
      <c r="PBH167" s="5"/>
      <c r="PBI167" s="5"/>
      <c r="PBJ167" s="5"/>
      <c r="PBK167" s="5"/>
      <c r="PBL167" s="5"/>
      <c r="PBM167" s="5"/>
      <c r="PBN167" s="5"/>
      <c r="PBO167" s="5"/>
      <c r="PBP167" s="5"/>
      <c r="PBQ167" s="5"/>
      <c r="PBR167" s="5"/>
      <c r="PBS167" s="5"/>
      <c r="PBT167" s="5"/>
      <c r="PBU167" s="5"/>
      <c r="PBV167" s="5"/>
      <c r="PBW167" s="5"/>
      <c r="PBX167" s="5"/>
      <c r="PBY167" s="5"/>
      <c r="PBZ167" s="5"/>
      <c r="PCA167" s="5"/>
      <c r="PCB167" s="5"/>
      <c r="PCC167" s="5"/>
      <c r="PCD167" s="5"/>
      <c r="PCE167" s="5"/>
      <c r="PCF167" s="5"/>
      <c r="PCG167" s="5"/>
      <c r="PCH167" s="5"/>
      <c r="PCI167" s="5"/>
      <c r="PCJ167" s="5"/>
      <c r="PCK167" s="5"/>
      <c r="PCL167" s="5"/>
      <c r="PCM167" s="5"/>
      <c r="PCN167" s="5"/>
      <c r="PCO167" s="5"/>
      <c r="PCP167" s="5"/>
      <c r="PCQ167" s="5"/>
      <c r="PCR167" s="5"/>
      <c r="PCS167" s="5"/>
      <c r="PCT167" s="5"/>
      <c r="PCU167" s="5"/>
      <c r="PCV167" s="5"/>
      <c r="PCW167" s="5"/>
      <c r="PCX167" s="5"/>
      <c r="PCY167" s="5"/>
      <c r="PCZ167" s="5"/>
      <c r="PDA167" s="5"/>
      <c r="PDB167" s="5"/>
      <c r="PDC167" s="5"/>
      <c r="PDD167" s="5"/>
      <c r="PDE167" s="5"/>
      <c r="PDF167" s="5"/>
      <c r="PDG167" s="5"/>
      <c r="PDH167" s="5"/>
      <c r="PDI167" s="5"/>
      <c r="PDJ167" s="5"/>
      <c r="PDK167" s="5"/>
      <c r="PDL167" s="5"/>
      <c r="PDM167" s="5"/>
      <c r="PDN167" s="5"/>
      <c r="PDO167" s="5"/>
      <c r="PDP167" s="5"/>
      <c r="PDQ167" s="5"/>
      <c r="PDR167" s="5"/>
      <c r="PDS167" s="5"/>
      <c r="PDT167" s="5"/>
      <c r="PDU167" s="5"/>
      <c r="PDV167" s="5"/>
      <c r="PDW167" s="5"/>
      <c r="PDX167" s="5"/>
      <c r="PDY167" s="5"/>
      <c r="PDZ167" s="5"/>
      <c r="PEA167" s="5"/>
      <c r="PEB167" s="5"/>
      <c r="PEC167" s="5"/>
      <c r="PED167" s="5"/>
      <c r="PEE167" s="5"/>
      <c r="PEF167" s="5"/>
      <c r="PEG167" s="5"/>
      <c r="PEH167" s="5"/>
      <c r="PEI167" s="5"/>
      <c r="PEJ167" s="5"/>
      <c r="PEK167" s="5"/>
      <c r="PEL167" s="5"/>
      <c r="PEM167" s="5"/>
      <c r="PEN167" s="5"/>
      <c r="PEO167" s="5"/>
      <c r="PEP167" s="5"/>
      <c r="PEQ167" s="5"/>
      <c r="PER167" s="5"/>
      <c r="PES167" s="5"/>
      <c r="PET167" s="5"/>
      <c r="PEU167" s="5"/>
      <c r="PEV167" s="5"/>
      <c r="PEW167" s="5"/>
      <c r="PEX167" s="5"/>
      <c r="PEY167" s="5"/>
      <c r="PEZ167" s="5"/>
      <c r="PFA167" s="5"/>
      <c r="PFB167" s="5"/>
      <c r="PFC167" s="5"/>
      <c r="PFD167" s="5"/>
      <c r="PFE167" s="5"/>
      <c r="PFF167" s="5"/>
      <c r="PFG167" s="5"/>
      <c r="PFH167" s="5"/>
      <c r="PFI167" s="5"/>
      <c r="PFJ167" s="5"/>
      <c r="PFK167" s="5"/>
      <c r="PFL167" s="5"/>
      <c r="PFM167" s="5"/>
      <c r="PFN167" s="5"/>
      <c r="PFO167" s="5"/>
      <c r="PFP167" s="5"/>
      <c r="PFQ167" s="5"/>
      <c r="PFR167" s="5"/>
      <c r="PFS167" s="5"/>
      <c r="PFT167" s="5"/>
      <c r="PFU167" s="5"/>
      <c r="PFV167" s="5"/>
      <c r="PFW167" s="5"/>
      <c r="PFX167" s="5"/>
      <c r="PFY167" s="5"/>
      <c r="PFZ167" s="5"/>
      <c r="PGA167" s="5"/>
      <c r="PGB167" s="5"/>
      <c r="PGC167" s="5"/>
      <c r="PGD167" s="5"/>
      <c r="PGE167" s="5"/>
      <c r="PGF167" s="5"/>
      <c r="PGG167" s="5"/>
      <c r="PGH167" s="5"/>
      <c r="PGI167" s="5"/>
      <c r="PGJ167" s="5"/>
      <c r="PGK167" s="5"/>
      <c r="PGL167" s="5"/>
      <c r="PGM167" s="5"/>
      <c r="PGN167" s="5"/>
      <c r="PGO167" s="5"/>
      <c r="PGP167" s="5"/>
      <c r="PGQ167" s="5"/>
      <c r="PGR167" s="5"/>
      <c r="PGS167" s="5"/>
      <c r="PGT167" s="5"/>
      <c r="PGU167" s="5"/>
      <c r="PGV167" s="5"/>
      <c r="PGW167" s="5"/>
      <c r="PGX167" s="5"/>
      <c r="PGY167" s="5"/>
      <c r="PGZ167" s="5"/>
      <c r="PHA167" s="5"/>
      <c r="PHB167" s="5"/>
      <c r="PHC167" s="5"/>
      <c r="PHD167" s="5"/>
      <c r="PHE167" s="5"/>
      <c r="PHF167" s="5"/>
      <c r="PHG167" s="5"/>
      <c r="PHH167" s="5"/>
      <c r="PHI167" s="5"/>
      <c r="PHJ167" s="5"/>
      <c r="PHK167" s="5"/>
      <c r="PHL167" s="5"/>
      <c r="PHM167" s="5"/>
      <c r="PHN167" s="5"/>
      <c r="PHO167" s="5"/>
      <c r="PHP167" s="5"/>
      <c r="PHQ167" s="5"/>
      <c r="PHR167" s="5"/>
      <c r="PHS167" s="5"/>
      <c r="PHT167" s="5"/>
      <c r="PHU167" s="5"/>
      <c r="PHV167" s="5"/>
      <c r="PHW167" s="5"/>
      <c r="PHX167" s="5"/>
      <c r="PHY167" s="5"/>
      <c r="PHZ167" s="5"/>
      <c r="PIA167" s="5"/>
      <c r="PIB167" s="5"/>
      <c r="PIC167" s="5"/>
      <c r="PID167" s="5"/>
      <c r="PIE167" s="5"/>
      <c r="PIF167" s="5"/>
      <c r="PIG167" s="5"/>
      <c r="PIH167" s="5"/>
      <c r="PII167" s="5"/>
      <c r="PIJ167" s="5"/>
      <c r="PIK167" s="5"/>
      <c r="PIL167" s="5"/>
      <c r="PIM167" s="5"/>
      <c r="PIN167" s="5"/>
      <c r="PIO167" s="5"/>
      <c r="PIP167" s="5"/>
      <c r="PIQ167" s="5"/>
      <c r="PIR167" s="5"/>
      <c r="PIS167" s="5"/>
      <c r="PIT167" s="5"/>
      <c r="PIU167" s="5"/>
      <c r="PIV167" s="5"/>
      <c r="PIW167" s="5"/>
      <c r="PIX167" s="5"/>
      <c r="PIY167" s="5"/>
      <c r="PIZ167" s="5"/>
      <c r="PJA167" s="5"/>
      <c r="PJB167" s="5"/>
      <c r="PJC167" s="5"/>
      <c r="PJD167" s="5"/>
      <c r="PJE167" s="5"/>
      <c r="PJF167" s="5"/>
      <c r="PJG167" s="5"/>
      <c r="PJH167" s="5"/>
      <c r="PJI167" s="5"/>
      <c r="PJJ167" s="5"/>
      <c r="PJK167" s="5"/>
      <c r="PJL167" s="5"/>
      <c r="PJM167" s="5"/>
      <c r="PJN167" s="5"/>
      <c r="PJO167" s="5"/>
      <c r="PJP167" s="5"/>
      <c r="PJQ167" s="5"/>
      <c r="PJR167" s="5"/>
      <c r="PJS167" s="5"/>
      <c r="PJT167" s="5"/>
      <c r="PJU167" s="5"/>
      <c r="PJV167" s="5"/>
      <c r="PJW167" s="5"/>
      <c r="PJX167" s="5"/>
      <c r="PJY167" s="5"/>
      <c r="PJZ167" s="5"/>
      <c r="PKA167" s="5"/>
      <c r="PKB167" s="5"/>
      <c r="PKC167" s="5"/>
      <c r="PKD167" s="5"/>
      <c r="PKE167" s="5"/>
      <c r="PKF167" s="5"/>
      <c r="PKG167" s="5"/>
      <c r="PKH167" s="5"/>
      <c r="PKI167" s="5"/>
      <c r="PKJ167" s="5"/>
      <c r="PKK167" s="5"/>
      <c r="PKL167" s="5"/>
      <c r="PKM167" s="5"/>
      <c r="PKN167" s="5"/>
      <c r="PKO167" s="5"/>
      <c r="PKP167" s="5"/>
      <c r="PKQ167" s="5"/>
      <c r="PKR167" s="5"/>
      <c r="PKS167" s="5"/>
      <c r="PKT167" s="5"/>
      <c r="PKU167" s="5"/>
      <c r="PKV167" s="5"/>
      <c r="PKW167" s="5"/>
      <c r="PKX167" s="5"/>
      <c r="PKY167" s="5"/>
      <c r="PKZ167" s="5"/>
      <c r="PLA167" s="5"/>
      <c r="PLB167" s="5"/>
      <c r="PLC167" s="5"/>
      <c r="PLD167" s="5"/>
      <c r="PLE167" s="5"/>
      <c r="PLF167" s="5"/>
      <c r="PLG167" s="5"/>
      <c r="PLH167" s="5"/>
      <c r="PLI167" s="5"/>
      <c r="PLJ167" s="5"/>
      <c r="PLK167" s="5"/>
      <c r="PLL167" s="5"/>
      <c r="PLM167" s="5"/>
      <c r="PLN167" s="5"/>
      <c r="PLO167" s="5"/>
      <c r="PLP167" s="5"/>
      <c r="PLQ167" s="5"/>
      <c r="PLR167" s="5"/>
      <c r="PLS167" s="5"/>
      <c r="PLT167" s="5"/>
      <c r="PLU167" s="5"/>
      <c r="PLV167" s="5"/>
      <c r="PLW167" s="5"/>
      <c r="PLX167" s="5"/>
      <c r="PLY167" s="5"/>
      <c r="PLZ167" s="5"/>
      <c r="PMA167" s="5"/>
      <c r="PMB167" s="5"/>
      <c r="PMC167" s="5"/>
      <c r="PMD167" s="5"/>
      <c r="PME167" s="5"/>
      <c r="PMF167" s="5"/>
      <c r="PMG167" s="5"/>
      <c r="PMH167" s="5"/>
      <c r="PMI167" s="5"/>
      <c r="PMJ167" s="5"/>
      <c r="PMK167" s="5"/>
      <c r="PML167" s="5"/>
      <c r="PMM167" s="5"/>
      <c r="PMN167" s="5"/>
      <c r="PMO167" s="5"/>
      <c r="PMP167" s="5"/>
      <c r="PMQ167" s="5"/>
      <c r="PMR167" s="5"/>
      <c r="PMS167" s="5"/>
      <c r="PMT167" s="5"/>
      <c r="PMU167" s="5"/>
      <c r="PMV167" s="5"/>
      <c r="PMW167" s="5"/>
      <c r="PMX167" s="5"/>
      <c r="PMY167" s="5"/>
      <c r="PMZ167" s="5"/>
      <c r="PNA167" s="5"/>
      <c r="PNB167" s="5"/>
      <c r="PNC167" s="5"/>
      <c r="PND167" s="5"/>
      <c r="PNE167" s="5"/>
      <c r="PNF167" s="5"/>
      <c r="PNG167" s="5"/>
      <c r="PNH167" s="5"/>
      <c r="PNI167" s="5"/>
      <c r="PNJ167" s="5"/>
      <c r="PNK167" s="5"/>
      <c r="PNL167" s="5"/>
      <c r="PNM167" s="5"/>
      <c r="PNN167" s="5"/>
      <c r="PNO167" s="5"/>
      <c r="PNP167" s="5"/>
      <c r="PNQ167" s="5"/>
      <c r="PNR167" s="5"/>
      <c r="PNS167" s="5"/>
      <c r="PNT167" s="5"/>
      <c r="PNU167" s="5"/>
      <c r="PNV167" s="5"/>
      <c r="PNW167" s="5"/>
      <c r="PNX167" s="5"/>
      <c r="PNY167" s="5"/>
      <c r="PNZ167" s="5"/>
      <c r="POA167" s="5"/>
      <c r="POB167" s="5"/>
      <c r="POC167" s="5"/>
      <c r="POD167" s="5"/>
      <c r="POE167" s="5"/>
      <c r="POF167" s="5"/>
      <c r="POG167" s="5"/>
      <c r="POH167" s="5"/>
      <c r="POI167" s="5"/>
      <c r="POJ167" s="5"/>
      <c r="POK167" s="5"/>
      <c r="POL167" s="5"/>
      <c r="POM167" s="5"/>
      <c r="PON167" s="5"/>
      <c r="POO167" s="5"/>
      <c r="POP167" s="5"/>
      <c r="POQ167" s="5"/>
      <c r="POR167" s="5"/>
      <c r="POS167" s="5"/>
      <c r="POT167" s="5"/>
      <c r="POU167" s="5"/>
      <c r="POV167" s="5"/>
      <c r="POW167" s="5"/>
      <c r="POX167" s="5"/>
      <c r="POY167" s="5"/>
      <c r="POZ167" s="5"/>
      <c r="PPA167" s="5"/>
      <c r="PPB167" s="5"/>
      <c r="PPC167" s="5"/>
      <c r="PPD167" s="5"/>
      <c r="PPE167" s="5"/>
      <c r="PPF167" s="5"/>
      <c r="PPG167" s="5"/>
      <c r="PPH167" s="5"/>
      <c r="PPI167" s="5"/>
      <c r="PPJ167" s="5"/>
      <c r="PPK167" s="5"/>
      <c r="PPL167" s="5"/>
      <c r="PPM167" s="5"/>
      <c r="PPN167" s="5"/>
      <c r="PPO167" s="5"/>
      <c r="PPP167" s="5"/>
      <c r="PPQ167" s="5"/>
      <c r="PPR167" s="5"/>
      <c r="PPS167" s="5"/>
      <c r="PPT167" s="5"/>
      <c r="PPU167" s="5"/>
      <c r="PPV167" s="5"/>
      <c r="PPW167" s="5"/>
      <c r="PPX167" s="5"/>
      <c r="PPY167" s="5"/>
      <c r="PPZ167" s="5"/>
      <c r="PQA167" s="5"/>
      <c r="PQB167" s="5"/>
      <c r="PQC167" s="5"/>
      <c r="PQD167" s="5"/>
      <c r="PQE167" s="5"/>
      <c r="PQF167" s="5"/>
      <c r="PQG167" s="5"/>
      <c r="PQH167" s="5"/>
      <c r="PQI167" s="5"/>
      <c r="PQJ167" s="5"/>
      <c r="PQK167" s="5"/>
      <c r="PQL167" s="5"/>
      <c r="PQM167" s="5"/>
      <c r="PQN167" s="5"/>
      <c r="PQO167" s="5"/>
      <c r="PQP167" s="5"/>
      <c r="PQQ167" s="5"/>
      <c r="PQR167" s="5"/>
      <c r="PQS167" s="5"/>
      <c r="PQT167" s="5"/>
      <c r="PQU167" s="5"/>
      <c r="PQV167" s="5"/>
      <c r="PQW167" s="5"/>
      <c r="PQX167" s="5"/>
      <c r="PQY167" s="5"/>
      <c r="PQZ167" s="5"/>
      <c r="PRA167" s="5"/>
      <c r="PRB167" s="5"/>
      <c r="PRC167" s="5"/>
      <c r="PRD167" s="5"/>
      <c r="PRE167" s="5"/>
      <c r="PRF167" s="5"/>
      <c r="PRG167" s="5"/>
      <c r="PRH167" s="5"/>
      <c r="PRI167" s="5"/>
      <c r="PRJ167" s="5"/>
      <c r="PRK167" s="5"/>
      <c r="PRL167" s="5"/>
      <c r="PRM167" s="5"/>
      <c r="PRN167" s="5"/>
      <c r="PRO167" s="5"/>
      <c r="PRP167" s="5"/>
      <c r="PRQ167" s="5"/>
      <c r="PRR167" s="5"/>
      <c r="PRS167" s="5"/>
      <c r="PRT167" s="5"/>
      <c r="PRU167" s="5"/>
      <c r="PRV167" s="5"/>
      <c r="PRW167" s="5"/>
      <c r="PRX167" s="5"/>
      <c r="PRY167" s="5"/>
      <c r="PRZ167" s="5"/>
      <c r="PSA167" s="5"/>
      <c r="PSB167" s="5"/>
      <c r="PSC167" s="5"/>
      <c r="PSD167" s="5"/>
      <c r="PSE167" s="5"/>
      <c r="PSF167" s="5"/>
      <c r="PSG167" s="5"/>
      <c r="PSH167" s="5"/>
      <c r="PSI167" s="5"/>
      <c r="PSJ167" s="5"/>
      <c r="PSK167" s="5"/>
      <c r="PSL167" s="5"/>
      <c r="PSM167" s="5"/>
      <c r="PSN167" s="5"/>
      <c r="PSO167" s="5"/>
      <c r="PSP167" s="5"/>
      <c r="PSQ167" s="5"/>
      <c r="PSR167" s="5"/>
      <c r="PSS167" s="5"/>
      <c r="PST167" s="5"/>
      <c r="PSU167" s="5"/>
      <c r="PSV167" s="5"/>
      <c r="PSW167" s="5"/>
      <c r="PSX167" s="5"/>
      <c r="PSY167" s="5"/>
      <c r="PSZ167" s="5"/>
      <c r="PTA167" s="5"/>
      <c r="PTB167" s="5"/>
      <c r="PTC167" s="5"/>
      <c r="PTD167" s="5"/>
      <c r="PTE167" s="5"/>
      <c r="PTF167" s="5"/>
      <c r="PTG167" s="5"/>
      <c r="PTH167" s="5"/>
      <c r="PTI167" s="5"/>
      <c r="PTJ167" s="5"/>
      <c r="PTK167" s="5"/>
      <c r="PTL167" s="5"/>
      <c r="PTM167" s="5"/>
      <c r="PTN167" s="5"/>
      <c r="PTO167" s="5"/>
      <c r="PTP167" s="5"/>
      <c r="PTQ167" s="5"/>
      <c r="PTR167" s="5"/>
      <c r="PTS167" s="5"/>
      <c r="PTT167" s="5"/>
      <c r="PTU167" s="5"/>
      <c r="PTV167" s="5"/>
      <c r="PTW167" s="5"/>
      <c r="PTX167" s="5"/>
      <c r="PTY167" s="5"/>
      <c r="PTZ167" s="5"/>
      <c r="PUA167" s="5"/>
      <c r="PUB167" s="5"/>
      <c r="PUC167" s="5"/>
      <c r="PUD167" s="5"/>
      <c r="PUE167" s="5"/>
      <c r="PUF167" s="5"/>
      <c r="PUG167" s="5"/>
      <c r="PUH167" s="5"/>
      <c r="PUI167" s="5"/>
      <c r="PUJ167" s="5"/>
      <c r="PUK167" s="5"/>
      <c r="PUL167" s="5"/>
      <c r="PUM167" s="5"/>
      <c r="PUN167" s="5"/>
      <c r="PUO167" s="5"/>
      <c r="PUP167" s="5"/>
      <c r="PUQ167" s="5"/>
      <c r="PUR167" s="5"/>
      <c r="PUS167" s="5"/>
      <c r="PUT167" s="5"/>
      <c r="PUU167" s="5"/>
      <c r="PUV167" s="5"/>
      <c r="PUW167" s="5"/>
      <c r="PUX167" s="5"/>
      <c r="PUY167" s="5"/>
      <c r="PUZ167" s="5"/>
      <c r="PVA167" s="5"/>
      <c r="PVB167" s="5"/>
      <c r="PVC167" s="5"/>
      <c r="PVD167" s="5"/>
      <c r="PVE167" s="5"/>
      <c r="PVF167" s="5"/>
      <c r="PVG167" s="5"/>
      <c r="PVH167" s="5"/>
      <c r="PVI167" s="5"/>
      <c r="PVJ167" s="5"/>
      <c r="PVK167" s="5"/>
      <c r="PVL167" s="5"/>
      <c r="PVM167" s="5"/>
      <c r="PVN167" s="5"/>
      <c r="PVO167" s="5"/>
      <c r="PVP167" s="5"/>
      <c r="PVQ167" s="5"/>
      <c r="PVR167" s="5"/>
      <c r="PVS167" s="5"/>
      <c r="PVT167" s="5"/>
      <c r="PVU167" s="5"/>
      <c r="PVV167" s="5"/>
      <c r="PVW167" s="5"/>
      <c r="PVX167" s="5"/>
      <c r="PVY167" s="5"/>
      <c r="PVZ167" s="5"/>
      <c r="PWA167" s="5"/>
      <c r="PWB167" s="5"/>
      <c r="PWC167" s="5"/>
      <c r="PWD167" s="5"/>
      <c r="PWE167" s="5"/>
      <c r="PWF167" s="5"/>
      <c r="PWG167" s="5"/>
      <c r="PWH167" s="5"/>
      <c r="PWI167" s="5"/>
      <c r="PWJ167" s="5"/>
      <c r="PWK167" s="5"/>
      <c r="PWL167" s="5"/>
      <c r="PWM167" s="5"/>
      <c r="PWN167" s="5"/>
      <c r="PWO167" s="5"/>
      <c r="PWP167" s="5"/>
      <c r="PWQ167" s="5"/>
      <c r="PWR167" s="5"/>
      <c r="PWS167" s="5"/>
      <c r="PWT167" s="5"/>
      <c r="PWU167" s="5"/>
      <c r="PWV167" s="5"/>
      <c r="PWW167" s="5"/>
      <c r="PWX167" s="5"/>
      <c r="PWY167" s="5"/>
      <c r="PWZ167" s="5"/>
      <c r="PXA167" s="5"/>
      <c r="PXB167" s="5"/>
      <c r="PXC167" s="5"/>
      <c r="PXD167" s="5"/>
      <c r="PXE167" s="5"/>
      <c r="PXF167" s="5"/>
      <c r="PXG167" s="5"/>
      <c r="PXH167" s="5"/>
      <c r="PXI167" s="5"/>
      <c r="PXJ167" s="5"/>
      <c r="PXK167" s="5"/>
      <c r="PXL167" s="5"/>
      <c r="PXM167" s="5"/>
      <c r="PXN167" s="5"/>
      <c r="PXO167" s="5"/>
      <c r="PXP167" s="5"/>
      <c r="PXQ167" s="5"/>
      <c r="PXR167" s="5"/>
      <c r="PXS167" s="5"/>
      <c r="PXT167" s="5"/>
      <c r="PXU167" s="5"/>
      <c r="PXV167" s="5"/>
      <c r="PXW167" s="5"/>
      <c r="PXX167" s="5"/>
      <c r="PXY167" s="5"/>
      <c r="PXZ167" s="5"/>
      <c r="PYA167" s="5"/>
      <c r="PYB167" s="5"/>
      <c r="PYC167" s="5"/>
      <c r="PYD167" s="5"/>
      <c r="PYE167" s="5"/>
      <c r="PYF167" s="5"/>
      <c r="PYG167" s="5"/>
      <c r="PYH167" s="5"/>
      <c r="PYI167" s="5"/>
      <c r="PYJ167" s="5"/>
      <c r="PYK167" s="5"/>
      <c r="PYL167" s="5"/>
      <c r="PYM167" s="5"/>
      <c r="PYN167" s="5"/>
      <c r="PYO167" s="5"/>
      <c r="PYP167" s="5"/>
      <c r="PYQ167" s="5"/>
      <c r="PYR167" s="5"/>
      <c r="PYS167" s="5"/>
      <c r="PYT167" s="5"/>
      <c r="PYU167" s="5"/>
      <c r="PYV167" s="5"/>
      <c r="PYW167" s="5"/>
      <c r="PYX167" s="5"/>
      <c r="PYY167" s="5"/>
      <c r="PYZ167" s="5"/>
      <c r="PZA167" s="5"/>
      <c r="PZB167" s="5"/>
      <c r="PZC167" s="5"/>
      <c r="PZD167" s="5"/>
      <c r="PZE167" s="5"/>
      <c r="PZF167" s="5"/>
      <c r="PZG167" s="5"/>
      <c r="PZH167" s="5"/>
      <c r="PZI167" s="5"/>
      <c r="PZJ167" s="5"/>
      <c r="PZK167" s="5"/>
      <c r="PZL167" s="5"/>
      <c r="PZM167" s="5"/>
      <c r="PZN167" s="5"/>
      <c r="PZO167" s="5"/>
      <c r="PZP167" s="5"/>
      <c r="PZQ167" s="5"/>
      <c r="PZR167" s="5"/>
      <c r="PZS167" s="5"/>
      <c r="PZT167" s="5"/>
      <c r="PZU167" s="5"/>
      <c r="PZV167" s="5"/>
      <c r="PZW167" s="5"/>
      <c r="PZX167" s="5"/>
      <c r="PZY167" s="5"/>
      <c r="PZZ167" s="5"/>
      <c r="QAA167" s="5"/>
      <c r="QAB167" s="5"/>
      <c r="QAC167" s="5"/>
      <c r="QAD167" s="5"/>
      <c r="QAE167" s="5"/>
      <c r="QAF167" s="5"/>
      <c r="QAG167" s="5"/>
      <c r="QAH167" s="5"/>
      <c r="QAI167" s="5"/>
      <c r="QAJ167" s="5"/>
      <c r="QAK167" s="5"/>
      <c r="QAL167" s="5"/>
      <c r="QAM167" s="5"/>
      <c r="QAN167" s="5"/>
      <c r="QAO167" s="5"/>
      <c r="QAP167" s="5"/>
      <c r="QAQ167" s="5"/>
      <c r="QAR167" s="5"/>
      <c r="QAS167" s="5"/>
      <c r="QAT167" s="5"/>
      <c r="QAU167" s="5"/>
      <c r="QAV167" s="5"/>
      <c r="QAW167" s="5"/>
      <c r="QAX167" s="5"/>
      <c r="QAY167" s="5"/>
      <c r="QAZ167" s="5"/>
      <c r="QBA167" s="5"/>
      <c r="QBB167" s="5"/>
      <c r="QBC167" s="5"/>
      <c r="QBD167" s="5"/>
      <c r="QBE167" s="5"/>
      <c r="QBF167" s="5"/>
      <c r="QBG167" s="5"/>
      <c r="QBH167" s="5"/>
      <c r="QBI167" s="5"/>
      <c r="QBJ167" s="5"/>
      <c r="QBK167" s="5"/>
      <c r="QBL167" s="5"/>
      <c r="QBM167" s="5"/>
      <c r="QBN167" s="5"/>
      <c r="QBO167" s="5"/>
      <c r="QBP167" s="5"/>
      <c r="QBQ167" s="5"/>
      <c r="QBR167" s="5"/>
      <c r="QBS167" s="5"/>
      <c r="QBT167" s="5"/>
      <c r="QBU167" s="5"/>
      <c r="QBV167" s="5"/>
      <c r="QBW167" s="5"/>
      <c r="QBX167" s="5"/>
      <c r="QBY167" s="5"/>
      <c r="QBZ167" s="5"/>
      <c r="QCA167" s="5"/>
      <c r="QCB167" s="5"/>
      <c r="QCC167" s="5"/>
      <c r="QCD167" s="5"/>
      <c r="QCE167" s="5"/>
      <c r="QCF167" s="5"/>
      <c r="QCG167" s="5"/>
      <c r="QCH167" s="5"/>
      <c r="QCI167" s="5"/>
      <c r="QCJ167" s="5"/>
      <c r="QCK167" s="5"/>
      <c r="QCL167" s="5"/>
      <c r="QCM167" s="5"/>
      <c r="QCN167" s="5"/>
      <c r="QCO167" s="5"/>
      <c r="QCP167" s="5"/>
      <c r="QCQ167" s="5"/>
      <c r="QCR167" s="5"/>
      <c r="QCS167" s="5"/>
      <c r="QCT167" s="5"/>
      <c r="QCU167" s="5"/>
      <c r="QCV167" s="5"/>
      <c r="QCW167" s="5"/>
      <c r="QCX167" s="5"/>
      <c r="QCY167" s="5"/>
      <c r="QCZ167" s="5"/>
      <c r="QDA167" s="5"/>
      <c r="QDB167" s="5"/>
      <c r="QDC167" s="5"/>
      <c r="QDD167" s="5"/>
      <c r="QDE167" s="5"/>
      <c r="QDF167" s="5"/>
      <c r="QDG167" s="5"/>
      <c r="QDH167" s="5"/>
      <c r="QDI167" s="5"/>
      <c r="QDJ167" s="5"/>
      <c r="QDK167" s="5"/>
      <c r="QDL167" s="5"/>
      <c r="QDM167" s="5"/>
      <c r="QDN167" s="5"/>
      <c r="QDO167" s="5"/>
      <c r="QDP167" s="5"/>
      <c r="QDQ167" s="5"/>
      <c r="QDR167" s="5"/>
      <c r="QDS167" s="5"/>
      <c r="QDT167" s="5"/>
      <c r="QDU167" s="5"/>
      <c r="QDV167" s="5"/>
      <c r="QDW167" s="5"/>
      <c r="QDX167" s="5"/>
      <c r="QDY167" s="5"/>
      <c r="QDZ167" s="5"/>
      <c r="QEA167" s="5"/>
      <c r="QEB167" s="5"/>
      <c r="QEC167" s="5"/>
      <c r="QED167" s="5"/>
      <c r="QEE167" s="5"/>
      <c r="QEF167" s="5"/>
      <c r="QEG167" s="5"/>
      <c r="QEH167" s="5"/>
      <c r="QEI167" s="5"/>
      <c r="QEJ167" s="5"/>
      <c r="QEK167" s="5"/>
      <c r="QEL167" s="5"/>
      <c r="QEM167" s="5"/>
      <c r="QEN167" s="5"/>
      <c r="QEO167" s="5"/>
      <c r="QEP167" s="5"/>
      <c r="QEQ167" s="5"/>
      <c r="QER167" s="5"/>
      <c r="QES167" s="5"/>
      <c r="QET167" s="5"/>
      <c r="QEU167" s="5"/>
      <c r="QEV167" s="5"/>
      <c r="QEW167" s="5"/>
      <c r="QEX167" s="5"/>
      <c r="QEY167" s="5"/>
      <c r="QEZ167" s="5"/>
      <c r="QFA167" s="5"/>
      <c r="QFB167" s="5"/>
      <c r="QFC167" s="5"/>
      <c r="QFD167" s="5"/>
      <c r="QFE167" s="5"/>
      <c r="QFF167" s="5"/>
      <c r="QFG167" s="5"/>
      <c r="QFH167" s="5"/>
      <c r="QFI167" s="5"/>
      <c r="QFJ167" s="5"/>
      <c r="QFK167" s="5"/>
      <c r="QFL167" s="5"/>
      <c r="QFM167" s="5"/>
      <c r="QFN167" s="5"/>
      <c r="QFO167" s="5"/>
      <c r="QFP167" s="5"/>
      <c r="QFQ167" s="5"/>
      <c r="QFR167" s="5"/>
      <c r="QFS167" s="5"/>
      <c r="QFT167" s="5"/>
      <c r="QFU167" s="5"/>
      <c r="QFV167" s="5"/>
      <c r="QFW167" s="5"/>
      <c r="QFX167" s="5"/>
      <c r="QFY167" s="5"/>
      <c r="QFZ167" s="5"/>
      <c r="QGA167" s="5"/>
      <c r="QGB167" s="5"/>
      <c r="QGC167" s="5"/>
      <c r="QGD167" s="5"/>
      <c r="QGE167" s="5"/>
      <c r="QGF167" s="5"/>
      <c r="QGG167" s="5"/>
      <c r="QGH167" s="5"/>
      <c r="QGI167" s="5"/>
      <c r="QGJ167" s="5"/>
      <c r="QGK167" s="5"/>
      <c r="QGL167" s="5"/>
      <c r="QGM167" s="5"/>
      <c r="QGN167" s="5"/>
      <c r="QGO167" s="5"/>
      <c r="QGP167" s="5"/>
      <c r="QGQ167" s="5"/>
      <c r="QGR167" s="5"/>
      <c r="QGS167" s="5"/>
      <c r="QGT167" s="5"/>
      <c r="QGU167" s="5"/>
      <c r="QGV167" s="5"/>
      <c r="QGW167" s="5"/>
      <c r="QGX167" s="5"/>
      <c r="QGY167" s="5"/>
      <c r="QGZ167" s="5"/>
      <c r="QHA167" s="5"/>
      <c r="QHB167" s="5"/>
      <c r="QHC167" s="5"/>
      <c r="QHD167" s="5"/>
      <c r="QHE167" s="5"/>
      <c r="QHF167" s="5"/>
      <c r="QHG167" s="5"/>
      <c r="QHH167" s="5"/>
      <c r="QHI167" s="5"/>
      <c r="QHJ167" s="5"/>
      <c r="QHK167" s="5"/>
      <c r="QHL167" s="5"/>
      <c r="QHM167" s="5"/>
      <c r="QHN167" s="5"/>
      <c r="QHO167" s="5"/>
      <c r="QHP167" s="5"/>
      <c r="QHQ167" s="5"/>
      <c r="QHR167" s="5"/>
      <c r="QHS167" s="5"/>
      <c r="QHT167" s="5"/>
      <c r="QHU167" s="5"/>
      <c r="QHV167" s="5"/>
      <c r="QHW167" s="5"/>
      <c r="QHX167" s="5"/>
      <c r="QHY167" s="5"/>
      <c r="QHZ167" s="5"/>
      <c r="QIA167" s="5"/>
      <c r="QIB167" s="5"/>
      <c r="QIC167" s="5"/>
      <c r="QID167" s="5"/>
      <c r="QIE167" s="5"/>
      <c r="QIF167" s="5"/>
      <c r="QIG167" s="5"/>
      <c r="QIH167" s="5"/>
      <c r="QII167" s="5"/>
      <c r="QIJ167" s="5"/>
      <c r="QIK167" s="5"/>
      <c r="QIL167" s="5"/>
      <c r="QIM167" s="5"/>
      <c r="QIN167" s="5"/>
      <c r="QIO167" s="5"/>
      <c r="QIP167" s="5"/>
      <c r="QIQ167" s="5"/>
      <c r="QIR167" s="5"/>
      <c r="QIS167" s="5"/>
      <c r="QIT167" s="5"/>
      <c r="QIU167" s="5"/>
      <c r="QIV167" s="5"/>
      <c r="QIW167" s="5"/>
      <c r="QIX167" s="5"/>
      <c r="QIY167" s="5"/>
      <c r="QIZ167" s="5"/>
      <c r="QJA167" s="5"/>
      <c r="QJB167" s="5"/>
      <c r="QJC167" s="5"/>
      <c r="QJD167" s="5"/>
      <c r="QJE167" s="5"/>
      <c r="QJF167" s="5"/>
      <c r="QJG167" s="5"/>
      <c r="QJH167" s="5"/>
      <c r="QJI167" s="5"/>
      <c r="QJJ167" s="5"/>
      <c r="QJK167" s="5"/>
      <c r="QJL167" s="5"/>
      <c r="QJM167" s="5"/>
      <c r="QJN167" s="5"/>
      <c r="QJO167" s="5"/>
      <c r="QJP167" s="5"/>
      <c r="QJQ167" s="5"/>
      <c r="QJR167" s="5"/>
      <c r="QJS167" s="5"/>
      <c r="QJT167" s="5"/>
      <c r="QJU167" s="5"/>
      <c r="QJV167" s="5"/>
      <c r="QJW167" s="5"/>
      <c r="QJX167" s="5"/>
      <c r="QJY167" s="5"/>
      <c r="QJZ167" s="5"/>
      <c r="QKA167" s="5"/>
      <c r="QKB167" s="5"/>
      <c r="QKC167" s="5"/>
      <c r="QKD167" s="5"/>
      <c r="QKE167" s="5"/>
      <c r="QKF167" s="5"/>
      <c r="QKG167" s="5"/>
      <c r="QKH167" s="5"/>
      <c r="QKI167" s="5"/>
      <c r="QKJ167" s="5"/>
      <c r="QKK167" s="5"/>
      <c r="QKL167" s="5"/>
      <c r="QKM167" s="5"/>
      <c r="QKN167" s="5"/>
      <c r="QKO167" s="5"/>
      <c r="QKP167" s="5"/>
      <c r="QKQ167" s="5"/>
      <c r="QKR167" s="5"/>
      <c r="QKS167" s="5"/>
      <c r="QKT167" s="5"/>
      <c r="QKU167" s="5"/>
      <c r="QKV167" s="5"/>
      <c r="QKW167" s="5"/>
      <c r="QKX167" s="5"/>
      <c r="QKY167" s="5"/>
      <c r="QKZ167" s="5"/>
      <c r="QLA167" s="5"/>
      <c r="QLB167" s="5"/>
      <c r="QLC167" s="5"/>
      <c r="QLD167" s="5"/>
      <c r="QLE167" s="5"/>
      <c r="QLF167" s="5"/>
      <c r="QLG167" s="5"/>
      <c r="QLH167" s="5"/>
      <c r="QLI167" s="5"/>
      <c r="QLJ167" s="5"/>
      <c r="QLK167" s="5"/>
      <c r="QLL167" s="5"/>
      <c r="QLM167" s="5"/>
      <c r="QLN167" s="5"/>
      <c r="QLO167" s="5"/>
      <c r="QLP167" s="5"/>
      <c r="QLQ167" s="5"/>
      <c r="QLR167" s="5"/>
      <c r="QLS167" s="5"/>
      <c r="QLT167" s="5"/>
      <c r="QLU167" s="5"/>
      <c r="QLV167" s="5"/>
      <c r="QLW167" s="5"/>
      <c r="QLX167" s="5"/>
      <c r="QLY167" s="5"/>
      <c r="QLZ167" s="5"/>
      <c r="QMA167" s="5"/>
      <c r="QMB167" s="5"/>
      <c r="QMC167" s="5"/>
      <c r="QMD167" s="5"/>
      <c r="QME167" s="5"/>
      <c r="QMF167" s="5"/>
      <c r="QMG167" s="5"/>
      <c r="QMH167" s="5"/>
      <c r="QMI167" s="5"/>
      <c r="QMJ167" s="5"/>
      <c r="QMK167" s="5"/>
      <c r="QML167" s="5"/>
      <c r="QMM167" s="5"/>
      <c r="QMN167" s="5"/>
      <c r="QMO167" s="5"/>
      <c r="QMP167" s="5"/>
      <c r="QMQ167" s="5"/>
      <c r="QMR167" s="5"/>
      <c r="QMS167" s="5"/>
      <c r="QMT167" s="5"/>
      <c r="QMU167" s="5"/>
      <c r="QMV167" s="5"/>
      <c r="QMW167" s="5"/>
      <c r="QMX167" s="5"/>
      <c r="QMY167" s="5"/>
      <c r="QMZ167" s="5"/>
      <c r="QNA167" s="5"/>
      <c r="QNB167" s="5"/>
      <c r="QNC167" s="5"/>
      <c r="QND167" s="5"/>
      <c r="QNE167" s="5"/>
      <c r="QNF167" s="5"/>
      <c r="QNG167" s="5"/>
      <c r="QNH167" s="5"/>
      <c r="QNI167" s="5"/>
      <c r="QNJ167" s="5"/>
      <c r="QNK167" s="5"/>
      <c r="QNL167" s="5"/>
      <c r="QNM167" s="5"/>
      <c r="QNN167" s="5"/>
      <c r="QNO167" s="5"/>
      <c r="QNP167" s="5"/>
      <c r="QNQ167" s="5"/>
      <c r="QNR167" s="5"/>
      <c r="QNS167" s="5"/>
      <c r="QNT167" s="5"/>
      <c r="QNU167" s="5"/>
      <c r="QNV167" s="5"/>
      <c r="QNW167" s="5"/>
      <c r="QNX167" s="5"/>
      <c r="QNY167" s="5"/>
      <c r="QNZ167" s="5"/>
      <c r="QOA167" s="5"/>
      <c r="QOB167" s="5"/>
      <c r="QOC167" s="5"/>
      <c r="QOD167" s="5"/>
      <c r="QOE167" s="5"/>
      <c r="QOF167" s="5"/>
      <c r="QOG167" s="5"/>
      <c r="QOH167" s="5"/>
      <c r="QOI167" s="5"/>
      <c r="QOJ167" s="5"/>
      <c r="QOK167" s="5"/>
      <c r="QOL167" s="5"/>
      <c r="QOM167" s="5"/>
      <c r="QON167" s="5"/>
      <c r="QOO167" s="5"/>
      <c r="QOP167" s="5"/>
      <c r="QOQ167" s="5"/>
      <c r="QOR167" s="5"/>
      <c r="QOS167" s="5"/>
      <c r="QOT167" s="5"/>
      <c r="QOU167" s="5"/>
      <c r="QOV167" s="5"/>
      <c r="QOW167" s="5"/>
      <c r="QOX167" s="5"/>
      <c r="QOY167" s="5"/>
      <c r="QOZ167" s="5"/>
      <c r="QPA167" s="5"/>
      <c r="QPB167" s="5"/>
      <c r="QPC167" s="5"/>
      <c r="QPD167" s="5"/>
      <c r="QPE167" s="5"/>
      <c r="QPF167" s="5"/>
      <c r="QPG167" s="5"/>
      <c r="QPH167" s="5"/>
      <c r="QPI167" s="5"/>
      <c r="QPJ167" s="5"/>
      <c r="QPK167" s="5"/>
      <c r="QPL167" s="5"/>
      <c r="QPM167" s="5"/>
      <c r="QPN167" s="5"/>
      <c r="QPO167" s="5"/>
      <c r="QPP167" s="5"/>
      <c r="QPQ167" s="5"/>
      <c r="QPR167" s="5"/>
      <c r="QPS167" s="5"/>
      <c r="QPT167" s="5"/>
      <c r="QPU167" s="5"/>
      <c r="QPV167" s="5"/>
      <c r="QPW167" s="5"/>
      <c r="QPX167" s="5"/>
      <c r="QPY167" s="5"/>
      <c r="QPZ167" s="5"/>
      <c r="QQA167" s="5"/>
      <c r="QQB167" s="5"/>
      <c r="QQC167" s="5"/>
      <c r="QQD167" s="5"/>
      <c r="QQE167" s="5"/>
      <c r="QQF167" s="5"/>
      <c r="QQG167" s="5"/>
      <c r="QQH167" s="5"/>
      <c r="QQI167" s="5"/>
      <c r="QQJ167" s="5"/>
      <c r="QQK167" s="5"/>
      <c r="QQL167" s="5"/>
      <c r="QQM167" s="5"/>
      <c r="QQN167" s="5"/>
      <c r="QQO167" s="5"/>
      <c r="QQP167" s="5"/>
      <c r="QQQ167" s="5"/>
      <c r="QQR167" s="5"/>
      <c r="QQS167" s="5"/>
      <c r="QQT167" s="5"/>
      <c r="QQU167" s="5"/>
      <c r="QQV167" s="5"/>
      <c r="QQW167" s="5"/>
      <c r="QQX167" s="5"/>
      <c r="QQY167" s="5"/>
      <c r="QQZ167" s="5"/>
      <c r="QRA167" s="5"/>
      <c r="QRB167" s="5"/>
      <c r="QRC167" s="5"/>
      <c r="QRD167" s="5"/>
      <c r="QRE167" s="5"/>
      <c r="QRF167" s="5"/>
      <c r="QRG167" s="5"/>
      <c r="QRH167" s="5"/>
      <c r="QRI167" s="5"/>
      <c r="QRJ167" s="5"/>
      <c r="QRK167" s="5"/>
      <c r="QRL167" s="5"/>
      <c r="QRM167" s="5"/>
      <c r="QRN167" s="5"/>
      <c r="QRO167" s="5"/>
      <c r="QRP167" s="5"/>
      <c r="QRQ167" s="5"/>
      <c r="QRR167" s="5"/>
      <c r="QRS167" s="5"/>
      <c r="QRT167" s="5"/>
      <c r="QRU167" s="5"/>
      <c r="QRV167" s="5"/>
      <c r="QRW167" s="5"/>
      <c r="QRX167" s="5"/>
      <c r="QRY167" s="5"/>
      <c r="QRZ167" s="5"/>
      <c r="QSA167" s="5"/>
      <c r="QSB167" s="5"/>
      <c r="QSC167" s="5"/>
      <c r="QSD167" s="5"/>
      <c r="QSE167" s="5"/>
      <c r="QSF167" s="5"/>
      <c r="QSG167" s="5"/>
      <c r="QSH167" s="5"/>
      <c r="QSI167" s="5"/>
      <c r="QSJ167" s="5"/>
      <c r="QSK167" s="5"/>
      <c r="QSL167" s="5"/>
      <c r="QSM167" s="5"/>
      <c r="QSN167" s="5"/>
      <c r="QSO167" s="5"/>
      <c r="QSP167" s="5"/>
      <c r="QSQ167" s="5"/>
      <c r="QSR167" s="5"/>
      <c r="QSS167" s="5"/>
      <c r="QST167" s="5"/>
      <c r="QSU167" s="5"/>
      <c r="QSV167" s="5"/>
      <c r="QSW167" s="5"/>
      <c r="QSX167" s="5"/>
      <c r="QSY167" s="5"/>
      <c r="QSZ167" s="5"/>
      <c r="QTA167" s="5"/>
      <c r="QTB167" s="5"/>
      <c r="QTC167" s="5"/>
      <c r="QTD167" s="5"/>
      <c r="QTE167" s="5"/>
      <c r="QTF167" s="5"/>
      <c r="QTG167" s="5"/>
      <c r="QTH167" s="5"/>
      <c r="QTI167" s="5"/>
      <c r="QTJ167" s="5"/>
      <c r="QTK167" s="5"/>
      <c r="QTL167" s="5"/>
      <c r="QTM167" s="5"/>
      <c r="QTN167" s="5"/>
      <c r="QTO167" s="5"/>
      <c r="QTP167" s="5"/>
      <c r="QTQ167" s="5"/>
      <c r="QTR167" s="5"/>
      <c r="QTS167" s="5"/>
      <c r="QTT167" s="5"/>
      <c r="QTU167" s="5"/>
      <c r="QTV167" s="5"/>
      <c r="QTW167" s="5"/>
      <c r="QTX167" s="5"/>
      <c r="QTY167" s="5"/>
      <c r="QTZ167" s="5"/>
      <c r="QUA167" s="5"/>
      <c r="QUB167" s="5"/>
      <c r="QUC167" s="5"/>
      <c r="QUD167" s="5"/>
      <c r="QUE167" s="5"/>
      <c r="QUF167" s="5"/>
      <c r="QUG167" s="5"/>
      <c r="QUH167" s="5"/>
      <c r="QUI167" s="5"/>
      <c r="QUJ167" s="5"/>
      <c r="QUK167" s="5"/>
      <c r="QUL167" s="5"/>
      <c r="QUM167" s="5"/>
      <c r="QUN167" s="5"/>
      <c r="QUO167" s="5"/>
      <c r="QUP167" s="5"/>
      <c r="QUQ167" s="5"/>
      <c r="QUR167" s="5"/>
      <c r="QUS167" s="5"/>
      <c r="QUT167" s="5"/>
      <c r="QUU167" s="5"/>
      <c r="QUV167" s="5"/>
      <c r="QUW167" s="5"/>
      <c r="QUX167" s="5"/>
      <c r="QUY167" s="5"/>
      <c r="QUZ167" s="5"/>
      <c r="QVA167" s="5"/>
      <c r="QVB167" s="5"/>
      <c r="QVC167" s="5"/>
      <c r="QVD167" s="5"/>
      <c r="QVE167" s="5"/>
      <c r="QVF167" s="5"/>
      <c r="QVG167" s="5"/>
      <c r="QVH167" s="5"/>
      <c r="QVI167" s="5"/>
      <c r="QVJ167" s="5"/>
      <c r="QVK167" s="5"/>
      <c r="QVL167" s="5"/>
      <c r="QVM167" s="5"/>
      <c r="QVN167" s="5"/>
      <c r="QVO167" s="5"/>
      <c r="QVP167" s="5"/>
      <c r="QVQ167" s="5"/>
      <c r="QVR167" s="5"/>
      <c r="QVS167" s="5"/>
      <c r="QVT167" s="5"/>
      <c r="QVU167" s="5"/>
      <c r="QVV167" s="5"/>
      <c r="QVW167" s="5"/>
      <c r="QVX167" s="5"/>
      <c r="QVY167" s="5"/>
      <c r="QVZ167" s="5"/>
      <c r="QWA167" s="5"/>
      <c r="QWB167" s="5"/>
      <c r="QWC167" s="5"/>
      <c r="QWD167" s="5"/>
      <c r="QWE167" s="5"/>
      <c r="QWF167" s="5"/>
      <c r="QWG167" s="5"/>
      <c r="QWH167" s="5"/>
      <c r="QWI167" s="5"/>
      <c r="QWJ167" s="5"/>
      <c r="QWK167" s="5"/>
      <c r="QWL167" s="5"/>
      <c r="QWM167" s="5"/>
      <c r="QWN167" s="5"/>
      <c r="QWO167" s="5"/>
      <c r="QWP167" s="5"/>
      <c r="QWQ167" s="5"/>
      <c r="QWR167" s="5"/>
      <c r="QWS167" s="5"/>
      <c r="QWT167" s="5"/>
      <c r="QWU167" s="5"/>
      <c r="QWV167" s="5"/>
      <c r="QWW167" s="5"/>
      <c r="QWX167" s="5"/>
      <c r="QWY167" s="5"/>
      <c r="QWZ167" s="5"/>
      <c r="QXA167" s="5"/>
      <c r="QXB167" s="5"/>
      <c r="QXC167" s="5"/>
      <c r="QXD167" s="5"/>
      <c r="QXE167" s="5"/>
      <c r="QXF167" s="5"/>
      <c r="QXG167" s="5"/>
      <c r="QXH167" s="5"/>
      <c r="QXI167" s="5"/>
      <c r="QXJ167" s="5"/>
      <c r="QXK167" s="5"/>
      <c r="QXL167" s="5"/>
      <c r="QXM167" s="5"/>
      <c r="QXN167" s="5"/>
      <c r="QXO167" s="5"/>
      <c r="QXP167" s="5"/>
      <c r="QXQ167" s="5"/>
      <c r="QXR167" s="5"/>
      <c r="QXS167" s="5"/>
      <c r="QXT167" s="5"/>
      <c r="QXU167" s="5"/>
      <c r="QXV167" s="5"/>
      <c r="QXW167" s="5"/>
      <c r="QXX167" s="5"/>
      <c r="QXY167" s="5"/>
      <c r="QXZ167" s="5"/>
      <c r="QYA167" s="5"/>
      <c r="QYB167" s="5"/>
      <c r="QYC167" s="5"/>
      <c r="QYD167" s="5"/>
      <c r="QYE167" s="5"/>
      <c r="QYF167" s="5"/>
      <c r="QYG167" s="5"/>
      <c r="QYH167" s="5"/>
      <c r="QYI167" s="5"/>
      <c r="QYJ167" s="5"/>
      <c r="QYK167" s="5"/>
      <c r="QYL167" s="5"/>
      <c r="QYM167" s="5"/>
      <c r="QYN167" s="5"/>
      <c r="QYO167" s="5"/>
      <c r="QYP167" s="5"/>
      <c r="QYQ167" s="5"/>
      <c r="QYR167" s="5"/>
      <c r="QYS167" s="5"/>
      <c r="QYT167" s="5"/>
      <c r="QYU167" s="5"/>
      <c r="QYV167" s="5"/>
      <c r="QYW167" s="5"/>
      <c r="QYX167" s="5"/>
      <c r="QYY167" s="5"/>
      <c r="QYZ167" s="5"/>
      <c r="QZA167" s="5"/>
      <c r="QZB167" s="5"/>
      <c r="QZC167" s="5"/>
      <c r="QZD167" s="5"/>
      <c r="QZE167" s="5"/>
      <c r="QZF167" s="5"/>
      <c r="QZG167" s="5"/>
      <c r="QZH167" s="5"/>
      <c r="QZI167" s="5"/>
      <c r="QZJ167" s="5"/>
      <c r="QZK167" s="5"/>
      <c r="QZL167" s="5"/>
      <c r="QZM167" s="5"/>
      <c r="QZN167" s="5"/>
      <c r="QZO167" s="5"/>
      <c r="QZP167" s="5"/>
      <c r="QZQ167" s="5"/>
      <c r="QZR167" s="5"/>
      <c r="QZS167" s="5"/>
      <c r="QZT167" s="5"/>
      <c r="QZU167" s="5"/>
      <c r="QZV167" s="5"/>
      <c r="QZW167" s="5"/>
      <c r="QZX167" s="5"/>
      <c r="QZY167" s="5"/>
      <c r="QZZ167" s="5"/>
      <c r="RAA167" s="5"/>
      <c r="RAB167" s="5"/>
      <c r="RAC167" s="5"/>
      <c r="RAD167" s="5"/>
      <c r="RAE167" s="5"/>
      <c r="RAF167" s="5"/>
      <c r="RAG167" s="5"/>
      <c r="RAH167" s="5"/>
      <c r="RAI167" s="5"/>
      <c r="RAJ167" s="5"/>
      <c r="RAK167" s="5"/>
      <c r="RAL167" s="5"/>
      <c r="RAM167" s="5"/>
      <c r="RAN167" s="5"/>
      <c r="RAO167" s="5"/>
      <c r="RAP167" s="5"/>
      <c r="RAQ167" s="5"/>
      <c r="RAR167" s="5"/>
      <c r="RAS167" s="5"/>
      <c r="RAT167" s="5"/>
      <c r="RAU167" s="5"/>
      <c r="RAV167" s="5"/>
      <c r="RAW167" s="5"/>
      <c r="RAX167" s="5"/>
      <c r="RAY167" s="5"/>
      <c r="RAZ167" s="5"/>
      <c r="RBA167" s="5"/>
      <c r="RBB167" s="5"/>
      <c r="RBC167" s="5"/>
      <c r="RBD167" s="5"/>
      <c r="RBE167" s="5"/>
      <c r="RBF167" s="5"/>
      <c r="RBG167" s="5"/>
      <c r="RBH167" s="5"/>
      <c r="RBI167" s="5"/>
      <c r="RBJ167" s="5"/>
      <c r="RBK167" s="5"/>
      <c r="RBL167" s="5"/>
      <c r="RBM167" s="5"/>
      <c r="RBN167" s="5"/>
      <c r="RBO167" s="5"/>
      <c r="RBP167" s="5"/>
      <c r="RBQ167" s="5"/>
      <c r="RBR167" s="5"/>
      <c r="RBS167" s="5"/>
      <c r="RBT167" s="5"/>
      <c r="RBU167" s="5"/>
      <c r="RBV167" s="5"/>
      <c r="RBW167" s="5"/>
      <c r="RBX167" s="5"/>
      <c r="RBY167" s="5"/>
      <c r="RBZ167" s="5"/>
      <c r="RCA167" s="5"/>
      <c r="RCB167" s="5"/>
      <c r="RCC167" s="5"/>
      <c r="RCD167" s="5"/>
      <c r="RCE167" s="5"/>
      <c r="RCF167" s="5"/>
      <c r="RCG167" s="5"/>
      <c r="RCH167" s="5"/>
      <c r="RCI167" s="5"/>
      <c r="RCJ167" s="5"/>
      <c r="RCK167" s="5"/>
      <c r="RCL167" s="5"/>
      <c r="RCM167" s="5"/>
      <c r="RCN167" s="5"/>
      <c r="RCO167" s="5"/>
      <c r="RCP167" s="5"/>
      <c r="RCQ167" s="5"/>
      <c r="RCR167" s="5"/>
      <c r="RCS167" s="5"/>
      <c r="RCT167" s="5"/>
      <c r="RCU167" s="5"/>
      <c r="RCV167" s="5"/>
      <c r="RCW167" s="5"/>
      <c r="RCX167" s="5"/>
      <c r="RCY167" s="5"/>
      <c r="RCZ167" s="5"/>
      <c r="RDA167" s="5"/>
      <c r="RDB167" s="5"/>
      <c r="RDC167" s="5"/>
      <c r="RDD167" s="5"/>
      <c r="RDE167" s="5"/>
      <c r="RDF167" s="5"/>
      <c r="RDG167" s="5"/>
      <c r="RDH167" s="5"/>
      <c r="RDI167" s="5"/>
      <c r="RDJ167" s="5"/>
      <c r="RDK167" s="5"/>
      <c r="RDL167" s="5"/>
      <c r="RDM167" s="5"/>
      <c r="RDN167" s="5"/>
      <c r="RDO167" s="5"/>
      <c r="RDP167" s="5"/>
      <c r="RDQ167" s="5"/>
      <c r="RDR167" s="5"/>
      <c r="RDS167" s="5"/>
      <c r="RDT167" s="5"/>
      <c r="RDU167" s="5"/>
      <c r="RDV167" s="5"/>
      <c r="RDW167" s="5"/>
      <c r="RDX167" s="5"/>
      <c r="RDY167" s="5"/>
      <c r="RDZ167" s="5"/>
      <c r="REA167" s="5"/>
      <c r="REB167" s="5"/>
      <c r="REC167" s="5"/>
      <c r="RED167" s="5"/>
      <c r="REE167" s="5"/>
      <c r="REF167" s="5"/>
      <c r="REG167" s="5"/>
      <c r="REH167" s="5"/>
      <c r="REI167" s="5"/>
      <c r="REJ167" s="5"/>
      <c r="REK167" s="5"/>
      <c r="REL167" s="5"/>
      <c r="REM167" s="5"/>
      <c r="REN167" s="5"/>
      <c r="REO167" s="5"/>
      <c r="REP167" s="5"/>
      <c r="REQ167" s="5"/>
      <c r="RER167" s="5"/>
      <c r="RES167" s="5"/>
      <c r="RET167" s="5"/>
      <c r="REU167" s="5"/>
      <c r="REV167" s="5"/>
      <c r="REW167" s="5"/>
      <c r="REX167" s="5"/>
      <c r="REY167" s="5"/>
      <c r="REZ167" s="5"/>
      <c r="RFA167" s="5"/>
      <c r="RFB167" s="5"/>
      <c r="RFC167" s="5"/>
      <c r="RFD167" s="5"/>
      <c r="RFE167" s="5"/>
      <c r="RFF167" s="5"/>
      <c r="RFG167" s="5"/>
      <c r="RFH167" s="5"/>
      <c r="RFI167" s="5"/>
      <c r="RFJ167" s="5"/>
      <c r="RFK167" s="5"/>
      <c r="RFL167" s="5"/>
      <c r="RFM167" s="5"/>
      <c r="RFN167" s="5"/>
      <c r="RFO167" s="5"/>
      <c r="RFP167" s="5"/>
      <c r="RFQ167" s="5"/>
      <c r="RFR167" s="5"/>
      <c r="RFS167" s="5"/>
      <c r="RFT167" s="5"/>
      <c r="RFU167" s="5"/>
      <c r="RFV167" s="5"/>
      <c r="RFW167" s="5"/>
      <c r="RFX167" s="5"/>
      <c r="RFY167" s="5"/>
      <c r="RFZ167" s="5"/>
      <c r="RGA167" s="5"/>
      <c r="RGB167" s="5"/>
      <c r="RGC167" s="5"/>
      <c r="RGD167" s="5"/>
      <c r="RGE167" s="5"/>
      <c r="RGF167" s="5"/>
      <c r="RGG167" s="5"/>
      <c r="RGH167" s="5"/>
      <c r="RGI167" s="5"/>
      <c r="RGJ167" s="5"/>
      <c r="RGK167" s="5"/>
      <c r="RGL167" s="5"/>
      <c r="RGM167" s="5"/>
      <c r="RGN167" s="5"/>
      <c r="RGO167" s="5"/>
      <c r="RGP167" s="5"/>
      <c r="RGQ167" s="5"/>
      <c r="RGR167" s="5"/>
      <c r="RGS167" s="5"/>
      <c r="RGT167" s="5"/>
      <c r="RGU167" s="5"/>
      <c r="RGV167" s="5"/>
      <c r="RGW167" s="5"/>
      <c r="RGX167" s="5"/>
      <c r="RGY167" s="5"/>
      <c r="RGZ167" s="5"/>
      <c r="RHA167" s="5"/>
      <c r="RHB167" s="5"/>
      <c r="RHC167" s="5"/>
      <c r="RHD167" s="5"/>
      <c r="RHE167" s="5"/>
      <c r="RHF167" s="5"/>
      <c r="RHG167" s="5"/>
      <c r="RHH167" s="5"/>
      <c r="RHI167" s="5"/>
      <c r="RHJ167" s="5"/>
      <c r="RHK167" s="5"/>
      <c r="RHL167" s="5"/>
      <c r="RHM167" s="5"/>
      <c r="RHN167" s="5"/>
      <c r="RHO167" s="5"/>
      <c r="RHP167" s="5"/>
      <c r="RHQ167" s="5"/>
      <c r="RHR167" s="5"/>
      <c r="RHS167" s="5"/>
      <c r="RHT167" s="5"/>
      <c r="RHU167" s="5"/>
      <c r="RHV167" s="5"/>
      <c r="RHW167" s="5"/>
      <c r="RHX167" s="5"/>
      <c r="RHY167" s="5"/>
      <c r="RHZ167" s="5"/>
      <c r="RIA167" s="5"/>
      <c r="RIB167" s="5"/>
      <c r="RIC167" s="5"/>
      <c r="RID167" s="5"/>
      <c r="RIE167" s="5"/>
      <c r="RIF167" s="5"/>
      <c r="RIG167" s="5"/>
      <c r="RIH167" s="5"/>
      <c r="RII167" s="5"/>
      <c r="RIJ167" s="5"/>
      <c r="RIK167" s="5"/>
      <c r="RIL167" s="5"/>
      <c r="RIM167" s="5"/>
      <c r="RIN167" s="5"/>
      <c r="RIO167" s="5"/>
      <c r="RIP167" s="5"/>
      <c r="RIQ167" s="5"/>
      <c r="RIR167" s="5"/>
      <c r="RIS167" s="5"/>
      <c r="RIT167" s="5"/>
      <c r="RIU167" s="5"/>
      <c r="RIV167" s="5"/>
      <c r="RIW167" s="5"/>
      <c r="RIX167" s="5"/>
      <c r="RIY167" s="5"/>
      <c r="RIZ167" s="5"/>
      <c r="RJA167" s="5"/>
      <c r="RJB167" s="5"/>
      <c r="RJC167" s="5"/>
      <c r="RJD167" s="5"/>
      <c r="RJE167" s="5"/>
      <c r="RJF167" s="5"/>
      <c r="RJG167" s="5"/>
      <c r="RJH167" s="5"/>
      <c r="RJI167" s="5"/>
      <c r="RJJ167" s="5"/>
      <c r="RJK167" s="5"/>
      <c r="RJL167" s="5"/>
      <c r="RJM167" s="5"/>
      <c r="RJN167" s="5"/>
      <c r="RJO167" s="5"/>
      <c r="RJP167" s="5"/>
      <c r="RJQ167" s="5"/>
      <c r="RJR167" s="5"/>
      <c r="RJS167" s="5"/>
      <c r="RJT167" s="5"/>
      <c r="RJU167" s="5"/>
      <c r="RJV167" s="5"/>
      <c r="RJW167" s="5"/>
      <c r="RJX167" s="5"/>
      <c r="RJY167" s="5"/>
      <c r="RJZ167" s="5"/>
      <c r="RKA167" s="5"/>
      <c r="RKB167" s="5"/>
      <c r="RKC167" s="5"/>
      <c r="RKD167" s="5"/>
      <c r="RKE167" s="5"/>
      <c r="RKF167" s="5"/>
      <c r="RKG167" s="5"/>
      <c r="RKH167" s="5"/>
      <c r="RKI167" s="5"/>
      <c r="RKJ167" s="5"/>
      <c r="RKK167" s="5"/>
      <c r="RKL167" s="5"/>
      <c r="RKM167" s="5"/>
      <c r="RKN167" s="5"/>
      <c r="RKO167" s="5"/>
      <c r="RKP167" s="5"/>
      <c r="RKQ167" s="5"/>
      <c r="RKR167" s="5"/>
      <c r="RKS167" s="5"/>
      <c r="RKT167" s="5"/>
      <c r="RKU167" s="5"/>
      <c r="RKV167" s="5"/>
      <c r="RKW167" s="5"/>
      <c r="RKX167" s="5"/>
      <c r="RKY167" s="5"/>
      <c r="RKZ167" s="5"/>
      <c r="RLA167" s="5"/>
      <c r="RLB167" s="5"/>
      <c r="RLC167" s="5"/>
      <c r="RLD167" s="5"/>
      <c r="RLE167" s="5"/>
      <c r="RLF167" s="5"/>
      <c r="RLG167" s="5"/>
      <c r="RLH167" s="5"/>
      <c r="RLI167" s="5"/>
      <c r="RLJ167" s="5"/>
      <c r="RLK167" s="5"/>
      <c r="RLL167" s="5"/>
      <c r="RLM167" s="5"/>
      <c r="RLN167" s="5"/>
      <c r="RLO167" s="5"/>
      <c r="RLP167" s="5"/>
      <c r="RLQ167" s="5"/>
      <c r="RLR167" s="5"/>
      <c r="RLS167" s="5"/>
      <c r="RLT167" s="5"/>
      <c r="RLU167" s="5"/>
      <c r="RLV167" s="5"/>
      <c r="RLW167" s="5"/>
      <c r="RLX167" s="5"/>
      <c r="RLY167" s="5"/>
      <c r="RLZ167" s="5"/>
      <c r="RMA167" s="5"/>
      <c r="RMB167" s="5"/>
      <c r="RMC167" s="5"/>
      <c r="RMD167" s="5"/>
      <c r="RME167" s="5"/>
      <c r="RMF167" s="5"/>
      <c r="RMG167" s="5"/>
      <c r="RMH167" s="5"/>
      <c r="RMI167" s="5"/>
      <c r="RMJ167" s="5"/>
      <c r="RMK167" s="5"/>
      <c r="RML167" s="5"/>
      <c r="RMM167" s="5"/>
      <c r="RMN167" s="5"/>
      <c r="RMO167" s="5"/>
      <c r="RMP167" s="5"/>
      <c r="RMQ167" s="5"/>
      <c r="RMR167" s="5"/>
      <c r="RMS167" s="5"/>
      <c r="RMT167" s="5"/>
      <c r="RMU167" s="5"/>
      <c r="RMV167" s="5"/>
      <c r="RMW167" s="5"/>
      <c r="RMX167" s="5"/>
      <c r="RMY167" s="5"/>
      <c r="RMZ167" s="5"/>
      <c r="RNA167" s="5"/>
      <c r="RNB167" s="5"/>
      <c r="RNC167" s="5"/>
      <c r="RND167" s="5"/>
      <c r="RNE167" s="5"/>
      <c r="RNF167" s="5"/>
      <c r="RNG167" s="5"/>
      <c r="RNH167" s="5"/>
      <c r="RNI167" s="5"/>
      <c r="RNJ167" s="5"/>
      <c r="RNK167" s="5"/>
      <c r="RNL167" s="5"/>
      <c r="RNM167" s="5"/>
      <c r="RNN167" s="5"/>
      <c r="RNO167" s="5"/>
      <c r="RNP167" s="5"/>
      <c r="RNQ167" s="5"/>
      <c r="RNR167" s="5"/>
      <c r="RNS167" s="5"/>
      <c r="RNT167" s="5"/>
      <c r="RNU167" s="5"/>
      <c r="RNV167" s="5"/>
      <c r="RNW167" s="5"/>
      <c r="RNX167" s="5"/>
      <c r="RNY167" s="5"/>
      <c r="RNZ167" s="5"/>
      <c r="ROA167" s="5"/>
      <c r="ROB167" s="5"/>
      <c r="ROC167" s="5"/>
      <c r="ROD167" s="5"/>
      <c r="ROE167" s="5"/>
      <c r="ROF167" s="5"/>
      <c r="ROG167" s="5"/>
      <c r="ROH167" s="5"/>
      <c r="ROI167" s="5"/>
      <c r="ROJ167" s="5"/>
      <c r="ROK167" s="5"/>
      <c r="ROL167" s="5"/>
      <c r="ROM167" s="5"/>
      <c r="RON167" s="5"/>
      <c r="ROO167" s="5"/>
      <c r="ROP167" s="5"/>
      <c r="ROQ167" s="5"/>
      <c r="ROR167" s="5"/>
      <c r="ROS167" s="5"/>
      <c r="ROT167" s="5"/>
      <c r="ROU167" s="5"/>
      <c r="ROV167" s="5"/>
      <c r="ROW167" s="5"/>
      <c r="ROX167" s="5"/>
      <c r="ROY167" s="5"/>
      <c r="ROZ167" s="5"/>
      <c r="RPA167" s="5"/>
      <c r="RPB167" s="5"/>
      <c r="RPC167" s="5"/>
      <c r="RPD167" s="5"/>
      <c r="RPE167" s="5"/>
      <c r="RPF167" s="5"/>
      <c r="RPG167" s="5"/>
      <c r="RPH167" s="5"/>
      <c r="RPI167" s="5"/>
      <c r="RPJ167" s="5"/>
      <c r="RPK167" s="5"/>
      <c r="RPL167" s="5"/>
      <c r="RPM167" s="5"/>
      <c r="RPN167" s="5"/>
      <c r="RPO167" s="5"/>
      <c r="RPP167" s="5"/>
      <c r="RPQ167" s="5"/>
      <c r="RPR167" s="5"/>
      <c r="RPS167" s="5"/>
      <c r="RPT167" s="5"/>
      <c r="RPU167" s="5"/>
      <c r="RPV167" s="5"/>
      <c r="RPW167" s="5"/>
      <c r="RPX167" s="5"/>
      <c r="RPY167" s="5"/>
      <c r="RPZ167" s="5"/>
      <c r="RQA167" s="5"/>
      <c r="RQB167" s="5"/>
      <c r="RQC167" s="5"/>
      <c r="RQD167" s="5"/>
      <c r="RQE167" s="5"/>
      <c r="RQF167" s="5"/>
      <c r="RQG167" s="5"/>
      <c r="RQH167" s="5"/>
      <c r="RQI167" s="5"/>
      <c r="RQJ167" s="5"/>
      <c r="RQK167" s="5"/>
      <c r="RQL167" s="5"/>
      <c r="RQM167" s="5"/>
      <c r="RQN167" s="5"/>
      <c r="RQO167" s="5"/>
      <c r="RQP167" s="5"/>
      <c r="RQQ167" s="5"/>
      <c r="RQR167" s="5"/>
      <c r="RQS167" s="5"/>
      <c r="RQT167" s="5"/>
      <c r="RQU167" s="5"/>
      <c r="RQV167" s="5"/>
      <c r="RQW167" s="5"/>
      <c r="RQX167" s="5"/>
      <c r="RQY167" s="5"/>
      <c r="RQZ167" s="5"/>
      <c r="RRA167" s="5"/>
      <c r="RRB167" s="5"/>
      <c r="RRC167" s="5"/>
      <c r="RRD167" s="5"/>
      <c r="RRE167" s="5"/>
      <c r="RRF167" s="5"/>
      <c r="RRG167" s="5"/>
      <c r="RRH167" s="5"/>
      <c r="RRI167" s="5"/>
      <c r="RRJ167" s="5"/>
      <c r="RRK167" s="5"/>
      <c r="RRL167" s="5"/>
      <c r="RRM167" s="5"/>
      <c r="RRN167" s="5"/>
      <c r="RRO167" s="5"/>
      <c r="RRP167" s="5"/>
      <c r="RRQ167" s="5"/>
      <c r="RRR167" s="5"/>
      <c r="RRS167" s="5"/>
      <c r="RRT167" s="5"/>
      <c r="RRU167" s="5"/>
      <c r="RRV167" s="5"/>
      <c r="RRW167" s="5"/>
      <c r="RRX167" s="5"/>
      <c r="RRY167" s="5"/>
      <c r="RRZ167" s="5"/>
      <c r="RSA167" s="5"/>
      <c r="RSB167" s="5"/>
      <c r="RSC167" s="5"/>
      <c r="RSD167" s="5"/>
      <c r="RSE167" s="5"/>
      <c r="RSF167" s="5"/>
      <c r="RSG167" s="5"/>
      <c r="RSH167" s="5"/>
      <c r="RSI167" s="5"/>
      <c r="RSJ167" s="5"/>
      <c r="RSK167" s="5"/>
      <c r="RSL167" s="5"/>
      <c r="RSM167" s="5"/>
      <c r="RSN167" s="5"/>
      <c r="RSO167" s="5"/>
      <c r="RSP167" s="5"/>
      <c r="RSQ167" s="5"/>
      <c r="RSR167" s="5"/>
      <c r="RSS167" s="5"/>
      <c r="RST167" s="5"/>
      <c r="RSU167" s="5"/>
      <c r="RSV167" s="5"/>
      <c r="RSW167" s="5"/>
      <c r="RSX167" s="5"/>
      <c r="RSY167" s="5"/>
      <c r="RSZ167" s="5"/>
      <c r="RTA167" s="5"/>
      <c r="RTB167" s="5"/>
      <c r="RTC167" s="5"/>
      <c r="RTD167" s="5"/>
      <c r="RTE167" s="5"/>
      <c r="RTF167" s="5"/>
      <c r="RTG167" s="5"/>
      <c r="RTH167" s="5"/>
      <c r="RTI167" s="5"/>
      <c r="RTJ167" s="5"/>
      <c r="RTK167" s="5"/>
      <c r="RTL167" s="5"/>
      <c r="RTM167" s="5"/>
      <c r="RTN167" s="5"/>
      <c r="RTO167" s="5"/>
      <c r="RTP167" s="5"/>
      <c r="RTQ167" s="5"/>
      <c r="RTR167" s="5"/>
      <c r="RTS167" s="5"/>
      <c r="RTT167" s="5"/>
      <c r="RTU167" s="5"/>
      <c r="RTV167" s="5"/>
      <c r="RTW167" s="5"/>
      <c r="RTX167" s="5"/>
      <c r="RTY167" s="5"/>
      <c r="RTZ167" s="5"/>
      <c r="RUA167" s="5"/>
      <c r="RUB167" s="5"/>
      <c r="RUC167" s="5"/>
      <c r="RUD167" s="5"/>
      <c r="RUE167" s="5"/>
      <c r="RUF167" s="5"/>
      <c r="RUG167" s="5"/>
      <c r="RUH167" s="5"/>
      <c r="RUI167" s="5"/>
      <c r="RUJ167" s="5"/>
      <c r="RUK167" s="5"/>
      <c r="RUL167" s="5"/>
      <c r="RUM167" s="5"/>
      <c r="RUN167" s="5"/>
      <c r="RUO167" s="5"/>
      <c r="RUP167" s="5"/>
      <c r="RUQ167" s="5"/>
      <c r="RUR167" s="5"/>
      <c r="RUS167" s="5"/>
      <c r="RUT167" s="5"/>
      <c r="RUU167" s="5"/>
      <c r="RUV167" s="5"/>
      <c r="RUW167" s="5"/>
      <c r="RUX167" s="5"/>
      <c r="RUY167" s="5"/>
      <c r="RUZ167" s="5"/>
      <c r="RVA167" s="5"/>
      <c r="RVB167" s="5"/>
      <c r="RVC167" s="5"/>
      <c r="RVD167" s="5"/>
      <c r="RVE167" s="5"/>
      <c r="RVF167" s="5"/>
      <c r="RVG167" s="5"/>
      <c r="RVH167" s="5"/>
      <c r="RVI167" s="5"/>
      <c r="RVJ167" s="5"/>
      <c r="RVK167" s="5"/>
      <c r="RVL167" s="5"/>
      <c r="RVM167" s="5"/>
      <c r="RVN167" s="5"/>
      <c r="RVO167" s="5"/>
      <c r="RVP167" s="5"/>
      <c r="RVQ167" s="5"/>
      <c r="RVR167" s="5"/>
      <c r="RVS167" s="5"/>
      <c r="RVT167" s="5"/>
      <c r="RVU167" s="5"/>
      <c r="RVV167" s="5"/>
      <c r="RVW167" s="5"/>
      <c r="RVX167" s="5"/>
      <c r="RVY167" s="5"/>
      <c r="RVZ167" s="5"/>
      <c r="RWA167" s="5"/>
      <c r="RWB167" s="5"/>
      <c r="RWC167" s="5"/>
      <c r="RWD167" s="5"/>
      <c r="RWE167" s="5"/>
      <c r="RWF167" s="5"/>
      <c r="RWG167" s="5"/>
      <c r="RWH167" s="5"/>
      <c r="RWI167" s="5"/>
      <c r="RWJ167" s="5"/>
      <c r="RWK167" s="5"/>
      <c r="RWL167" s="5"/>
      <c r="RWM167" s="5"/>
      <c r="RWN167" s="5"/>
      <c r="RWO167" s="5"/>
      <c r="RWP167" s="5"/>
      <c r="RWQ167" s="5"/>
      <c r="RWR167" s="5"/>
      <c r="RWS167" s="5"/>
      <c r="RWT167" s="5"/>
      <c r="RWU167" s="5"/>
      <c r="RWV167" s="5"/>
      <c r="RWW167" s="5"/>
      <c r="RWX167" s="5"/>
      <c r="RWY167" s="5"/>
      <c r="RWZ167" s="5"/>
      <c r="RXA167" s="5"/>
      <c r="RXB167" s="5"/>
      <c r="RXC167" s="5"/>
      <c r="RXD167" s="5"/>
      <c r="RXE167" s="5"/>
      <c r="RXF167" s="5"/>
      <c r="RXG167" s="5"/>
      <c r="RXH167" s="5"/>
      <c r="RXI167" s="5"/>
      <c r="RXJ167" s="5"/>
      <c r="RXK167" s="5"/>
      <c r="RXL167" s="5"/>
      <c r="RXM167" s="5"/>
      <c r="RXN167" s="5"/>
      <c r="RXO167" s="5"/>
      <c r="RXP167" s="5"/>
      <c r="RXQ167" s="5"/>
      <c r="RXR167" s="5"/>
      <c r="RXS167" s="5"/>
      <c r="RXT167" s="5"/>
      <c r="RXU167" s="5"/>
      <c r="RXV167" s="5"/>
      <c r="RXW167" s="5"/>
      <c r="RXX167" s="5"/>
      <c r="RXY167" s="5"/>
      <c r="RXZ167" s="5"/>
      <c r="RYA167" s="5"/>
      <c r="RYB167" s="5"/>
      <c r="RYC167" s="5"/>
      <c r="RYD167" s="5"/>
      <c r="RYE167" s="5"/>
      <c r="RYF167" s="5"/>
      <c r="RYG167" s="5"/>
      <c r="RYH167" s="5"/>
      <c r="RYI167" s="5"/>
      <c r="RYJ167" s="5"/>
      <c r="RYK167" s="5"/>
      <c r="RYL167" s="5"/>
      <c r="RYM167" s="5"/>
      <c r="RYN167" s="5"/>
      <c r="RYO167" s="5"/>
      <c r="RYP167" s="5"/>
      <c r="RYQ167" s="5"/>
      <c r="RYR167" s="5"/>
      <c r="RYS167" s="5"/>
      <c r="RYT167" s="5"/>
      <c r="RYU167" s="5"/>
      <c r="RYV167" s="5"/>
      <c r="RYW167" s="5"/>
      <c r="RYX167" s="5"/>
      <c r="RYY167" s="5"/>
      <c r="RYZ167" s="5"/>
      <c r="RZA167" s="5"/>
      <c r="RZB167" s="5"/>
      <c r="RZC167" s="5"/>
      <c r="RZD167" s="5"/>
      <c r="RZE167" s="5"/>
      <c r="RZF167" s="5"/>
      <c r="RZG167" s="5"/>
      <c r="RZH167" s="5"/>
      <c r="RZI167" s="5"/>
      <c r="RZJ167" s="5"/>
      <c r="RZK167" s="5"/>
      <c r="RZL167" s="5"/>
      <c r="RZM167" s="5"/>
      <c r="RZN167" s="5"/>
      <c r="RZO167" s="5"/>
      <c r="RZP167" s="5"/>
      <c r="RZQ167" s="5"/>
      <c r="RZR167" s="5"/>
      <c r="RZS167" s="5"/>
      <c r="RZT167" s="5"/>
      <c r="RZU167" s="5"/>
      <c r="RZV167" s="5"/>
      <c r="RZW167" s="5"/>
      <c r="RZX167" s="5"/>
      <c r="RZY167" s="5"/>
      <c r="RZZ167" s="5"/>
      <c r="SAA167" s="5"/>
      <c r="SAB167" s="5"/>
      <c r="SAC167" s="5"/>
      <c r="SAD167" s="5"/>
      <c r="SAE167" s="5"/>
      <c r="SAF167" s="5"/>
      <c r="SAG167" s="5"/>
      <c r="SAH167" s="5"/>
      <c r="SAI167" s="5"/>
      <c r="SAJ167" s="5"/>
      <c r="SAK167" s="5"/>
      <c r="SAL167" s="5"/>
      <c r="SAM167" s="5"/>
      <c r="SAN167" s="5"/>
      <c r="SAO167" s="5"/>
      <c r="SAP167" s="5"/>
      <c r="SAQ167" s="5"/>
      <c r="SAR167" s="5"/>
      <c r="SAS167" s="5"/>
      <c r="SAT167" s="5"/>
      <c r="SAU167" s="5"/>
      <c r="SAV167" s="5"/>
      <c r="SAW167" s="5"/>
      <c r="SAX167" s="5"/>
      <c r="SAY167" s="5"/>
      <c r="SAZ167" s="5"/>
      <c r="SBA167" s="5"/>
      <c r="SBB167" s="5"/>
      <c r="SBC167" s="5"/>
      <c r="SBD167" s="5"/>
      <c r="SBE167" s="5"/>
      <c r="SBF167" s="5"/>
      <c r="SBG167" s="5"/>
      <c r="SBH167" s="5"/>
      <c r="SBI167" s="5"/>
      <c r="SBJ167" s="5"/>
      <c r="SBK167" s="5"/>
      <c r="SBL167" s="5"/>
      <c r="SBM167" s="5"/>
      <c r="SBN167" s="5"/>
      <c r="SBO167" s="5"/>
      <c r="SBP167" s="5"/>
      <c r="SBQ167" s="5"/>
      <c r="SBR167" s="5"/>
      <c r="SBS167" s="5"/>
      <c r="SBT167" s="5"/>
      <c r="SBU167" s="5"/>
      <c r="SBV167" s="5"/>
      <c r="SBW167" s="5"/>
      <c r="SBX167" s="5"/>
      <c r="SBY167" s="5"/>
      <c r="SBZ167" s="5"/>
      <c r="SCA167" s="5"/>
      <c r="SCB167" s="5"/>
      <c r="SCC167" s="5"/>
      <c r="SCD167" s="5"/>
      <c r="SCE167" s="5"/>
      <c r="SCF167" s="5"/>
      <c r="SCG167" s="5"/>
      <c r="SCH167" s="5"/>
      <c r="SCI167" s="5"/>
      <c r="SCJ167" s="5"/>
      <c r="SCK167" s="5"/>
      <c r="SCL167" s="5"/>
      <c r="SCM167" s="5"/>
      <c r="SCN167" s="5"/>
      <c r="SCO167" s="5"/>
      <c r="SCP167" s="5"/>
      <c r="SCQ167" s="5"/>
      <c r="SCR167" s="5"/>
      <c r="SCS167" s="5"/>
      <c r="SCT167" s="5"/>
      <c r="SCU167" s="5"/>
      <c r="SCV167" s="5"/>
      <c r="SCW167" s="5"/>
      <c r="SCX167" s="5"/>
      <c r="SCY167" s="5"/>
      <c r="SCZ167" s="5"/>
      <c r="SDA167" s="5"/>
      <c r="SDB167" s="5"/>
      <c r="SDC167" s="5"/>
      <c r="SDD167" s="5"/>
      <c r="SDE167" s="5"/>
      <c r="SDF167" s="5"/>
      <c r="SDG167" s="5"/>
      <c r="SDH167" s="5"/>
      <c r="SDI167" s="5"/>
      <c r="SDJ167" s="5"/>
      <c r="SDK167" s="5"/>
      <c r="SDL167" s="5"/>
      <c r="SDM167" s="5"/>
      <c r="SDN167" s="5"/>
      <c r="SDO167" s="5"/>
      <c r="SDP167" s="5"/>
      <c r="SDQ167" s="5"/>
      <c r="SDR167" s="5"/>
      <c r="SDS167" s="5"/>
      <c r="SDT167" s="5"/>
      <c r="SDU167" s="5"/>
      <c r="SDV167" s="5"/>
      <c r="SDW167" s="5"/>
      <c r="SDX167" s="5"/>
      <c r="SDY167" s="5"/>
      <c r="SDZ167" s="5"/>
      <c r="SEA167" s="5"/>
      <c r="SEB167" s="5"/>
      <c r="SEC167" s="5"/>
      <c r="SED167" s="5"/>
      <c r="SEE167" s="5"/>
      <c r="SEF167" s="5"/>
      <c r="SEG167" s="5"/>
      <c r="SEH167" s="5"/>
      <c r="SEI167" s="5"/>
      <c r="SEJ167" s="5"/>
      <c r="SEK167" s="5"/>
      <c r="SEL167" s="5"/>
      <c r="SEM167" s="5"/>
      <c r="SEN167" s="5"/>
      <c r="SEO167" s="5"/>
      <c r="SEP167" s="5"/>
      <c r="SEQ167" s="5"/>
      <c r="SER167" s="5"/>
      <c r="SES167" s="5"/>
      <c r="SET167" s="5"/>
      <c r="SEU167" s="5"/>
      <c r="SEV167" s="5"/>
      <c r="SEW167" s="5"/>
      <c r="SEX167" s="5"/>
      <c r="SEY167" s="5"/>
      <c r="SEZ167" s="5"/>
      <c r="SFA167" s="5"/>
      <c r="SFB167" s="5"/>
      <c r="SFC167" s="5"/>
      <c r="SFD167" s="5"/>
      <c r="SFE167" s="5"/>
      <c r="SFF167" s="5"/>
      <c r="SFG167" s="5"/>
      <c r="SFH167" s="5"/>
      <c r="SFI167" s="5"/>
      <c r="SFJ167" s="5"/>
      <c r="SFK167" s="5"/>
      <c r="SFL167" s="5"/>
      <c r="SFM167" s="5"/>
      <c r="SFN167" s="5"/>
      <c r="SFO167" s="5"/>
      <c r="SFP167" s="5"/>
      <c r="SFQ167" s="5"/>
      <c r="SFR167" s="5"/>
      <c r="SFS167" s="5"/>
      <c r="SFT167" s="5"/>
      <c r="SFU167" s="5"/>
      <c r="SFV167" s="5"/>
      <c r="SFW167" s="5"/>
      <c r="SFX167" s="5"/>
      <c r="SFY167" s="5"/>
      <c r="SFZ167" s="5"/>
      <c r="SGA167" s="5"/>
      <c r="SGB167" s="5"/>
      <c r="SGC167" s="5"/>
      <c r="SGD167" s="5"/>
      <c r="SGE167" s="5"/>
      <c r="SGF167" s="5"/>
      <c r="SGG167" s="5"/>
      <c r="SGH167" s="5"/>
      <c r="SGI167" s="5"/>
      <c r="SGJ167" s="5"/>
      <c r="SGK167" s="5"/>
      <c r="SGL167" s="5"/>
      <c r="SGM167" s="5"/>
      <c r="SGN167" s="5"/>
      <c r="SGO167" s="5"/>
      <c r="SGP167" s="5"/>
      <c r="SGQ167" s="5"/>
      <c r="SGR167" s="5"/>
      <c r="SGS167" s="5"/>
      <c r="SGT167" s="5"/>
      <c r="SGU167" s="5"/>
      <c r="SGV167" s="5"/>
      <c r="SGW167" s="5"/>
      <c r="SGX167" s="5"/>
      <c r="SGY167" s="5"/>
      <c r="SGZ167" s="5"/>
      <c r="SHA167" s="5"/>
      <c r="SHB167" s="5"/>
      <c r="SHC167" s="5"/>
      <c r="SHD167" s="5"/>
      <c r="SHE167" s="5"/>
      <c r="SHF167" s="5"/>
      <c r="SHG167" s="5"/>
      <c r="SHH167" s="5"/>
      <c r="SHI167" s="5"/>
      <c r="SHJ167" s="5"/>
      <c r="SHK167" s="5"/>
      <c r="SHL167" s="5"/>
      <c r="SHM167" s="5"/>
      <c r="SHN167" s="5"/>
      <c r="SHO167" s="5"/>
      <c r="SHP167" s="5"/>
      <c r="SHQ167" s="5"/>
      <c r="SHR167" s="5"/>
      <c r="SHS167" s="5"/>
      <c r="SHT167" s="5"/>
      <c r="SHU167" s="5"/>
      <c r="SHV167" s="5"/>
      <c r="SHW167" s="5"/>
      <c r="SHX167" s="5"/>
      <c r="SHY167" s="5"/>
      <c r="SHZ167" s="5"/>
      <c r="SIA167" s="5"/>
      <c r="SIB167" s="5"/>
      <c r="SIC167" s="5"/>
      <c r="SID167" s="5"/>
      <c r="SIE167" s="5"/>
      <c r="SIF167" s="5"/>
      <c r="SIG167" s="5"/>
      <c r="SIH167" s="5"/>
      <c r="SII167" s="5"/>
      <c r="SIJ167" s="5"/>
      <c r="SIK167" s="5"/>
      <c r="SIL167" s="5"/>
      <c r="SIM167" s="5"/>
      <c r="SIN167" s="5"/>
      <c r="SIO167" s="5"/>
      <c r="SIP167" s="5"/>
      <c r="SIQ167" s="5"/>
      <c r="SIR167" s="5"/>
      <c r="SIS167" s="5"/>
      <c r="SIT167" s="5"/>
      <c r="SIU167" s="5"/>
      <c r="SIV167" s="5"/>
      <c r="SIW167" s="5"/>
      <c r="SIX167" s="5"/>
      <c r="SIY167" s="5"/>
      <c r="SIZ167" s="5"/>
      <c r="SJA167" s="5"/>
      <c r="SJB167" s="5"/>
      <c r="SJC167" s="5"/>
      <c r="SJD167" s="5"/>
      <c r="SJE167" s="5"/>
      <c r="SJF167" s="5"/>
      <c r="SJG167" s="5"/>
      <c r="SJH167" s="5"/>
      <c r="SJI167" s="5"/>
      <c r="SJJ167" s="5"/>
      <c r="SJK167" s="5"/>
      <c r="SJL167" s="5"/>
      <c r="SJM167" s="5"/>
      <c r="SJN167" s="5"/>
      <c r="SJO167" s="5"/>
      <c r="SJP167" s="5"/>
      <c r="SJQ167" s="5"/>
      <c r="SJR167" s="5"/>
      <c r="SJS167" s="5"/>
      <c r="SJT167" s="5"/>
      <c r="SJU167" s="5"/>
      <c r="SJV167" s="5"/>
      <c r="SJW167" s="5"/>
      <c r="SJX167" s="5"/>
      <c r="SJY167" s="5"/>
      <c r="SJZ167" s="5"/>
      <c r="SKA167" s="5"/>
      <c r="SKB167" s="5"/>
      <c r="SKC167" s="5"/>
      <c r="SKD167" s="5"/>
      <c r="SKE167" s="5"/>
      <c r="SKF167" s="5"/>
      <c r="SKG167" s="5"/>
      <c r="SKH167" s="5"/>
      <c r="SKI167" s="5"/>
      <c r="SKJ167" s="5"/>
      <c r="SKK167" s="5"/>
      <c r="SKL167" s="5"/>
      <c r="SKM167" s="5"/>
      <c r="SKN167" s="5"/>
      <c r="SKO167" s="5"/>
      <c r="SKP167" s="5"/>
      <c r="SKQ167" s="5"/>
      <c r="SKR167" s="5"/>
      <c r="SKS167" s="5"/>
      <c r="SKT167" s="5"/>
      <c r="SKU167" s="5"/>
      <c r="SKV167" s="5"/>
      <c r="SKW167" s="5"/>
      <c r="SKX167" s="5"/>
      <c r="SKY167" s="5"/>
      <c r="SKZ167" s="5"/>
      <c r="SLA167" s="5"/>
      <c r="SLB167" s="5"/>
      <c r="SLC167" s="5"/>
      <c r="SLD167" s="5"/>
      <c r="SLE167" s="5"/>
      <c r="SLF167" s="5"/>
      <c r="SLG167" s="5"/>
      <c r="SLH167" s="5"/>
      <c r="SLI167" s="5"/>
      <c r="SLJ167" s="5"/>
      <c r="SLK167" s="5"/>
      <c r="SLL167" s="5"/>
      <c r="SLM167" s="5"/>
      <c r="SLN167" s="5"/>
      <c r="SLO167" s="5"/>
      <c r="SLP167" s="5"/>
      <c r="SLQ167" s="5"/>
      <c r="SLR167" s="5"/>
      <c r="SLS167" s="5"/>
      <c r="SLT167" s="5"/>
      <c r="SLU167" s="5"/>
      <c r="SLV167" s="5"/>
      <c r="SLW167" s="5"/>
      <c r="SLX167" s="5"/>
      <c r="SLY167" s="5"/>
      <c r="SLZ167" s="5"/>
      <c r="SMA167" s="5"/>
      <c r="SMB167" s="5"/>
      <c r="SMC167" s="5"/>
      <c r="SMD167" s="5"/>
      <c r="SME167" s="5"/>
      <c r="SMF167" s="5"/>
      <c r="SMG167" s="5"/>
      <c r="SMH167" s="5"/>
      <c r="SMI167" s="5"/>
      <c r="SMJ167" s="5"/>
      <c r="SMK167" s="5"/>
      <c r="SML167" s="5"/>
      <c r="SMM167" s="5"/>
      <c r="SMN167" s="5"/>
      <c r="SMO167" s="5"/>
      <c r="SMP167" s="5"/>
      <c r="SMQ167" s="5"/>
      <c r="SMR167" s="5"/>
      <c r="SMS167" s="5"/>
      <c r="SMT167" s="5"/>
      <c r="SMU167" s="5"/>
      <c r="SMV167" s="5"/>
      <c r="SMW167" s="5"/>
      <c r="SMX167" s="5"/>
      <c r="SMY167" s="5"/>
      <c r="SMZ167" s="5"/>
      <c r="SNA167" s="5"/>
      <c r="SNB167" s="5"/>
      <c r="SNC167" s="5"/>
      <c r="SND167" s="5"/>
      <c r="SNE167" s="5"/>
      <c r="SNF167" s="5"/>
      <c r="SNG167" s="5"/>
      <c r="SNH167" s="5"/>
      <c r="SNI167" s="5"/>
      <c r="SNJ167" s="5"/>
      <c r="SNK167" s="5"/>
      <c r="SNL167" s="5"/>
      <c r="SNM167" s="5"/>
      <c r="SNN167" s="5"/>
      <c r="SNO167" s="5"/>
      <c r="SNP167" s="5"/>
      <c r="SNQ167" s="5"/>
      <c r="SNR167" s="5"/>
      <c r="SNS167" s="5"/>
      <c r="SNT167" s="5"/>
      <c r="SNU167" s="5"/>
      <c r="SNV167" s="5"/>
      <c r="SNW167" s="5"/>
      <c r="SNX167" s="5"/>
      <c r="SNY167" s="5"/>
      <c r="SNZ167" s="5"/>
      <c r="SOA167" s="5"/>
      <c r="SOB167" s="5"/>
      <c r="SOC167" s="5"/>
      <c r="SOD167" s="5"/>
      <c r="SOE167" s="5"/>
      <c r="SOF167" s="5"/>
      <c r="SOG167" s="5"/>
      <c r="SOH167" s="5"/>
      <c r="SOI167" s="5"/>
      <c r="SOJ167" s="5"/>
      <c r="SOK167" s="5"/>
      <c r="SOL167" s="5"/>
      <c r="SOM167" s="5"/>
      <c r="SON167" s="5"/>
      <c r="SOO167" s="5"/>
      <c r="SOP167" s="5"/>
      <c r="SOQ167" s="5"/>
      <c r="SOR167" s="5"/>
      <c r="SOS167" s="5"/>
      <c r="SOT167" s="5"/>
      <c r="SOU167" s="5"/>
      <c r="SOV167" s="5"/>
      <c r="SOW167" s="5"/>
      <c r="SOX167" s="5"/>
      <c r="SOY167" s="5"/>
      <c r="SOZ167" s="5"/>
      <c r="SPA167" s="5"/>
      <c r="SPB167" s="5"/>
      <c r="SPC167" s="5"/>
      <c r="SPD167" s="5"/>
      <c r="SPE167" s="5"/>
      <c r="SPF167" s="5"/>
      <c r="SPG167" s="5"/>
      <c r="SPH167" s="5"/>
      <c r="SPI167" s="5"/>
      <c r="SPJ167" s="5"/>
      <c r="SPK167" s="5"/>
      <c r="SPL167" s="5"/>
      <c r="SPM167" s="5"/>
      <c r="SPN167" s="5"/>
      <c r="SPO167" s="5"/>
      <c r="SPP167" s="5"/>
      <c r="SPQ167" s="5"/>
      <c r="SPR167" s="5"/>
      <c r="SPS167" s="5"/>
      <c r="SPT167" s="5"/>
      <c r="SPU167" s="5"/>
      <c r="SPV167" s="5"/>
      <c r="SPW167" s="5"/>
      <c r="SPX167" s="5"/>
      <c r="SPY167" s="5"/>
      <c r="SPZ167" s="5"/>
      <c r="SQA167" s="5"/>
      <c r="SQB167" s="5"/>
      <c r="SQC167" s="5"/>
      <c r="SQD167" s="5"/>
      <c r="SQE167" s="5"/>
      <c r="SQF167" s="5"/>
      <c r="SQG167" s="5"/>
      <c r="SQH167" s="5"/>
      <c r="SQI167" s="5"/>
      <c r="SQJ167" s="5"/>
      <c r="SQK167" s="5"/>
      <c r="SQL167" s="5"/>
      <c r="SQM167" s="5"/>
      <c r="SQN167" s="5"/>
      <c r="SQO167" s="5"/>
      <c r="SQP167" s="5"/>
      <c r="SQQ167" s="5"/>
      <c r="SQR167" s="5"/>
      <c r="SQS167" s="5"/>
      <c r="SQT167" s="5"/>
      <c r="SQU167" s="5"/>
      <c r="SQV167" s="5"/>
      <c r="SQW167" s="5"/>
      <c r="SQX167" s="5"/>
      <c r="SQY167" s="5"/>
      <c r="SQZ167" s="5"/>
      <c r="SRA167" s="5"/>
      <c r="SRB167" s="5"/>
      <c r="SRC167" s="5"/>
      <c r="SRD167" s="5"/>
      <c r="SRE167" s="5"/>
      <c r="SRF167" s="5"/>
      <c r="SRG167" s="5"/>
      <c r="SRH167" s="5"/>
      <c r="SRI167" s="5"/>
      <c r="SRJ167" s="5"/>
      <c r="SRK167" s="5"/>
      <c r="SRL167" s="5"/>
      <c r="SRM167" s="5"/>
      <c r="SRN167" s="5"/>
      <c r="SRO167" s="5"/>
      <c r="SRP167" s="5"/>
      <c r="SRQ167" s="5"/>
      <c r="SRR167" s="5"/>
      <c r="SRS167" s="5"/>
      <c r="SRT167" s="5"/>
      <c r="SRU167" s="5"/>
      <c r="SRV167" s="5"/>
      <c r="SRW167" s="5"/>
      <c r="SRX167" s="5"/>
      <c r="SRY167" s="5"/>
      <c r="SRZ167" s="5"/>
      <c r="SSA167" s="5"/>
      <c r="SSB167" s="5"/>
      <c r="SSC167" s="5"/>
      <c r="SSD167" s="5"/>
      <c r="SSE167" s="5"/>
      <c r="SSF167" s="5"/>
      <c r="SSG167" s="5"/>
      <c r="SSH167" s="5"/>
      <c r="SSI167" s="5"/>
      <c r="SSJ167" s="5"/>
      <c r="SSK167" s="5"/>
      <c r="SSL167" s="5"/>
      <c r="SSM167" s="5"/>
      <c r="SSN167" s="5"/>
      <c r="SSO167" s="5"/>
      <c r="SSP167" s="5"/>
      <c r="SSQ167" s="5"/>
      <c r="SSR167" s="5"/>
      <c r="SSS167" s="5"/>
      <c r="SST167" s="5"/>
      <c r="SSU167" s="5"/>
      <c r="SSV167" s="5"/>
      <c r="SSW167" s="5"/>
      <c r="SSX167" s="5"/>
      <c r="SSY167" s="5"/>
      <c r="SSZ167" s="5"/>
      <c r="STA167" s="5"/>
      <c r="STB167" s="5"/>
      <c r="STC167" s="5"/>
      <c r="STD167" s="5"/>
      <c r="STE167" s="5"/>
      <c r="STF167" s="5"/>
      <c r="STG167" s="5"/>
      <c r="STH167" s="5"/>
      <c r="STI167" s="5"/>
      <c r="STJ167" s="5"/>
      <c r="STK167" s="5"/>
      <c r="STL167" s="5"/>
      <c r="STM167" s="5"/>
      <c r="STN167" s="5"/>
      <c r="STO167" s="5"/>
      <c r="STP167" s="5"/>
      <c r="STQ167" s="5"/>
      <c r="STR167" s="5"/>
      <c r="STS167" s="5"/>
      <c r="STT167" s="5"/>
      <c r="STU167" s="5"/>
      <c r="STV167" s="5"/>
      <c r="STW167" s="5"/>
      <c r="STX167" s="5"/>
      <c r="STY167" s="5"/>
      <c r="STZ167" s="5"/>
      <c r="SUA167" s="5"/>
      <c r="SUB167" s="5"/>
      <c r="SUC167" s="5"/>
      <c r="SUD167" s="5"/>
      <c r="SUE167" s="5"/>
      <c r="SUF167" s="5"/>
      <c r="SUG167" s="5"/>
      <c r="SUH167" s="5"/>
      <c r="SUI167" s="5"/>
      <c r="SUJ167" s="5"/>
      <c r="SUK167" s="5"/>
      <c r="SUL167" s="5"/>
      <c r="SUM167" s="5"/>
      <c r="SUN167" s="5"/>
      <c r="SUO167" s="5"/>
      <c r="SUP167" s="5"/>
      <c r="SUQ167" s="5"/>
      <c r="SUR167" s="5"/>
      <c r="SUS167" s="5"/>
      <c r="SUT167" s="5"/>
      <c r="SUU167" s="5"/>
      <c r="SUV167" s="5"/>
      <c r="SUW167" s="5"/>
      <c r="SUX167" s="5"/>
      <c r="SUY167" s="5"/>
      <c r="SUZ167" s="5"/>
      <c r="SVA167" s="5"/>
      <c r="SVB167" s="5"/>
      <c r="SVC167" s="5"/>
      <c r="SVD167" s="5"/>
      <c r="SVE167" s="5"/>
      <c r="SVF167" s="5"/>
      <c r="SVG167" s="5"/>
      <c r="SVH167" s="5"/>
      <c r="SVI167" s="5"/>
      <c r="SVJ167" s="5"/>
      <c r="SVK167" s="5"/>
      <c r="SVL167" s="5"/>
      <c r="SVM167" s="5"/>
      <c r="SVN167" s="5"/>
      <c r="SVO167" s="5"/>
      <c r="SVP167" s="5"/>
      <c r="SVQ167" s="5"/>
      <c r="SVR167" s="5"/>
      <c r="SVS167" s="5"/>
      <c r="SVT167" s="5"/>
      <c r="SVU167" s="5"/>
      <c r="SVV167" s="5"/>
      <c r="SVW167" s="5"/>
      <c r="SVX167" s="5"/>
      <c r="SVY167" s="5"/>
      <c r="SVZ167" s="5"/>
      <c r="SWA167" s="5"/>
      <c r="SWB167" s="5"/>
      <c r="SWC167" s="5"/>
      <c r="SWD167" s="5"/>
      <c r="SWE167" s="5"/>
      <c r="SWF167" s="5"/>
      <c r="SWG167" s="5"/>
      <c r="SWH167" s="5"/>
      <c r="SWI167" s="5"/>
      <c r="SWJ167" s="5"/>
      <c r="SWK167" s="5"/>
      <c r="SWL167" s="5"/>
      <c r="SWM167" s="5"/>
      <c r="SWN167" s="5"/>
      <c r="SWO167" s="5"/>
      <c r="SWP167" s="5"/>
      <c r="SWQ167" s="5"/>
      <c r="SWR167" s="5"/>
      <c r="SWS167" s="5"/>
      <c r="SWT167" s="5"/>
      <c r="SWU167" s="5"/>
      <c r="SWV167" s="5"/>
      <c r="SWW167" s="5"/>
      <c r="SWX167" s="5"/>
      <c r="SWY167" s="5"/>
      <c r="SWZ167" s="5"/>
      <c r="SXA167" s="5"/>
      <c r="SXB167" s="5"/>
      <c r="SXC167" s="5"/>
      <c r="SXD167" s="5"/>
      <c r="SXE167" s="5"/>
      <c r="SXF167" s="5"/>
      <c r="SXG167" s="5"/>
      <c r="SXH167" s="5"/>
      <c r="SXI167" s="5"/>
      <c r="SXJ167" s="5"/>
      <c r="SXK167" s="5"/>
      <c r="SXL167" s="5"/>
      <c r="SXM167" s="5"/>
      <c r="SXN167" s="5"/>
      <c r="SXO167" s="5"/>
      <c r="SXP167" s="5"/>
      <c r="SXQ167" s="5"/>
      <c r="SXR167" s="5"/>
      <c r="SXS167" s="5"/>
      <c r="SXT167" s="5"/>
      <c r="SXU167" s="5"/>
      <c r="SXV167" s="5"/>
      <c r="SXW167" s="5"/>
      <c r="SXX167" s="5"/>
      <c r="SXY167" s="5"/>
      <c r="SXZ167" s="5"/>
      <c r="SYA167" s="5"/>
      <c r="SYB167" s="5"/>
      <c r="SYC167" s="5"/>
      <c r="SYD167" s="5"/>
      <c r="SYE167" s="5"/>
      <c r="SYF167" s="5"/>
      <c r="SYG167" s="5"/>
      <c r="SYH167" s="5"/>
      <c r="SYI167" s="5"/>
      <c r="SYJ167" s="5"/>
      <c r="SYK167" s="5"/>
      <c r="SYL167" s="5"/>
      <c r="SYM167" s="5"/>
      <c r="SYN167" s="5"/>
      <c r="SYO167" s="5"/>
      <c r="SYP167" s="5"/>
      <c r="SYQ167" s="5"/>
      <c r="SYR167" s="5"/>
      <c r="SYS167" s="5"/>
      <c r="SYT167" s="5"/>
      <c r="SYU167" s="5"/>
      <c r="SYV167" s="5"/>
      <c r="SYW167" s="5"/>
      <c r="SYX167" s="5"/>
      <c r="SYY167" s="5"/>
      <c r="SYZ167" s="5"/>
      <c r="SZA167" s="5"/>
      <c r="SZB167" s="5"/>
      <c r="SZC167" s="5"/>
      <c r="SZD167" s="5"/>
      <c r="SZE167" s="5"/>
      <c r="SZF167" s="5"/>
      <c r="SZG167" s="5"/>
      <c r="SZH167" s="5"/>
      <c r="SZI167" s="5"/>
      <c r="SZJ167" s="5"/>
      <c r="SZK167" s="5"/>
      <c r="SZL167" s="5"/>
      <c r="SZM167" s="5"/>
      <c r="SZN167" s="5"/>
      <c r="SZO167" s="5"/>
      <c r="SZP167" s="5"/>
      <c r="SZQ167" s="5"/>
      <c r="SZR167" s="5"/>
      <c r="SZS167" s="5"/>
      <c r="SZT167" s="5"/>
      <c r="SZU167" s="5"/>
      <c r="SZV167" s="5"/>
      <c r="SZW167" s="5"/>
      <c r="SZX167" s="5"/>
      <c r="SZY167" s="5"/>
      <c r="SZZ167" s="5"/>
      <c r="TAA167" s="5"/>
      <c r="TAB167" s="5"/>
      <c r="TAC167" s="5"/>
      <c r="TAD167" s="5"/>
      <c r="TAE167" s="5"/>
      <c r="TAF167" s="5"/>
      <c r="TAG167" s="5"/>
      <c r="TAH167" s="5"/>
      <c r="TAI167" s="5"/>
      <c r="TAJ167" s="5"/>
      <c r="TAK167" s="5"/>
      <c r="TAL167" s="5"/>
      <c r="TAM167" s="5"/>
      <c r="TAN167" s="5"/>
      <c r="TAO167" s="5"/>
      <c r="TAP167" s="5"/>
      <c r="TAQ167" s="5"/>
      <c r="TAR167" s="5"/>
      <c r="TAS167" s="5"/>
      <c r="TAT167" s="5"/>
      <c r="TAU167" s="5"/>
      <c r="TAV167" s="5"/>
      <c r="TAW167" s="5"/>
      <c r="TAX167" s="5"/>
      <c r="TAY167" s="5"/>
      <c r="TAZ167" s="5"/>
      <c r="TBA167" s="5"/>
      <c r="TBB167" s="5"/>
      <c r="TBC167" s="5"/>
      <c r="TBD167" s="5"/>
      <c r="TBE167" s="5"/>
      <c r="TBF167" s="5"/>
      <c r="TBG167" s="5"/>
      <c r="TBH167" s="5"/>
      <c r="TBI167" s="5"/>
      <c r="TBJ167" s="5"/>
      <c r="TBK167" s="5"/>
      <c r="TBL167" s="5"/>
      <c r="TBM167" s="5"/>
      <c r="TBN167" s="5"/>
      <c r="TBO167" s="5"/>
      <c r="TBP167" s="5"/>
      <c r="TBQ167" s="5"/>
      <c r="TBR167" s="5"/>
      <c r="TBS167" s="5"/>
      <c r="TBT167" s="5"/>
      <c r="TBU167" s="5"/>
      <c r="TBV167" s="5"/>
      <c r="TBW167" s="5"/>
      <c r="TBX167" s="5"/>
      <c r="TBY167" s="5"/>
      <c r="TBZ167" s="5"/>
      <c r="TCA167" s="5"/>
      <c r="TCB167" s="5"/>
      <c r="TCC167" s="5"/>
      <c r="TCD167" s="5"/>
      <c r="TCE167" s="5"/>
      <c r="TCF167" s="5"/>
      <c r="TCG167" s="5"/>
      <c r="TCH167" s="5"/>
      <c r="TCI167" s="5"/>
      <c r="TCJ167" s="5"/>
      <c r="TCK167" s="5"/>
      <c r="TCL167" s="5"/>
      <c r="TCM167" s="5"/>
      <c r="TCN167" s="5"/>
      <c r="TCO167" s="5"/>
      <c r="TCP167" s="5"/>
      <c r="TCQ167" s="5"/>
      <c r="TCR167" s="5"/>
      <c r="TCS167" s="5"/>
      <c r="TCT167" s="5"/>
      <c r="TCU167" s="5"/>
      <c r="TCV167" s="5"/>
      <c r="TCW167" s="5"/>
      <c r="TCX167" s="5"/>
      <c r="TCY167" s="5"/>
      <c r="TCZ167" s="5"/>
      <c r="TDA167" s="5"/>
      <c r="TDB167" s="5"/>
      <c r="TDC167" s="5"/>
      <c r="TDD167" s="5"/>
      <c r="TDE167" s="5"/>
      <c r="TDF167" s="5"/>
      <c r="TDG167" s="5"/>
      <c r="TDH167" s="5"/>
      <c r="TDI167" s="5"/>
      <c r="TDJ167" s="5"/>
      <c r="TDK167" s="5"/>
      <c r="TDL167" s="5"/>
      <c r="TDM167" s="5"/>
      <c r="TDN167" s="5"/>
      <c r="TDO167" s="5"/>
      <c r="TDP167" s="5"/>
      <c r="TDQ167" s="5"/>
      <c r="TDR167" s="5"/>
      <c r="TDS167" s="5"/>
      <c r="TDT167" s="5"/>
      <c r="TDU167" s="5"/>
      <c r="TDV167" s="5"/>
      <c r="TDW167" s="5"/>
      <c r="TDX167" s="5"/>
      <c r="TDY167" s="5"/>
      <c r="TDZ167" s="5"/>
      <c r="TEA167" s="5"/>
      <c r="TEB167" s="5"/>
      <c r="TEC167" s="5"/>
      <c r="TED167" s="5"/>
      <c r="TEE167" s="5"/>
      <c r="TEF167" s="5"/>
      <c r="TEG167" s="5"/>
      <c r="TEH167" s="5"/>
      <c r="TEI167" s="5"/>
      <c r="TEJ167" s="5"/>
      <c r="TEK167" s="5"/>
      <c r="TEL167" s="5"/>
      <c r="TEM167" s="5"/>
      <c r="TEN167" s="5"/>
      <c r="TEO167" s="5"/>
      <c r="TEP167" s="5"/>
      <c r="TEQ167" s="5"/>
      <c r="TER167" s="5"/>
      <c r="TES167" s="5"/>
      <c r="TET167" s="5"/>
      <c r="TEU167" s="5"/>
      <c r="TEV167" s="5"/>
      <c r="TEW167" s="5"/>
      <c r="TEX167" s="5"/>
      <c r="TEY167" s="5"/>
      <c r="TEZ167" s="5"/>
      <c r="TFA167" s="5"/>
      <c r="TFB167" s="5"/>
      <c r="TFC167" s="5"/>
      <c r="TFD167" s="5"/>
      <c r="TFE167" s="5"/>
      <c r="TFF167" s="5"/>
      <c r="TFG167" s="5"/>
      <c r="TFH167" s="5"/>
      <c r="TFI167" s="5"/>
      <c r="TFJ167" s="5"/>
      <c r="TFK167" s="5"/>
      <c r="TFL167" s="5"/>
      <c r="TFM167" s="5"/>
      <c r="TFN167" s="5"/>
      <c r="TFO167" s="5"/>
      <c r="TFP167" s="5"/>
      <c r="TFQ167" s="5"/>
      <c r="TFR167" s="5"/>
      <c r="TFS167" s="5"/>
      <c r="TFT167" s="5"/>
      <c r="TFU167" s="5"/>
      <c r="TFV167" s="5"/>
      <c r="TFW167" s="5"/>
      <c r="TFX167" s="5"/>
      <c r="TFY167" s="5"/>
      <c r="TFZ167" s="5"/>
      <c r="TGA167" s="5"/>
      <c r="TGB167" s="5"/>
      <c r="TGC167" s="5"/>
      <c r="TGD167" s="5"/>
      <c r="TGE167" s="5"/>
      <c r="TGF167" s="5"/>
      <c r="TGG167" s="5"/>
      <c r="TGH167" s="5"/>
      <c r="TGI167" s="5"/>
      <c r="TGJ167" s="5"/>
      <c r="TGK167" s="5"/>
      <c r="TGL167" s="5"/>
      <c r="TGM167" s="5"/>
      <c r="TGN167" s="5"/>
      <c r="TGO167" s="5"/>
      <c r="TGP167" s="5"/>
      <c r="TGQ167" s="5"/>
      <c r="TGR167" s="5"/>
      <c r="TGS167" s="5"/>
      <c r="TGT167" s="5"/>
      <c r="TGU167" s="5"/>
      <c r="TGV167" s="5"/>
      <c r="TGW167" s="5"/>
      <c r="TGX167" s="5"/>
      <c r="TGY167" s="5"/>
      <c r="TGZ167" s="5"/>
      <c r="THA167" s="5"/>
      <c r="THB167" s="5"/>
      <c r="THC167" s="5"/>
      <c r="THD167" s="5"/>
      <c r="THE167" s="5"/>
      <c r="THF167" s="5"/>
      <c r="THG167" s="5"/>
      <c r="THH167" s="5"/>
      <c r="THI167" s="5"/>
      <c r="THJ167" s="5"/>
      <c r="THK167" s="5"/>
      <c r="THL167" s="5"/>
      <c r="THM167" s="5"/>
      <c r="THN167" s="5"/>
      <c r="THO167" s="5"/>
      <c r="THP167" s="5"/>
      <c r="THQ167" s="5"/>
      <c r="THR167" s="5"/>
      <c r="THS167" s="5"/>
      <c r="THT167" s="5"/>
      <c r="THU167" s="5"/>
      <c r="THV167" s="5"/>
      <c r="THW167" s="5"/>
      <c r="THX167" s="5"/>
      <c r="THY167" s="5"/>
      <c r="THZ167" s="5"/>
      <c r="TIA167" s="5"/>
      <c r="TIB167" s="5"/>
      <c r="TIC167" s="5"/>
      <c r="TID167" s="5"/>
      <c r="TIE167" s="5"/>
      <c r="TIF167" s="5"/>
      <c r="TIG167" s="5"/>
      <c r="TIH167" s="5"/>
      <c r="TII167" s="5"/>
      <c r="TIJ167" s="5"/>
      <c r="TIK167" s="5"/>
      <c r="TIL167" s="5"/>
      <c r="TIM167" s="5"/>
      <c r="TIN167" s="5"/>
      <c r="TIO167" s="5"/>
      <c r="TIP167" s="5"/>
      <c r="TIQ167" s="5"/>
      <c r="TIR167" s="5"/>
      <c r="TIS167" s="5"/>
      <c r="TIT167" s="5"/>
      <c r="TIU167" s="5"/>
      <c r="TIV167" s="5"/>
      <c r="TIW167" s="5"/>
      <c r="TIX167" s="5"/>
      <c r="TIY167" s="5"/>
      <c r="TIZ167" s="5"/>
      <c r="TJA167" s="5"/>
      <c r="TJB167" s="5"/>
      <c r="TJC167" s="5"/>
      <c r="TJD167" s="5"/>
      <c r="TJE167" s="5"/>
      <c r="TJF167" s="5"/>
      <c r="TJG167" s="5"/>
      <c r="TJH167" s="5"/>
      <c r="TJI167" s="5"/>
      <c r="TJJ167" s="5"/>
      <c r="TJK167" s="5"/>
      <c r="TJL167" s="5"/>
      <c r="TJM167" s="5"/>
      <c r="TJN167" s="5"/>
      <c r="TJO167" s="5"/>
      <c r="TJP167" s="5"/>
      <c r="TJQ167" s="5"/>
      <c r="TJR167" s="5"/>
      <c r="TJS167" s="5"/>
      <c r="TJT167" s="5"/>
      <c r="TJU167" s="5"/>
      <c r="TJV167" s="5"/>
      <c r="TJW167" s="5"/>
      <c r="TJX167" s="5"/>
      <c r="TJY167" s="5"/>
      <c r="TJZ167" s="5"/>
      <c r="TKA167" s="5"/>
      <c r="TKB167" s="5"/>
      <c r="TKC167" s="5"/>
      <c r="TKD167" s="5"/>
      <c r="TKE167" s="5"/>
      <c r="TKF167" s="5"/>
      <c r="TKG167" s="5"/>
      <c r="TKH167" s="5"/>
      <c r="TKI167" s="5"/>
      <c r="TKJ167" s="5"/>
      <c r="TKK167" s="5"/>
      <c r="TKL167" s="5"/>
      <c r="TKM167" s="5"/>
      <c r="TKN167" s="5"/>
      <c r="TKO167" s="5"/>
      <c r="TKP167" s="5"/>
      <c r="TKQ167" s="5"/>
      <c r="TKR167" s="5"/>
      <c r="TKS167" s="5"/>
      <c r="TKT167" s="5"/>
      <c r="TKU167" s="5"/>
      <c r="TKV167" s="5"/>
      <c r="TKW167" s="5"/>
      <c r="TKX167" s="5"/>
      <c r="TKY167" s="5"/>
      <c r="TKZ167" s="5"/>
      <c r="TLA167" s="5"/>
      <c r="TLB167" s="5"/>
      <c r="TLC167" s="5"/>
      <c r="TLD167" s="5"/>
      <c r="TLE167" s="5"/>
      <c r="TLF167" s="5"/>
      <c r="TLG167" s="5"/>
      <c r="TLH167" s="5"/>
      <c r="TLI167" s="5"/>
      <c r="TLJ167" s="5"/>
      <c r="TLK167" s="5"/>
      <c r="TLL167" s="5"/>
      <c r="TLM167" s="5"/>
      <c r="TLN167" s="5"/>
      <c r="TLO167" s="5"/>
      <c r="TLP167" s="5"/>
      <c r="TLQ167" s="5"/>
      <c r="TLR167" s="5"/>
      <c r="TLS167" s="5"/>
      <c r="TLT167" s="5"/>
      <c r="TLU167" s="5"/>
      <c r="TLV167" s="5"/>
      <c r="TLW167" s="5"/>
      <c r="TLX167" s="5"/>
      <c r="TLY167" s="5"/>
      <c r="TLZ167" s="5"/>
      <c r="TMA167" s="5"/>
      <c r="TMB167" s="5"/>
      <c r="TMC167" s="5"/>
      <c r="TMD167" s="5"/>
      <c r="TME167" s="5"/>
      <c r="TMF167" s="5"/>
      <c r="TMG167" s="5"/>
      <c r="TMH167" s="5"/>
      <c r="TMI167" s="5"/>
      <c r="TMJ167" s="5"/>
      <c r="TMK167" s="5"/>
      <c r="TML167" s="5"/>
      <c r="TMM167" s="5"/>
      <c r="TMN167" s="5"/>
      <c r="TMO167" s="5"/>
      <c r="TMP167" s="5"/>
      <c r="TMQ167" s="5"/>
      <c r="TMR167" s="5"/>
      <c r="TMS167" s="5"/>
      <c r="TMT167" s="5"/>
      <c r="TMU167" s="5"/>
      <c r="TMV167" s="5"/>
      <c r="TMW167" s="5"/>
      <c r="TMX167" s="5"/>
      <c r="TMY167" s="5"/>
      <c r="TMZ167" s="5"/>
      <c r="TNA167" s="5"/>
      <c r="TNB167" s="5"/>
      <c r="TNC167" s="5"/>
      <c r="TND167" s="5"/>
      <c r="TNE167" s="5"/>
      <c r="TNF167" s="5"/>
      <c r="TNG167" s="5"/>
      <c r="TNH167" s="5"/>
      <c r="TNI167" s="5"/>
      <c r="TNJ167" s="5"/>
      <c r="TNK167" s="5"/>
      <c r="TNL167" s="5"/>
      <c r="TNM167" s="5"/>
      <c r="TNN167" s="5"/>
      <c r="TNO167" s="5"/>
      <c r="TNP167" s="5"/>
      <c r="TNQ167" s="5"/>
      <c r="TNR167" s="5"/>
      <c r="TNS167" s="5"/>
      <c r="TNT167" s="5"/>
      <c r="TNU167" s="5"/>
      <c r="TNV167" s="5"/>
      <c r="TNW167" s="5"/>
      <c r="TNX167" s="5"/>
      <c r="TNY167" s="5"/>
      <c r="TNZ167" s="5"/>
      <c r="TOA167" s="5"/>
      <c r="TOB167" s="5"/>
      <c r="TOC167" s="5"/>
      <c r="TOD167" s="5"/>
      <c r="TOE167" s="5"/>
      <c r="TOF167" s="5"/>
      <c r="TOG167" s="5"/>
      <c r="TOH167" s="5"/>
      <c r="TOI167" s="5"/>
      <c r="TOJ167" s="5"/>
      <c r="TOK167" s="5"/>
      <c r="TOL167" s="5"/>
      <c r="TOM167" s="5"/>
      <c r="TON167" s="5"/>
      <c r="TOO167" s="5"/>
      <c r="TOP167" s="5"/>
      <c r="TOQ167" s="5"/>
      <c r="TOR167" s="5"/>
      <c r="TOS167" s="5"/>
      <c r="TOT167" s="5"/>
      <c r="TOU167" s="5"/>
      <c r="TOV167" s="5"/>
      <c r="TOW167" s="5"/>
      <c r="TOX167" s="5"/>
      <c r="TOY167" s="5"/>
      <c r="TOZ167" s="5"/>
      <c r="TPA167" s="5"/>
      <c r="TPB167" s="5"/>
      <c r="TPC167" s="5"/>
      <c r="TPD167" s="5"/>
      <c r="TPE167" s="5"/>
      <c r="TPF167" s="5"/>
      <c r="TPG167" s="5"/>
      <c r="TPH167" s="5"/>
      <c r="TPI167" s="5"/>
      <c r="TPJ167" s="5"/>
      <c r="TPK167" s="5"/>
      <c r="TPL167" s="5"/>
      <c r="TPM167" s="5"/>
      <c r="TPN167" s="5"/>
      <c r="TPO167" s="5"/>
      <c r="TPP167" s="5"/>
      <c r="TPQ167" s="5"/>
      <c r="TPR167" s="5"/>
      <c r="TPS167" s="5"/>
      <c r="TPT167" s="5"/>
      <c r="TPU167" s="5"/>
      <c r="TPV167" s="5"/>
      <c r="TPW167" s="5"/>
      <c r="TPX167" s="5"/>
      <c r="TPY167" s="5"/>
      <c r="TPZ167" s="5"/>
      <c r="TQA167" s="5"/>
      <c r="TQB167" s="5"/>
      <c r="TQC167" s="5"/>
      <c r="TQD167" s="5"/>
      <c r="TQE167" s="5"/>
      <c r="TQF167" s="5"/>
      <c r="TQG167" s="5"/>
      <c r="TQH167" s="5"/>
      <c r="TQI167" s="5"/>
      <c r="TQJ167" s="5"/>
      <c r="TQK167" s="5"/>
      <c r="TQL167" s="5"/>
      <c r="TQM167" s="5"/>
      <c r="TQN167" s="5"/>
      <c r="TQO167" s="5"/>
      <c r="TQP167" s="5"/>
      <c r="TQQ167" s="5"/>
      <c r="TQR167" s="5"/>
      <c r="TQS167" s="5"/>
      <c r="TQT167" s="5"/>
      <c r="TQU167" s="5"/>
      <c r="TQV167" s="5"/>
      <c r="TQW167" s="5"/>
      <c r="TQX167" s="5"/>
      <c r="TQY167" s="5"/>
      <c r="TQZ167" s="5"/>
      <c r="TRA167" s="5"/>
      <c r="TRB167" s="5"/>
      <c r="TRC167" s="5"/>
      <c r="TRD167" s="5"/>
      <c r="TRE167" s="5"/>
      <c r="TRF167" s="5"/>
      <c r="TRG167" s="5"/>
      <c r="TRH167" s="5"/>
      <c r="TRI167" s="5"/>
      <c r="TRJ167" s="5"/>
      <c r="TRK167" s="5"/>
      <c r="TRL167" s="5"/>
      <c r="TRM167" s="5"/>
      <c r="TRN167" s="5"/>
      <c r="TRO167" s="5"/>
      <c r="TRP167" s="5"/>
      <c r="TRQ167" s="5"/>
      <c r="TRR167" s="5"/>
      <c r="TRS167" s="5"/>
      <c r="TRT167" s="5"/>
      <c r="TRU167" s="5"/>
      <c r="TRV167" s="5"/>
      <c r="TRW167" s="5"/>
      <c r="TRX167" s="5"/>
      <c r="TRY167" s="5"/>
      <c r="TRZ167" s="5"/>
      <c r="TSA167" s="5"/>
      <c r="TSB167" s="5"/>
      <c r="TSC167" s="5"/>
      <c r="TSD167" s="5"/>
      <c r="TSE167" s="5"/>
      <c r="TSF167" s="5"/>
      <c r="TSG167" s="5"/>
      <c r="TSH167" s="5"/>
      <c r="TSI167" s="5"/>
      <c r="TSJ167" s="5"/>
      <c r="TSK167" s="5"/>
      <c r="TSL167" s="5"/>
      <c r="TSM167" s="5"/>
      <c r="TSN167" s="5"/>
      <c r="TSO167" s="5"/>
      <c r="TSP167" s="5"/>
      <c r="TSQ167" s="5"/>
      <c r="TSR167" s="5"/>
      <c r="TSS167" s="5"/>
      <c r="TST167" s="5"/>
      <c r="TSU167" s="5"/>
      <c r="TSV167" s="5"/>
      <c r="TSW167" s="5"/>
      <c r="TSX167" s="5"/>
      <c r="TSY167" s="5"/>
      <c r="TSZ167" s="5"/>
      <c r="TTA167" s="5"/>
      <c r="TTB167" s="5"/>
      <c r="TTC167" s="5"/>
      <c r="TTD167" s="5"/>
      <c r="TTE167" s="5"/>
      <c r="TTF167" s="5"/>
      <c r="TTG167" s="5"/>
      <c r="TTH167" s="5"/>
      <c r="TTI167" s="5"/>
      <c r="TTJ167" s="5"/>
      <c r="TTK167" s="5"/>
      <c r="TTL167" s="5"/>
      <c r="TTM167" s="5"/>
      <c r="TTN167" s="5"/>
      <c r="TTO167" s="5"/>
      <c r="TTP167" s="5"/>
      <c r="TTQ167" s="5"/>
      <c r="TTR167" s="5"/>
      <c r="TTS167" s="5"/>
      <c r="TTT167" s="5"/>
      <c r="TTU167" s="5"/>
      <c r="TTV167" s="5"/>
      <c r="TTW167" s="5"/>
      <c r="TTX167" s="5"/>
      <c r="TTY167" s="5"/>
      <c r="TTZ167" s="5"/>
      <c r="TUA167" s="5"/>
      <c r="TUB167" s="5"/>
      <c r="TUC167" s="5"/>
      <c r="TUD167" s="5"/>
      <c r="TUE167" s="5"/>
      <c r="TUF167" s="5"/>
      <c r="TUG167" s="5"/>
      <c r="TUH167" s="5"/>
      <c r="TUI167" s="5"/>
      <c r="TUJ167" s="5"/>
      <c r="TUK167" s="5"/>
      <c r="TUL167" s="5"/>
      <c r="TUM167" s="5"/>
      <c r="TUN167" s="5"/>
      <c r="TUO167" s="5"/>
      <c r="TUP167" s="5"/>
      <c r="TUQ167" s="5"/>
      <c r="TUR167" s="5"/>
      <c r="TUS167" s="5"/>
      <c r="TUT167" s="5"/>
      <c r="TUU167" s="5"/>
      <c r="TUV167" s="5"/>
      <c r="TUW167" s="5"/>
      <c r="TUX167" s="5"/>
      <c r="TUY167" s="5"/>
      <c r="TUZ167" s="5"/>
      <c r="TVA167" s="5"/>
      <c r="TVB167" s="5"/>
      <c r="TVC167" s="5"/>
      <c r="TVD167" s="5"/>
      <c r="TVE167" s="5"/>
      <c r="TVF167" s="5"/>
      <c r="TVG167" s="5"/>
      <c r="TVH167" s="5"/>
      <c r="TVI167" s="5"/>
      <c r="TVJ167" s="5"/>
      <c r="TVK167" s="5"/>
      <c r="TVL167" s="5"/>
      <c r="TVM167" s="5"/>
      <c r="TVN167" s="5"/>
      <c r="TVO167" s="5"/>
      <c r="TVP167" s="5"/>
      <c r="TVQ167" s="5"/>
      <c r="TVR167" s="5"/>
      <c r="TVS167" s="5"/>
      <c r="TVT167" s="5"/>
      <c r="TVU167" s="5"/>
      <c r="TVV167" s="5"/>
      <c r="TVW167" s="5"/>
      <c r="TVX167" s="5"/>
      <c r="TVY167" s="5"/>
      <c r="TVZ167" s="5"/>
      <c r="TWA167" s="5"/>
      <c r="TWB167" s="5"/>
      <c r="TWC167" s="5"/>
      <c r="TWD167" s="5"/>
      <c r="TWE167" s="5"/>
      <c r="TWF167" s="5"/>
      <c r="TWG167" s="5"/>
      <c r="TWH167" s="5"/>
      <c r="TWI167" s="5"/>
      <c r="TWJ167" s="5"/>
      <c r="TWK167" s="5"/>
      <c r="TWL167" s="5"/>
      <c r="TWM167" s="5"/>
      <c r="TWN167" s="5"/>
      <c r="TWO167" s="5"/>
      <c r="TWP167" s="5"/>
      <c r="TWQ167" s="5"/>
      <c r="TWR167" s="5"/>
      <c r="TWS167" s="5"/>
      <c r="TWT167" s="5"/>
      <c r="TWU167" s="5"/>
      <c r="TWV167" s="5"/>
      <c r="TWW167" s="5"/>
      <c r="TWX167" s="5"/>
      <c r="TWY167" s="5"/>
      <c r="TWZ167" s="5"/>
      <c r="TXA167" s="5"/>
      <c r="TXB167" s="5"/>
      <c r="TXC167" s="5"/>
      <c r="TXD167" s="5"/>
      <c r="TXE167" s="5"/>
      <c r="TXF167" s="5"/>
      <c r="TXG167" s="5"/>
      <c r="TXH167" s="5"/>
      <c r="TXI167" s="5"/>
      <c r="TXJ167" s="5"/>
      <c r="TXK167" s="5"/>
      <c r="TXL167" s="5"/>
      <c r="TXM167" s="5"/>
      <c r="TXN167" s="5"/>
      <c r="TXO167" s="5"/>
      <c r="TXP167" s="5"/>
      <c r="TXQ167" s="5"/>
      <c r="TXR167" s="5"/>
      <c r="TXS167" s="5"/>
      <c r="TXT167" s="5"/>
      <c r="TXU167" s="5"/>
      <c r="TXV167" s="5"/>
      <c r="TXW167" s="5"/>
      <c r="TXX167" s="5"/>
      <c r="TXY167" s="5"/>
      <c r="TXZ167" s="5"/>
      <c r="TYA167" s="5"/>
      <c r="TYB167" s="5"/>
      <c r="TYC167" s="5"/>
      <c r="TYD167" s="5"/>
      <c r="TYE167" s="5"/>
      <c r="TYF167" s="5"/>
      <c r="TYG167" s="5"/>
      <c r="TYH167" s="5"/>
      <c r="TYI167" s="5"/>
      <c r="TYJ167" s="5"/>
      <c r="TYK167" s="5"/>
      <c r="TYL167" s="5"/>
      <c r="TYM167" s="5"/>
      <c r="TYN167" s="5"/>
      <c r="TYO167" s="5"/>
      <c r="TYP167" s="5"/>
      <c r="TYQ167" s="5"/>
      <c r="TYR167" s="5"/>
      <c r="TYS167" s="5"/>
      <c r="TYT167" s="5"/>
      <c r="TYU167" s="5"/>
      <c r="TYV167" s="5"/>
      <c r="TYW167" s="5"/>
      <c r="TYX167" s="5"/>
      <c r="TYY167" s="5"/>
      <c r="TYZ167" s="5"/>
      <c r="TZA167" s="5"/>
      <c r="TZB167" s="5"/>
      <c r="TZC167" s="5"/>
      <c r="TZD167" s="5"/>
      <c r="TZE167" s="5"/>
      <c r="TZF167" s="5"/>
      <c r="TZG167" s="5"/>
      <c r="TZH167" s="5"/>
      <c r="TZI167" s="5"/>
      <c r="TZJ167" s="5"/>
      <c r="TZK167" s="5"/>
      <c r="TZL167" s="5"/>
      <c r="TZM167" s="5"/>
      <c r="TZN167" s="5"/>
      <c r="TZO167" s="5"/>
      <c r="TZP167" s="5"/>
      <c r="TZQ167" s="5"/>
      <c r="TZR167" s="5"/>
      <c r="TZS167" s="5"/>
      <c r="TZT167" s="5"/>
      <c r="TZU167" s="5"/>
      <c r="TZV167" s="5"/>
      <c r="TZW167" s="5"/>
      <c r="TZX167" s="5"/>
      <c r="TZY167" s="5"/>
      <c r="TZZ167" s="5"/>
      <c r="UAA167" s="5"/>
      <c r="UAB167" s="5"/>
      <c r="UAC167" s="5"/>
      <c r="UAD167" s="5"/>
      <c r="UAE167" s="5"/>
      <c r="UAF167" s="5"/>
      <c r="UAG167" s="5"/>
      <c r="UAH167" s="5"/>
      <c r="UAI167" s="5"/>
      <c r="UAJ167" s="5"/>
      <c r="UAK167" s="5"/>
      <c r="UAL167" s="5"/>
      <c r="UAM167" s="5"/>
      <c r="UAN167" s="5"/>
      <c r="UAO167" s="5"/>
      <c r="UAP167" s="5"/>
      <c r="UAQ167" s="5"/>
      <c r="UAR167" s="5"/>
      <c r="UAS167" s="5"/>
      <c r="UAT167" s="5"/>
      <c r="UAU167" s="5"/>
      <c r="UAV167" s="5"/>
      <c r="UAW167" s="5"/>
      <c r="UAX167" s="5"/>
      <c r="UAY167" s="5"/>
      <c r="UAZ167" s="5"/>
      <c r="UBA167" s="5"/>
      <c r="UBB167" s="5"/>
      <c r="UBC167" s="5"/>
      <c r="UBD167" s="5"/>
      <c r="UBE167" s="5"/>
      <c r="UBF167" s="5"/>
      <c r="UBG167" s="5"/>
      <c r="UBH167" s="5"/>
      <c r="UBI167" s="5"/>
      <c r="UBJ167" s="5"/>
      <c r="UBK167" s="5"/>
      <c r="UBL167" s="5"/>
      <c r="UBM167" s="5"/>
      <c r="UBN167" s="5"/>
      <c r="UBO167" s="5"/>
      <c r="UBP167" s="5"/>
      <c r="UBQ167" s="5"/>
      <c r="UBR167" s="5"/>
      <c r="UBS167" s="5"/>
      <c r="UBT167" s="5"/>
      <c r="UBU167" s="5"/>
      <c r="UBV167" s="5"/>
      <c r="UBW167" s="5"/>
      <c r="UBX167" s="5"/>
      <c r="UBY167" s="5"/>
      <c r="UBZ167" s="5"/>
      <c r="UCA167" s="5"/>
      <c r="UCB167" s="5"/>
      <c r="UCC167" s="5"/>
      <c r="UCD167" s="5"/>
      <c r="UCE167" s="5"/>
      <c r="UCF167" s="5"/>
      <c r="UCG167" s="5"/>
      <c r="UCH167" s="5"/>
      <c r="UCI167" s="5"/>
      <c r="UCJ167" s="5"/>
      <c r="UCK167" s="5"/>
      <c r="UCL167" s="5"/>
      <c r="UCM167" s="5"/>
      <c r="UCN167" s="5"/>
      <c r="UCO167" s="5"/>
      <c r="UCP167" s="5"/>
      <c r="UCQ167" s="5"/>
      <c r="UCR167" s="5"/>
      <c r="UCS167" s="5"/>
      <c r="UCT167" s="5"/>
      <c r="UCU167" s="5"/>
      <c r="UCV167" s="5"/>
      <c r="UCW167" s="5"/>
      <c r="UCX167" s="5"/>
      <c r="UCY167" s="5"/>
      <c r="UCZ167" s="5"/>
      <c r="UDA167" s="5"/>
      <c r="UDB167" s="5"/>
      <c r="UDC167" s="5"/>
      <c r="UDD167" s="5"/>
      <c r="UDE167" s="5"/>
      <c r="UDF167" s="5"/>
      <c r="UDG167" s="5"/>
      <c r="UDH167" s="5"/>
      <c r="UDI167" s="5"/>
      <c r="UDJ167" s="5"/>
      <c r="UDK167" s="5"/>
      <c r="UDL167" s="5"/>
      <c r="UDM167" s="5"/>
      <c r="UDN167" s="5"/>
      <c r="UDO167" s="5"/>
      <c r="UDP167" s="5"/>
      <c r="UDQ167" s="5"/>
      <c r="UDR167" s="5"/>
      <c r="UDS167" s="5"/>
      <c r="UDT167" s="5"/>
      <c r="UDU167" s="5"/>
      <c r="UDV167" s="5"/>
      <c r="UDW167" s="5"/>
      <c r="UDX167" s="5"/>
      <c r="UDY167" s="5"/>
      <c r="UDZ167" s="5"/>
      <c r="UEA167" s="5"/>
      <c r="UEB167" s="5"/>
      <c r="UEC167" s="5"/>
      <c r="UED167" s="5"/>
      <c r="UEE167" s="5"/>
      <c r="UEF167" s="5"/>
      <c r="UEG167" s="5"/>
      <c r="UEH167" s="5"/>
      <c r="UEI167" s="5"/>
      <c r="UEJ167" s="5"/>
      <c r="UEK167" s="5"/>
      <c r="UEL167" s="5"/>
      <c r="UEM167" s="5"/>
      <c r="UEN167" s="5"/>
      <c r="UEO167" s="5"/>
      <c r="UEP167" s="5"/>
      <c r="UEQ167" s="5"/>
      <c r="UER167" s="5"/>
      <c r="UES167" s="5"/>
      <c r="UET167" s="5"/>
      <c r="UEU167" s="5"/>
      <c r="UEV167" s="5"/>
      <c r="UEW167" s="5"/>
      <c r="UEX167" s="5"/>
      <c r="UEY167" s="5"/>
      <c r="UEZ167" s="5"/>
      <c r="UFA167" s="5"/>
      <c r="UFB167" s="5"/>
      <c r="UFC167" s="5"/>
      <c r="UFD167" s="5"/>
      <c r="UFE167" s="5"/>
      <c r="UFF167" s="5"/>
      <c r="UFG167" s="5"/>
      <c r="UFH167" s="5"/>
      <c r="UFI167" s="5"/>
      <c r="UFJ167" s="5"/>
      <c r="UFK167" s="5"/>
      <c r="UFL167" s="5"/>
      <c r="UFM167" s="5"/>
      <c r="UFN167" s="5"/>
      <c r="UFO167" s="5"/>
      <c r="UFP167" s="5"/>
      <c r="UFQ167" s="5"/>
      <c r="UFR167" s="5"/>
      <c r="UFS167" s="5"/>
      <c r="UFT167" s="5"/>
      <c r="UFU167" s="5"/>
      <c r="UFV167" s="5"/>
      <c r="UFW167" s="5"/>
      <c r="UFX167" s="5"/>
      <c r="UFY167" s="5"/>
      <c r="UFZ167" s="5"/>
      <c r="UGA167" s="5"/>
      <c r="UGB167" s="5"/>
      <c r="UGC167" s="5"/>
      <c r="UGD167" s="5"/>
      <c r="UGE167" s="5"/>
      <c r="UGF167" s="5"/>
      <c r="UGG167" s="5"/>
      <c r="UGH167" s="5"/>
      <c r="UGI167" s="5"/>
      <c r="UGJ167" s="5"/>
      <c r="UGK167" s="5"/>
      <c r="UGL167" s="5"/>
      <c r="UGM167" s="5"/>
      <c r="UGN167" s="5"/>
      <c r="UGO167" s="5"/>
      <c r="UGP167" s="5"/>
      <c r="UGQ167" s="5"/>
      <c r="UGR167" s="5"/>
      <c r="UGS167" s="5"/>
      <c r="UGT167" s="5"/>
      <c r="UGU167" s="5"/>
      <c r="UGV167" s="5"/>
      <c r="UGW167" s="5"/>
      <c r="UGX167" s="5"/>
      <c r="UGY167" s="5"/>
      <c r="UGZ167" s="5"/>
      <c r="UHA167" s="5"/>
      <c r="UHB167" s="5"/>
      <c r="UHC167" s="5"/>
      <c r="UHD167" s="5"/>
      <c r="UHE167" s="5"/>
      <c r="UHF167" s="5"/>
      <c r="UHG167" s="5"/>
      <c r="UHH167" s="5"/>
      <c r="UHI167" s="5"/>
      <c r="UHJ167" s="5"/>
      <c r="UHK167" s="5"/>
      <c r="UHL167" s="5"/>
      <c r="UHM167" s="5"/>
      <c r="UHN167" s="5"/>
      <c r="UHO167" s="5"/>
      <c r="UHP167" s="5"/>
      <c r="UHQ167" s="5"/>
      <c r="UHR167" s="5"/>
      <c r="UHS167" s="5"/>
      <c r="UHT167" s="5"/>
      <c r="UHU167" s="5"/>
      <c r="UHV167" s="5"/>
      <c r="UHW167" s="5"/>
      <c r="UHX167" s="5"/>
      <c r="UHY167" s="5"/>
      <c r="UHZ167" s="5"/>
      <c r="UIA167" s="5"/>
      <c r="UIB167" s="5"/>
      <c r="UIC167" s="5"/>
      <c r="UID167" s="5"/>
      <c r="UIE167" s="5"/>
      <c r="UIF167" s="5"/>
      <c r="UIG167" s="5"/>
      <c r="UIH167" s="5"/>
      <c r="UII167" s="5"/>
      <c r="UIJ167" s="5"/>
      <c r="UIK167" s="5"/>
      <c r="UIL167" s="5"/>
      <c r="UIM167" s="5"/>
      <c r="UIN167" s="5"/>
      <c r="UIO167" s="5"/>
      <c r="UIP167" s="5"/>
      <c r="UIQ167" s="5"/>
      <c r="UIR167" s="5"/>
      <c r="UIS167" s="5"/>
      <c r="UIT167" s="5"/>
      <c r="UIU167" s="5"/>
      <c r="UIV167" s="5"/>
      <c r="UIW167" s="5"/>
      <c r="UIX167" s="5"/>
      <c r="UIY167" s="5"/>
      <c r="UIZ167" s="5"/>
      <c r="UJA167" s="5"/>
      <c r="UJB167" s="5"/>
      <c r="UJC167" s="5"/>
      <c r="UJD167" s="5"/>
      <c r="UJE167" s="5"/>
      <c r="UJF167" s="5"/>
      <c r="UJG167" s="5"/>
      <c r="UJH167" s="5"/>
      <c r="UJI167" s="5"/>
      <c r="UJJ167" s="5"/>
      <c r="UJK167" s="5"/>
      <c r="UJL167" s="5"/>
      <c r="UJM167" s="5"/>
      <c r="UJN167" s="5"/>
      <c r="UJO167" s="5"/>
      <c r="UJP167" s="5"/>
      <c r="UJQ167" s="5"/>
      <c r="UJR167" s="5"/>
      <c r="UJS167" s="5"/>
      <c r="UJT167" s="5"/>
      <c r="UJU167" s="5"/>
      <c r="UJV167" s="5"/>
      <c r="UJW167" s="5"/>
      <c r="UJX167" s="5"/>
      <c r="UJY167" s="5"/>
      <c r="UJZ167" s="5"/>
      <c r="UKA167" s="5"/>
      <c r="UKB167" s="5"/>
      <c r="UKC167" s="5"/>
      <c r="UKD167" s="5"/>
      <c r="UKE167" s="5"/>
      <c r="UKF167" s="5"/>
      <c r="UKG167" s="5"/>
      <c r="UKH167" s="5"/>
      <c r="UKI167" s="5"/>
      <c r="UKJ167" s="5"/>
      <c r="UKK167" s="5"/>
      <c r="UKL167" s="5"/>
      <c r="UKM167" s="5"/>
      <c r="UKN167" s="5"/>
      <c r="UKO167" s="5"/>
      <c r="UKP167" s="5"/>
      <c r="UKQ167" s="5"/>
      <c r="UKR167" s="5"/>
      <c r="UKS167" s="5"/>
      <c r="UKT167" s="5"/>
      <c r="UKU167" s="5"/>
      <c r="UKV167" s="5"/>
      <c r="UKW167" s="5"/>
      <c r="UKX167" s="5"/>
      <c r="UKY167" s="5"/>
      <c r="UKZ167" s="5"/>
      <c r="ULA167" s="5"/>
      <c r="ULB167" s="5"/>
      <c r="ULC167" s="5"/>
      <c r="ULD167" s="5"/>
      <c r="ULE167" s="5"/>
      <c r="ULF167" s="5"/>
      <c r="ULG167" s="5"/>
      <c r="ULH167" s="5"/>
      <c r="ULI167" s="5"/>
      <c r="ULJ167" s="5"/>
      <c r="ULK167" s="5"/>
      <c r="ULL167" s="5"/>
      <c r="ULM167" s="5"/>
      <c r="ULN167" s="5"/>
      <c r="ULO167" s="5"/>
      <c r="ULP167" s="5"/>
      <c r="ULQ167" s="5"/>
      <c r="ULR167" s="5"/>
      <c r="ULS167" s="5"/>
      <c r="ULT167" s="5"/>
      <c r="ULU167" s="5"/>
      <c r="ULV167" s="5"/>
      <c r="ULW167" s="5"/>
      <c r="ULX167" s="5"/>
      <c r="ULY167" s="5"/>
      <c r="ULZ167" s="5"/>
      <c r="UMA167" s="5"/>
      <c r="UMB167" s="5"/>
      <c r="UMC167" s="5"/>
      <c r="UMD167" s="5"/>
      <c r="UME167" s="5"/>
      <c r="UMF167" s="5"/>
      <c r="UMG167" s="5"/>
      <c r="UMH167" s="5"/>
      <c r="UMI167" s="5"/>
      <c r="UMJ167" s="5"/>
      <c r="UMK167" s="5"/>
      <c r="UML167" s="5"/>
      <c r="UMM167" s="5"/>
      <c r="UMN167" s="5"/>
      <c r="UMO167" s="5"/>
      <c r="UMP167" s="5"/>
      <c r="UMQ167" s="5"/>
      <c r="UMR167" s="5"/>
      <c r="UMS167" s="5"/>
      <c r="UMT167" s="5"/>
      <c r="UMU167" s="5"/>
      <c r="UMV167" s="5"/>
      <c r="UMW167" s="5"/>
      <c r="UMX167" s="5"/>
      <c r="UMY167" s="5"/>
      <c r="UMZ167" s="5"/>
      <c r="UNA167" s="5"/>
      <c r="UNB167" s="5"/>
      <c r="UNC167" s="5"/>
      <c r="UND167" s="5"/>
      <c r="UNE167" s="5"/>
      <c r="UNF167" s="5"/>
      <c r="UNG167" s="5"/>
      <c r="UNH167" s="5"/>
      <c r="UNI167" s="5"/>
      <c r="UNJ167" s="5"/>
      <c r="UNK167" s="5"/>
      <c r="UNL167" s="5"/>
      <c r="UNM167" s="5"/>
      <c r="UNN167" s="5"/>
      <c r="UNO167" s="5"/>
      <c r="UNP167" s="5"/>
      <c r="UNQ167" s="5"/>
      <c r="UNR167" s="5"/>
      <c r="UNS167" s="5"/>
      <c r="UNT167" s="5"/>
      <c r="UNU167" s="5"/>
      <c r="UNV167" s="5"/>
      <c r="UNW167" s="5"/>
      <c r="UNX167" s="5"/>
      <c r="UNY167" s="5"/>
      <c r="UNZ167" s="5"/>
      <c r="UOA167" s="5"/>
      <c r="UOB167" s="5"/>
      <c r="UOC167" s="5"/>
      <c r="UOD167" s="5"/>
      <c r="UOE167" s="5"/>
      <c r="UOF167" s="5"/>
      <c r="UOG167" s="5"/>
      <c r="UOH167" s="5"/>
      <c r="UOI167" s="5"/>
      <c r="UOJ167" s="5"/>
      <c r="UOK167" s="5"/>
      <c r="UOL167" s="5"/>
      <c r="UOM167" s="5"/>
      <c r="UON167" s="5"/>
      <c r="UOO167" s="5"/>
      <c r="UOP167" s="5"/>
      <c r="UOQ167" s="5"/>
      <c r="UOR167" s="5"/>
      <c r="UOS167" s="5"/>
      <c r="UOT167" s="5"/>
      <c r="UOU167" s="5"/>
      <c r="UOV167" s="5"/>
      <c r="UOW167" s="5"/>
      <c r="UOX167" s="5"/>
      <c r="UOY167" s="5"/>
      <c r="UOZ167" s="5"/>
      <c r="UPA167" s="5"/>
      <c r="UPB167" s="5"/>
      <c r="UPC167" s="5"/>
      <c r="UPD167" s="5"/>
      <c r="UPE167" s="5"/>
      <c r="UPF167" s="5"/>
      <c r="UPG167" s="5"/>
      <c r="UPH167" s="5"/>
      <c r="UPI167" s="5"/>
      <c r="UPJ167" s="5"/>
      <c r="UPK167" s="5"/>
      <c r="UPL167" s="5"/>
      <c r="UPM167" s="5"/>
      <c r="UPN167" s="5"/>
      <c r="UPO167" s="5"/>
      <c r="UPP167" s="5"/>
      <c r="UPQ167" s="5"/>
      <c r="UPR167" s="5"/>
      <c r="UPS167" s="5"/>
      <c r="UPT167" s="5"/>
      <c r="UPU167" s="5"/>
      <c r="UPV167" s="5"/>
      <c r="UPW167" s="5"/>
      <c r="UPX167" s="5"/>
      <c r="UPY167" s="5"/>
      <c r="UPZ167" s="5"/>
      <c r="UQA167" s="5"/>
      <c r="UQB167" s="5"/>
      <c r="UQC167" s="5"/>
      <c r="UQD167" s="5"/>
      <c r="UQE167" s="5"/>
      <c r="UQF167" s="5"/>
      <c r="UQG167" s="5"/>
      <c r="UQH167" s="5"/>
      <c r="UQI167" s="5"/>
      <c r="UQJ167" s="5"/>
      <c r="UQK167" s="5"/>
      <c r="UQL167" s="5"/>
      <c r="UQM167" s="5"/>
      <c r="UQN167" s="5"/>
      <c r="UQO167" s="5"/>
      <c r="UQP167" s="5"/>
      <c r="UQQ167" s="5"/>
      <c r="UQR167" s="5"/>
      <c r="UQS167" s="5"/>
      <c r="UQT167" s="5"/>
      <c r="UQU167" s="5"/>
      <c r="UQV167" s="5"/>
      <c r="UQW167" s="5"/>
      <c r="UQX167" s="5"/>
      <c r="UQY167" s="5"/>
      <c r="UQZ167" s="5"/>
      <c r="URA167" s="5"/>
      <c r="URB167" s="5"/>
      <c r="URC167" s="5"/>
      <c r="URD167" s="5"/>
      <c r="URE167" s="5"/>
      <c r="URF167" s="5"/>
      <c r="URG167" s="5"/>
      <c r="URH167" s="5"/>
      <c r="URI167" s="5"/>
      <c r="URJ167" s="5"/>
      <c r="URK167" s="5"/>
      <c r="URL167" s="5"/>
      <c r="URM167" s="5"/>
      <c r="URN167" s="5"/>
      <c r="URO167" s="5"/>
      <c r="URP167" s="5"/>
      <c r="URQ167" s="5"/>
      <c r="URR167" s="5"/>
      <c r="URS167" s="5"/>
      <c r="URT167" s="5"/>
      <c r="URU167" s="5"/>
      <c r="URV167" s="5"/>
      <c r="URW167" s="5"/>
      <c r="URX167" s="5"/>
      <c r="URY167" s="5"/>
      <c r="URZ167" s="5"/>
      <c r="USA167" s="5"/>
      <c r="USB167" s="5"/>
      <c r="USC167" s="5"/>
      <c r="USD167" s="5"/>
      <c r="USE167" s="5"/>
      <c r="USF167" s="5"/>
      <c r="USG167" s="5"/>
      <c r="USH167" s="5"/>
      <c r="USI167" s="5"/>
      <c r="USJ167" s="5"/>
      <c r="USK167" s="5"/>
      <c r="USL167" s="5"/>
      <c r="USM167" s="5"/>
      <c r="USN167" s="5"/>
      <c r="USO167" s="5"/>
      <c r="USP167" s="5"/>
      <c r="USQ167" s="5"/>
      <c r="USR167" s="5"/>
      <c r="USS167" s="5"/>
      <c r="UST167" s="5"/>
      <c r="USU167" s="5"/>
      <c r="USV167" s="5"/>
      <c r="USW167" s="5"/>
      <c r="USX167" s="5"/>
      <c r="USY167" s="5"/>
      <c r="USZ167" s="5"/>
      <c r="UTA167" s="5"/>
      <c r="UTB167" s="5"/>
      <c r="UTC167" s="5"/>
      <c r="UTD167" s="5"/>
      <c r="UTE167" s="5"/>
      <c r="UTF167" s="5"/>
      <c r="UTG167" s="5"/>
      <c r="UTH167" s="5"/>
      <c r="UTI167" s="5"/>
      <c r="UTJ167" s="5"/>
      <c r="UTK167" s="5"/>
      <c r="UTL167" s="5"/>
      <c r="UTM167" s="5"/>
      <c r="UTN167" s="5"/>
      <c r="UTO167" s="5"/>
      <c r="UTP167" s="5"/>
      <c r="UTQ167" s="5"/>
      <c r="UTR167" s="5"/>
      <c r="UTS167" s="5"/>
      <c r="UTT167" s="5"/>
      <c r="UTU167" s="5"/>
      <c r="UTV167" s="5"/>
      <c r="UTW167" s="5"/>
      <c r="UTX167" s="5"/>
      <c r="UTY167" s="5"/>
      <c r="UTZ167" s="5"/>
      <c r="UUA167" s="5"/>
      <c r="UUB167" s="5"/>
      <c r="UUC167" s="5"/>
      <c r="UUD167" s="5"/>
      <c r="UUE167" s="5"/>
      <c r="UUF167" s="5"/>
      <c r="UUG167" s="5"/>
      <c r="UUH167" s="5"/>
      <c r="UUI167" s="5"/>
      <c r="UUJ167" s="5"/>
      <c r="UUK167" s="5"/>
      <c r="UUL167" s="5"/>
      <c r="UUM167" s="5"/>
      <c r="UUN167" s="5"/>
      <c r="UUO167" s="5"/>
      <c r="UUP167" s="5"/>
      <c r="UUQ167" s="5"/>
      <c r="UUR167" s="5"/>
      <c r="UUS167" s="5"/>
      <c r="UUT167" s="5"/>
      <c r="UUU167" s="5"/>
      <c r="UUV167" s="5"/>
      <c r="UUW167" s="5"/>
      <c r="UUX167" s="5"/>
      <c r="UUY167" s="5"/>
      <c r="UUZ167" s="5"/>
      <c r="UVA167" s="5"/>
      <c r="UVB167" s="5"/>
      <c r="UVC167" s="5"/>
      <c r="UVD167" s="5"/>
      <c r="UVE167" s="5"/>
      <c r="UVF167" s="5"/>
      <c r="UVG167" s="5"/>
      <c r="UVH167" s="5"/>
      <c r="UVI167" s="5"/>
      <c r="UVJ167" s="5"/>
      <c r="UVK167" s="5"/>
      <c r="UVL167" s="5"/>
      <c r="UVM167" s="5"/>
      <c r="UVN167" s="5"/>
      <c r="UVO167" s="5"/>
      <c r="UVP167" s="5"/>
      <c r="UVQ167" s="5"/>
      <c r="UVR167" s="5"/>
      <c r="UVS167" s="5"/>
      <c r="UVT167" s="5"/>
      <c r="UVU167" s="5"/>
      <c r="UVV167" s="5"/>
      <c r="UVW167" s="5"/>
      <c r="UVX167" s="5"/>
      <c r="UVY167" s="5"/>
      <c r="UVZ167" s="5"/>
      <c r="UWA167" s="5"/>
      <c r="UWB167" s="5"/>
      <c r="UWC167" s="5"/>
      <c r="UWD167" s="5"/>
      <c r="UWE167" s="5"/>
      <c r="UWF167" s="5"/>
      <c r="UWG167" s="5"/>
      <c r="UWH167" s="5"/>
      <c r="UWI167" s="5"/>
      <c r="UWJ167" s="5"/>
      <c r="UWK167" s="5"/>
      <c r="UWL167" s="5"/>
      <c r="UWM167" s="5"/>
      <c r="UWN167" s="5"/>
      <c r="UWO167" s="5"/>
      <c r="UWP167" s="5"/>
      <c r="UWQ167" s="5"/>
      <c r="UWR167" s="5"/>
      <c r="UWS167" s="5"/>
      <c r="UWT167" s="5"/>
      <c r="UWU167" s="5"/>
      <c r="UWV167" s="5"/>
      <c r="UWW167" s="5"/>
      <c r="UWX167" s="5"/>
      <c r="UWY167" s="5"/>
      <c r="UWZ167" s="5"/>
      <c r="UXA167" s="5"/>
      <c r="UXB167" s="5"/>
      <c r="UXC167" s="5"/>
      <c r="UXD167" s="5"/>
      <c r="UXE167" s="5"/>
      <c r="UXF167" s="5"/>
      <c r="UXG167" s="5"/>
      <c r="UXH167" s="5"/>
      <c r="UXI167" s="5"/>
      <c r="UXJ167" s="5"/>
      <c r="UXK167" s="5"/>
      <c r="UXL167" s="5"/>
      <c r="UXM167" s="5"/>
      <c r="UXN167" s="5"/>
      <c r="UXO167" s="5"/>
      <c r="UXP167" s="5"/>
      <c r="UXQ167" s="5"/>
      <c r="UXR167" s="5"/>
      <c r="UXS167" s="5"/>
      <c r="UXT167" s="5"/>
      <c r="UXU167" s="5"/>
      <c r="UXV167" s="5"/>
      <c r="UXW167" s="5"/>
      <c r="UXX167" s="5"/>
      <c r="UXY167" s="5"/>
      <c r="UXZ167" s="5"/>
      <c r="UYA167" s="5"/>
      <c r="UYB167" s="5"/>
      <c r="UYC167" s="5"/>
      <c r="UYD167" s="5"/>
      <c r="UYE167" s="5"/>
      <c r="UYF167" s="5"/>
      <c r="UYG167" s="5"/>
      <c r="UYH167" s="5"/>
      <c r="UYI167" s="5"/>
      <c r="UYJ167" s="5"/>
      <c r="UYK167" s="5"/>
      <c r="UYL167" s="5"/>
      <c r="UYM167" s="5"/>
      <c r="UYN167" s="5"/>
      <c r="UYO167" s="5"/>
      <c r="UYP167" s="5"/>
      <c r="UYQ167" s="5"/>
      <c r="UYR167" s="5"/>
      <c r="UYS167" s="5"/>
      <c r="UYT167" s="5"/>
      <c r="UYU167" s="5"/>
      <c r="UYV167" s="5"/>
      <c r="UYW167" s="5"/>
      <c r="UYX167" s="5"/>
      <c r="UYY167" s="5"/>
      <c r="UYZ167" s="5"/>
      <c r="UZA167" s="5"/>
      <c r="UZB167" s="5"/>
      <c r="UZC167" s="5"/>
      <c r="UZD167" s="5"/>
      <c r="UZE167" s="5"/>
      <c r="UZF167" s="5"/>
      <c r="UZG167" s="5"/>
      <c r="UZH167" s="5"/>
      <c r="UZI167" s="5"/>
      <c r="UZJ167" s="5"/>
      <c r="UZK167" s="5"/>
      <c r="UZL167" s="5"/>
      <c r="UZM167" s="5"/>
      <c r="UZN167" s="5"/>
      <c r="UZO167" s="5"/>
      <c r="UZP167" s="5"/>
      <c r="UZQ167" s="5"/>
      <c r="UZR167" s="5"/>
      <c r="UZS167" s="5"/>
      <c r="UZT167" s="5"/>
      <c r="UZU167" s="5"/>
      <c r="UZV167" s="5"/>
      <c r="UZW167" s="5"/>
      <c r="UZX167" s="5"/>
      <c r="UZY167" s="5"/>
      <c r="UZZ167" s="5"/>
      <c r="VAA167" s="5"/>
      <c r="VAB167" s="5"/>
      <c r="VAC167" s="5"/>
      <c r="VAD167" s="5"/>
      <c r="VAE167" s="5"/>
      <c r="VAF167" s="5"/>
      <c r="VAG167" s="5"/>
      <c r="VAH167" s="5"/>
      <c r="VAI167" s="5"/>
      <c r="VAJ167" s="5"/>
      <c r="VAK167" s="5"/>
      <c r="VAL167" s="5"/>
      <c r="VAM167" s="5"/>
      <c r="VAN167" s="5"/>
      <c r="VAO167" s="5"/>
      <c r="VAP167" s="5"/>
      <c r="VAQ167" s="5"/>
      <c r="VAR167" s="5"/>
      <c r="VAS167" s="5"/>
      <c r="VAT167" s="5"/>
      <c r="VAU167" s="5"/>
      <c r="VAV167" s="5"/>
      <c r="VAW167" s="5"/>
      <c r="VAX167" s="5"/>
      <c r="VAY167" s="5"/>
      <c r="VAZ167" s="5"/>
      <c r="VBA167" s="5"/>
      <c r="VBB167" s="5"/>
      <c r="VBC167" s="5"/>
      <c r="VBD167" s="5"/>
      <c r="VBE167" s="5"/>
      <c r="VBF167" s="5"/>
      <c r="VBG167" s="5"/>
      <c r="VBH167" s="5"/>
      <c r="VBI167" s="5"/>
      <c r="VBJ167" s="5"/>
      <c r="VBK167" s="5"/>
      <c r="VBL167" s="5"/>
      <c r="VBM167" s="5"/>
      <c r="VBN167" s="5"/>
      <c r="VBO167" s="5"/>
      <c r="VBP167" s="5"/>
      <c r="VBQ167" s="5"/>
      <c r="VBR167" s="5"/>
      <c r="VBS167" s="5"/>
      <c r="VBT167" s="5"/>
      <c r="VBU167" s="5"/>
      <c r="VBV167" s="5"/>
      <c r="VBW167" s="5"/>
      <c r="VBX167" s="5"/>
      <c r="VBY167" s="5"/>
      <c r="VBZ167" s="5"/>
      <c r="VCA167" s="5"/>
      <c r="VCB167" s="5"/>
      <c r="VCC167" s="5"/>
      <c r="VCD167" s="5"/>
      <c r="VCE167" s="5"/>
      <c r="VCF167" s="5"/>
      <c r="VCG167" s="5"/>
      <c r="VCH167" s="5"/>
      <c r="VCI167" s="5"/>
      <c r="VCJ167" s="5"/>
      <c r="VCK167" s="5"/>
      <c r="VCL167" s="5"/>
      <c r="VCM167" s="5"/>
      <c r="VCN167" s="5"/>
      <c r="VCO167" s="5"/>
      <c r="VCP167" s="5"/>
      <c r="VCQ167" s="5"/>
      <c r="VCR167" s="5"/>
      <c r="VCS167" s="5"/>
      <c r="VCT167" s="5"/>
      <c r="VCU167" s="5"/>
      <c r="VCV167" s="5"/>
      <c r="VCW167" s="5"/>
      <c r="VCX167" s="5"/>
      <c r="VCY167" s="5"/>
      <c r="VCZ167" s="5"/>
      <c r="VDA167" s="5"/>
      <c r="VDB167" s="5"/>
      <c r="VDC167" s="5"/>
      <c r="VDD167" s="5"/>
      <c r="VDE167" s="5"/>
      <c r="VDF167" s="5"/>
      <c r="VDG167" s="5"/>
      <c r="VDH167" s="5"/>
      <c r="VDI167" s="5"/>
      <c r="VDJ167" s="5"/>
      <c r="VDK167" s="5"/>
      <c r="VDL167" s="5"/>
      <c r="VDM167" s="5"/>
      <c r="VDN167" s="5"/>
      <c r="VDO167" s="5"/>
      <c r="VDP167" s="5"/>
      <c r="VDQ167" s="5"/>
      <c r="VDR167" s="5"/>
      <c r="VDS167" s="5"/>
      <c r="VDT167" s="5"/>
      <c r="VDU167" s="5"/>
      <c r="VDV167" s="5"/>
      <c r="VDW167" s="5"/>
      <c r="VDX167" s="5"/>
      <c r="VDY167" s="5"/>
      <c r="VDZ167" s="5"/>
      <c r="VEA167" s="5"/>
      <c r="VEB167" s="5"/>
      <c r="VEC167" s="5"/>
      <c r="VED167" s="5"/>
      <c r="VEE167" s="5"/>
      <c r="VEF167" s="5"/>
      <c r="VEG167" s="5"/>
      <c r="VEH167" s="5"/>
      <c r="VEI167" s="5"/>
      <c r="VEJ167" s="5"/>
      <c r="VEK167" s="5"/>
      <c r="VEL167" s="5"/>
      <c r="VEM167" s="5"/>
      <c r="VEN167" s="5"/>
      <c r="VEO167" s="5"/>
      <c r="VEP167" s="5"/>
      <c r="VEQ167" s="5"/>
      <c r="VER167" s="5"/>
      <c r="VES167" s="5"/>
      <c r="VET167" s="5"/>
      <c r="VEU167" s="5"/>
      <c r="VEV167" s="5"/>
      <c r="VEW167" s="5"/>
      <c r="VEX167" s="5"/>
      <c r="VEY167" s="5"/>
      <c r="VEZ167" s="5"/>
      <c r="VFA167" s="5"/>
      <c r="VFB167" s="5"/>
      <c r="VFC167" s="5"/>
      <c r="VFD167" s="5"/>
      <c r="VFE167" s="5"/>
      <c r="VFF167" s="5"/>
      <c r="VFG167" s="5"/>
      <c r="VFH167" s="5"/>
      <c r="VFI167" s="5"/>
      <c r="VFJ167" s="5"/>
      <c r="VFK167" s="5"/>
      <c r="VFL167" s="5"/>
      <c r="VFM167" s="5"/>
      <c r="VFN167" s="5"/>
      <c r="VFO167" s="5"/>
      <c r="VFP167" s="5"/>
      <c r="VFQ167" s="5"/>
      <c r="VFR167" s="5"/>
      <c r="VFS167" s="5"/>
      <c r="VFT167" s="5"/>
      <c r="VFU167" s="5"/>
      <c r="VFV167" s="5"/>
      <c r="VFW167" s="5"/>
      <c r="VFX167" s="5"/>
      <c r="VFY167" s="5"/>
      <c r="VFZ167" s="5"/>
      <c r="VGA167" s="5"/>
      <c r="VGB167" s="5"/>
      <c r="VGC167" s="5"/>
      <c r="VGD167" s="5"/>
      <c r="VGE167" s="5"/>
      <c r="VGF167" s="5"/>
      <c r="VGG167" s="5"/>
      <c r="VGH167" s="5"/>
      <c r="VGI167" s="5"/>
      <c r="VGJ167" s="5"/>
      <c r="VGK167" s="5"/>
      <c r="VGL167" s="5"/>
      <c r="VGM167" s="5"/>
      <c r="VGN167" s="5"/>
      <c r="VGO167" s="5"/>
      <c r="VGP167" s="5"/>
      <c r="VGQ167" s="5"/>
      <c r="VGR167" s="5"/>
      <c r="VGS167" s="5"/>
      <c r="VGT167" s="5"/>
      <c r="VGU167" s="5"/>
      <c r="VGV167" s="5"/>
      <c r="VGW167" s="5"/>
      <c r="VGX167" s="5"/>
      <c r="VGY167" s="5"/>
      <c r="VGZ167" s="5"/>
      <c r="VHA167" s="5"/>
      <c r="VHB167" s="5"/>
      <c r="VHC167" s="5"/>
      <c r="VHD167" s="5"/>
      <c r="VHE167" s="5"/>
      <c r="VHF167" s="5"/>
      <c r="VHG167" s="5"/>
      <c r="VHH167" s="5"/>
      <c r="VHI167" s="5"/>
      <c r="VHJ167" s="5"/>
      <c r="VHK167" s="5"/>
      <c r="VHL167" s="5"/>
      <c r="VHM167" s="5"/>
      <c r="VHN167" s="5"/>
      <c r="VHO167" s="5"/>
      <c r="VHP167" s="5"/>
      <c r="VHQ167" s="5"/>
      <c r="VHR167" s="5"/>
      <c r="VHS167" s="5"/>
      <c r="VHT167" s="5"/>
      <c r="VHU167" s="5"/>
      <c r="VHV167" s="5"/>
      <c r="VHW167" s="5"/>
      <c r="VHX167" s="5"/>
      <c r="VHY167" s="5"/>
      <c r="VHZ167" s="5"/>
      <c r="VIA167" s="5"/>
      <c r="VIB167" s="5"/>
      <c r="VIC167" s="5"/>
      <c r="VID167" s="5"/>
      <c r="VIE167" s="5"/>
      <c r="VIF167" s="5"/>
      <c r="VIG167" s="5"/>
      <c r="VIH167" s="5"/>
      <c r="VII167" s="5"/>
      <c r="VIJ167" s="5"/>
      <c r="VIK167" s="5"/>
      <c r="VIL167" s="5"/>
      <c r="VIM167" s="5"/>
      <c r="VIN167" s="5"/>
      <c r="VIO167" s="5"/>
      <c r="VIP167" s="5"/>
      <c r="VIQ167" s="5"/>
      <c r="VIR167" s="5"/>
      <c r="VIS167" s="5"/>
      <c r="VIT167" s="5"/>
      <c r="VIU167" s="5"/>
      <c r="VIV167" s="5"/>
      <c r="VIW167" s="5"/>
      <c r="VIX167" s="5"/>
      <c r="VIY167" s="5"/>
      <c r="VIZ167" s="5"/>
      <c r="VJA167" s="5"/>
      <c r="VJB167" s="5"/>
      <c r="VJC167" s="5"/>
      <c r="VJD167" s="5"/>
      <c r="VJE167" s="5"/>
      <c r="VJF167" s="5"/>
      <c r="VJG167" s="5"/>
      <c r="VJH167" s="5"/>
      <c r="VJI167" s="5"/>
      <c r="VJJ167" s="5"/>
      <c r="VJK167" s="5"/>
      <c r="VJL167" s="5"/>
      <c r="VJM167" s="5"/>
      <c r="VJN167" s="5"/>
      <c r="VJO167" s="5"/>
      <c r="VJP167" s="5"/>
      <c r="VJQ167" s="5"/>
      <c r="VJR167" s="5"/>
      <c r="VJS167" s="5"/>
      <c r="VJT167" s="5"/>
      <c r="VJU167" s="5"/>
      <c r="VJV167" s="5"/>
      <c r="VJW167" s="5"/>
      <c r="VJX167" s="5"/>
      <c r="VJY167" s="5"/>
      <c r="VJZ167" s="5"/>
      <c r="VKA167" s="5"/>
      <c r="VKB167" s="5"/>
      <c r="VKC167" s="5"/>
      <c r="VKD167" s="5"/>
      <c r="VKE167" s="5"/>
      <c r="VKF167" s="5"/>
      <c r="VKG167" s="5"/>
      <c r="VKH167" s="5"/>
      <c r="VKI167" s="5"/>
      <c r="VKJ167" s="5"/>
      <c r="VKK167" s="5"/>
      <c r="VKL167" s="5"/>
      <c r="VKM167" s="5"/>
      <c r="VKN167" s="5"/>
      <c r="VKO167" s="5"/>
      <c r="VKP167" s="5"/>
      <c r="VKQ167" s="5"/>
      <c r="VKR167" s="5"/>
      <c r="VKS167" s="5"/>
      <c r="VKT167" s="5"/>
      <c r="VKU167" s="5"/>
      <c r="VKV167" s="5"/>
      <c r="VKW167" s="5"/>
      <c r="VKX167" s="5"/>
      <c r="VKY167" s="5"/>
      <c r="VKZ167" s="5"/>
      <c r="VLA167" s="5"/>
      <c r="VLB167" s="5"/>
      <c r="VLC167" s="5"/>
      <c r="VLD167" s="5"/>
      <c r="VLE167" s="5"/>
      <c r="VLF167" s="5"/>
      <c r="VLG167" s="5"/>
      <c r="VLH167" s="5"/>
      <c r="VLI167" s="5"/>
      <c r="VLJ167" s="5"/>
      <c r="VLK167" s="5"/>
      <c r="VLL167" s="5"/>
      <c r="VLM167" s="5"/>
      <c r="VLN167" s="5"/>
      <c r="VLO167" s="5"/>
      <c r="VLP167" s="5"/>
      <c r="VLQ167" s="5"/>
      <c r="VLR167" s="5"/>
      <c r="VLS167" s="5"/>
      <c r="VLT167" s="5"/>
      <c r="VLU167" s="5"/>
      <c r="VLV167" s="5"/>
      <c r="VLW167" s="5"/>
      <c r="VLX167" s="5"/>
      <c r="VLY167" s="5"/>
      <c r="VLZ167" s="5"/>
      <c r="VMA167" s="5"/>
      <c r="VMB167" s="5"/>
      <c r="VMC167" s="5"/>
      <c r="VMD167" s="5"/>
      <c r="VME167" s="5"/>
      <c r="VMF167" s="5"/>
      <c r="VMG167" s="5"/>
      <c r="VMH167" s="5"/>
      <c r="VMI167" s="5"/>
      <c r="VMJ167" s="5"/>
      <c r="VMK167" s="5"/>
      <c r="VML167" s="5"/>
      <c r="VMM167" s="5"/>
      <c r="VMN167" s="5"/>
      <c r="VMO167" s="5"/>
      <c r="VMP167" s="5"/>
      <c r="VMQ167" s="5"/>
      <c r="VMR167" s="5"/>
      <c r="VMS167" s="5"/>
      <c r="VMT167" s="5"/>
      <c r="VMU167" s="5"/>
      <c r="VMV167" s="5"/>
      <c r="VMW167" s="5"/>
      <c r="VMX167" s="5"/>
      <c r="VMY167" s="5"/>
      <c r="VMZ167" s="5"/>
      <c r="VNA167" s="5"/>
      <c r="VNB167" s="5"/>
      <c r="VNC167" s="5"/>
      <c r="VND167" s="5"/>
      <c r="VNE167" s="5"/>
      <c r="VNF167" s="5"/>
      <c r="VNG167" s="5"/>
      <c r="VNH167" s="5"/>
      <c r="VNI167" s="5"/>
      <c r="VNJ167" s="5"/>
      <c r="VNK167" s="5"/>
      <c r="VNL167" s="5"/>
      <c r="VNM167" s="5"/>
      <c r="VNN167" s="5"/>
      <c r="VNO167" s="5"/>
      <c r="VNP167" s="5"/>
      <c r="VNQ167" s="5"/>
      <c r="VNR167" s="5"/>
      <c r="VNS167" s="5"/>
      <c r="VNT167" s="5"/>
      <c r="VNU167" s="5"/>
      <c r="VNV167" s="5"/>
      <c r="VNW167" s="5"/>
      <c r="VNX167" s="5"/>
      <c r="VNY167" s="5"/>
      <c r="VNZ167" s="5"/>
      <c r="VOA167" s="5"/>
      <c r="VOB167" s="5"/>
      <c r="VOC167" s="5"/>
      <c r="VOD167" s="5"/>
      <c r="VOE167" s="5"/>
      <c r="VOF167" s="5"/>
      <c r="VOG167" s="5"/>
      <c r="VOH167" s="5"/>
      <c r="VOI167" s="5"/>
      <c r="VOJ167" s="5"/>
      <c r="VOK167" s="5"/>
      <c r="VOL167" s="5"/>
      <c r="VOM167" s="5"/>
      <c r="VON167" s="5"/>
      <c r="VOO167" s="5"/>
      <c r="VOP167" s="5"/>
      <c r="VOQ167" s="5"/>
      <c r="VOR167" s="5"/>
      <c r="VOS167" s="5"/>
      <c r="VOT167" s="5"/>
      <c r="VOU167" s="5"/>
      <c r="VOV167" s="5"/>
      <c r="VOW167" s="5"/>
      <c r="VOX167" s="5"/>
      <c r="VOY167" s="5"/>
      <c r="VOZ167" s="5"/>
      <c r="VPA167" s="5"/>
      <c r="VPB167" s="5"/>
      <c r="VPC167" s="5"/>
      <c r="VPD167" s="5"/>
      <c r="VPE167" s="5"/>
      <c r="VPF167" s="5"/>
      <c r="VPG167" s="5"/>
      <c r="VPH167" s="5"/>
      <c r="VPI167" s="5"/>
      <c r="VPJ167" s="5"/>
      <c r="VPK167" s="5"/>
      <c r="VPL167" s="5"/>
      <c r="VPM167" s="5"/>
      <c r="VPN167" s="5"/>
      <c r="VPO167" s="5"/>
      <c r="VPP167" s="5"/>
      <c r="VPQ167" s="5"/>
      <c r="VPR167" s="5"/>
      <c r="VPS167" s="5"/>
      <c r="VPT167" s="5"/>
      <c r="VPU167" s="5"/>
      <c r="VPV167" s="5"/>
      <c r="VPW167" s="5"/>
      <c r="VPX167" s="5"/>
      <c r="VPY167" s="5"/>
      <c r="VPZ167" s="5"/>
      <c r="VQA167" s="5"/>
      <c r="VQB167" s="5"/>
      <c r="VQC167" s="5"/>
      <c r="VQD167" s="5"/>
      <c r="VQE167" s="5"/>
      <c r="VQF167" s="5"/>
      <c r="VQG167" s="5"/>
      <c r="VQH167" s="5"/>
      <c r="VQI167" s="5"/>
      <c r="VQJ167" s="5"/>
      <c r="VQK167" s="5"/>
      <c r="VQL167" s="5"/>
      <c r="VQM167" s="5"/>
      <c r="VQN167" s="5"/>
      <c r="VQO167" s="5"/>
      <c r="VQP167" s="5"/>
      <c r="VQQ167" s="5"/>
      <c r="VQR167" s="5"/>
      <c r="VQS167" s="5"/>
      <c r="VQT167" s="5"/>
      <c r="VQU167" s="5"/>
      <c r="VQV167" s="5"/>
      <c r="VQW167" s="5"/>
      <c r="VQX167" s="5"/>
      <c r="VQY167" s="5"/>
      <c r="VQZ167" s="5"/>
      <c r="VRA167" s="5"/>
      <c r="VRB167" s="5"/>
      <c r="VRC167" s="5"/>
      <c r="VRD167" s="5"/>
      <c r="VRE167" s="5"/>
      <c r="VRF167" s="5"/>
      <c r="VRG167" s="5"/>
      <c r="VRH167" s="5"/>
      <c r="VRI167" s="5"/>
      <c r="VRJ167" s="5"/>
      <c r="VRK167" s="5"/>
      <c r="VRL167" s="5"/>
      <c r="VRM167" s="5"/>
      <c r="VRN167" s="5"/>
      <c r="VRO167" s="5"/>
      <c r="VRP167" s="5"/>
      <c r="VRQ167" s="5"/>
      <c r="VRR167" s="5"/>
      <c r="VRS167" s="5"/>
      <c r="VRT167" s="5"/>
      <c r="VRU167" s="5"/>
      <c r="VRV167" s="5"/>
      <c r="VRW167" s="5"/>
      <c r="VRX167" s="5"/>
      <c r="VRY167" s="5"/>
      <c r="VRZ167" s="5"/>
      <c r="VSA167" s="5"/>
      <c r="VSB167" s="5"/>
      <c r="VSC167" s="5"/>
      <c r="VSD167" s="5"/>
      <c r="VSE167" s="5"/>
      <c r="VSF167" s="5"/>
      <c r="VSG167" s="5"/>
      <c r="VSH167" s="5"/>
      <c r="VSI167" s="5"/>
      <c r="VSJ167" s="5"/>
      <c r="VSK167" s="5"/>
      <c r="VSL167" s="5"/>
      <c r="VSM167" s="5"/>
      <c r="VSN167" s="5"/>
      <c r="VSO167" s="5"/>
      <c r="VSP167" s="5"/>
      <c r="VSQ167" s="5"/>
      <c r="VSR167" s="5"/>
      <c r="VSS167" s="5"/>
      <c r="VST167" s="5"/>
      <c r="VSU167" s="5"/>
      <c r="VSV167" s="5"/>
      <c r="VSW167" s="5"/>
      <c r="VSX167" s="5"/>
      <c r="VSY167" s="5"/>
      <c r="VSZ167" s="5"/>
      <c r="VTA167" s="5"/>
      <c r="VTB167" s="5"/>
      <c r="VTC167" s="5"/>
      <c r="VTD167" s="5"/>
      <c r="VTE167" s="5"/>
      <c r="VTF167" s="5"/>
      <c r="VTG167" s="5"/>
      <c r="VTH167" s="5"/>
      <c r="VTI167" s="5"/>
      <c r="VTJ167" s="5"/>
      <c r="VTK167" s="5"/>
      <c r="VTL167" s="5"/>
      <c r="VTM167" s="5"/>
      <c r="VTN167" s="5"/>
      <c r="VTO167" s="5"/>
      <c r="VTP167" s="5"/>
      <c r="VTQ167" s="5"/>
      <c r="VTR167" s="5"/>
      <c r="VTS167" s="5"/>
      <c r="VTT167" s="5"/>
      <c r="VTU167" s="5"/>
      <c r="VTV167" s="5"/>
      <c r="VTW167" s="5"/>
      <c r="VTX167" s="5"/>
      <c r="VTY167" s="5"/>
      <c r="VTZ167" s="5"/>
      <c r="VUA167" s="5"/>
      <c r="VUB167" s="5"/>
      <c r="VUC167" s="5"/>
      <c r="VUD167" s="5"/>
      <c r="VUE167" s="5"/>
      <c r="VUF167" s="5"/>
      <c r="VUG167" s="5"/>
      <c r="VUH167" s="5"/>
      <c r="VUI167" s="5"/>
      <c r="VUJ167" s="5"/>
      <c r="VUK167" s="5"/>
      <c r="VUL167" s="5"/>
      <c r="VUM167" s="5"/>
      <c r="VUN167" s="5"/>
      <c r="VUO167" s="5"/>
      <c r="VUP167" s="5"/>
      <c r="VUQ167" s="5"/>
      <c r="VUR167" s="5"/>
      <c r="VUS167" s="5"/>
      <c r="VUT167" s="5"/>
      <c r="VUU167" s="5"/>
      <c r="VUV167" s="5"/>
      <c r="VUW167" s="5"/>
      <c r="VUX167" s="5"/>
      <c r="VUY167" s="5"/>
      <c r="VUZ167" s="5"/>
      <c r="VVA167" s="5"/>
      <c r="VVB167" s="5"/>
      <c r="VVC167" s="5"/>
      <c r="VVD167" s="5"/>
      <c r="VVE167" s="5"/>
      <c r="VVF167" s="5"/>
      <c r="VVG167" s="5"/>
      <c r="VVH167" s="5"/>
      <c r="VVI167" s="5"/>
      <c r="VVJ167" s="5"/>
      <c r="VVK167" s="5"/>
      <c r="VVL167" s="5"/>
      <c r="VVM167" s="5"/>
      <c r="VVN167" s="5"/>
      <c r="VVO167" s="5"/>
      <c r="VVP167" s="5"/>
      <c r="VVQ167" s="5"/>
      <c r="VVR167" s="5"/>
      <c r="VVS167" s="5"/>
      <c r="VVT167" s="5"/>
      <c r="VVU167" s="5"/>
      <c r="VVV167" s="5"/>
      <c r="VVW167" s="5"/>
      <c r="VVX167" s="5"/>
      <c r="VVY167" s="5"/>
      <c r="VVZ167" s="5"/>
      <c r="VWA167" s="5"/>
      <c r="VWB167" s="5"/>
      <c r="VWC167" s="5"/>
      <c r="VWD167" s="5"/>
      <c r="VWE167" s="5"/>
      <c r="VWF167" s="5"/>
      <c r="VWG167" s="5"/>
      <c r="VWH167" s="5"/>
      <c r="VWI167" s="5"/>
      <c r="VWJ167" s="5"/>
      <c r="VWK167" s="5"/>
      <c r="VWL167" s="5"/>
      <c r="VWM167" s="5"/>
      <c r="VWN167" s="5"/>
      <c r="VWO167" s="5"/>
      <c r="VWP167" s="5"/>
      <c r="VWQ167" s="5"/>
      <c r="VWR167" s="5"/>
      <c r="VWS167" s="5"/>
      <c r="VWT167" s="5"/>
      <c r="VWU167" s="5"/>
      <c r="VWV167" s="5"/>
      <c r="VWW167" s="5"/>
      <c r="VWX167" s="5"/>
      <c r="VWY167" s="5"/>
      <c r="VWZ167" s="5"/>
      <c r="VXA167" s="5"/>
      <c r="VXB167" s="5"/>
      <c r="VXC167" s="5"/>
      <c r="VXD167" s="5"/>
      <c r="VXE167" s="5"/>
      <c r="VXF167" s="5"/>
      <c r="VXG167" s="5"/>
      <c r="VXH167" s="5"/>
      <c r="VXI167" s="5"/>
      <c r="VXJ167" s="5"/>
      <c r="VXK167" s="5"/>
      <c r="VXL167" s="5"/>
      <c r="VXM167" s="5"/>
      <c r="VXN167" s="5"/>
      <c r="VXO167" s="5"/>
      <c r="VXP167" s="5"/>
      <c r="VXQ167" s="5"/>
      <c r="VXR167" s="5"/>
      <c r="VXS167" s="5"/>
      <c r="VXT167" s="5"/>
      <c r="VXU167" s="5"/>
      <c r="VXV167" s="5"/>
      <c r="VXW167" s="5"/>
      <c r="VXX167" s="5"/>
      <c r="VXY167" s="5"/>
      <c r="VXZ167" s="5"/>
      <c r="VYA167" s="5"/>
      <c r="VYB167" s="5"/>
      <c r="VYC167" s="5"/>
      <c r="VYD167" s="5"/>
      <c r="VYE167" s="5"/>
      <c r="VYF167" s="5"/>
      <c r="VYG167" s="5"/>
      <c r="VYH167" s="5"/>
      <c r="VYI167" s="5"/>
      <c r="VYJ167" s="5"/>
      <c r="VYK167" s="5"/>
      <c r="VYL167" s="5"/>
      <c r="VYM167" s="5"/>
      <c r="VYN167" s="5"/>
      <c r="VYO167" s="5"/>
      <c r="VYP167" s="5"/>
      <c r="VYQ167" s="5"/>
      <c r="VYR167" s="5"/>
      <c r="VYS167" s="5"/>
      <c r="VYT167" s="5"/>
      <c r="VYU167" s="5"/>
      <c r="VYV167" s="5"/>
      <c r="VYW167" s="5"/>
      <c r="VYX167" s="5"/>
      <c r="VYY167" s="5"/>
      <c r="VYZ167" s="5"/>
      <c r="VZA167" s="5"/>
      <c r="VZB167" s="5"/>
      <c r="VZC167" s="5"/>
      <c r="VZD167" s="5"/>
      <c r="VZE167" s="5"/>
      <c r="VZF167" s="5"/>
      <c r="VZG167" s="5"/>
      <c r="VZH167" s="5"/>
      <c r="VZI167" s="5"/>
      <c r="VZJ167" s="5"/>
      <c r="VZK167" s="5"/>
      <c r="VZL167" s="5"/>
      <c r="VZM167" s="5"/>
      <c r="VZN167" s="5"/>
      <c r="VZO167" s="5"/>
      <c r="VZP167" s="5"/>
      <c r="VZQ167" s="5"/>
      <c r="VZR167" s="5"/>
      <c r="VZS167" s="5"/>
      <c r="VZT167" s="5"/>
      <c r="VZU167" s="5"/>
      <c r="VZV167" s="5"/>
      <c r="VZW167" s="5"/>
      <c r="VZX167" s="5"/>
      <c r="VZY167" s="5"/>
      <c r="VZZ167" s="5"/>
      <c r="WAA167" s="5"/>
      <c r="WAB167" s="5"/>
      <c r="WAC167" s="5"/>
      <c r="WAD167" s="5"/>
      <c r="WAE167" s="5"/>
      <c r="WAF167" s="5"/>
      <c r="WAG167" s="5"/>
      <c r="WAH167" s="5"/>
      <c r="WAI167" s="5"/>
      <c r="WAJ167" s="5"/>
      <c r="WAK167" s="5"/>
      <c r="WAL167" s="5"/>
      <c r="WAM167" s="5"/>
      <c r="WAN167" s="5"/>
      <c r="WAO167" s="5"/>
      <c r="WAP167" s="5"/>
      <c r="WAQ167" s="5"/>
      <c r="WAR167" s="5"/>
      <c r="WAS167" s="5"/>
      <c r="WAT167" s="5"/>
      <c r="WAU167" s="5"/>
      <c r="WAV167" s="5"/>
      <c r="WAW167" s="5"/>
      <c r="WAX167" s="5"/>
      <c r="WAY167" s="5"/>
      <c r="WAZ167" s="5"/>
      <c r="WBA167" s="5"/>
      <c r="WBB167" s="5"/>
      <c r="WBC167" s="5"/>
      <c r="WBD167" s="5"/>
      <c r="WBE167" s="5"/>
      <c r="WBF167" s="5"/>
      <c r="WBG167" s="5"/>
      <c r="WBH167" s="5"/>
      <c r="WBI167" s="5"/>
      <c r="WBJ167" s="5"/>
      <c r="WBK167" s="5"/>
      <c r="WBL167" s="5"/>
      <c r="WBM167" s="5"/>
      <c r="WBN167" s="5"/>
      <c r="WBO167" s="5"/>
      <c r="WBP167" s="5"/>
      <c r="WBQ167" s="5"/>
      <c r="WBR167" s="5"/>
      <c r="WBS167" s="5"/>
      <c r="WBT167" s="5"/>
      <c r="WBU167" s="5"/>
      <c r="WBV167" s="5"/>
      <c r="WBW167" s="5"/>
      <c r="WBX167" s="5"/>
      <c r="WBY167" s="5"/>
      <c r="WBZ167" s="5"/>
      <c r="WCA167" s="5"/>
      <c r="WCB167" s="5"/>
      <c r="WCC167" s="5"/>
      <c r="WCD167" s="5"/>
      <c r="WCE167" s="5"/>
      <c r="WCF167" s="5"/>
      <c r="WCG167" s="5"/>
      <c r="WCH167" s="5"/>
      <c r="WCI167" s="5"/>
      <c r="WCJ167" s="5"/>
      <c r="WCK167" s="5"/>
      <c r="WCL167" s="5"/>
      <c r="WCM167" s="5"/>
      <c r="WCN167" s="5"/>
      <c r="WCO167" s="5"/>
      <c r="WCP167" s="5"/>
      <c r="WCQ167" s="5"/>
      <c r="WCR167" s="5"/>
      <c r="WCS167" s="5"/>
      <c r="WCT167" s="5"/>
      <c r="WCU167" s="5"/>
      <c r="WCV167" s="5"/>
      <c r="WCW167" s="5"/>
      <c r="WCX167" s="5"/>
      <c r="WCY167" s="5"/>
      <c r="WCZ167" s="5"/>
      <c r="WDA167" s="5"/>
      <c r="WDB167" s="5"/>
      <c r="WDC167" s="5"/>
      <c r="WDD167" s="5"/>
      <c r="WDE167" s="5"/>
      <c r="WDF167" s="5"/>
      <c r="WDG167" s="5"/>
      <c r="WDH167" s="5"/>
      <c r="WDI167" s="5"/>
      <c r="WDJ167" s="5"/>
      <c r="WDK167" s="5"/>
      <c r="WDL167" s="5"/>
      <c r="WDM167" s="5"/>
      <c r="WDN167" s="5"/>
      <c r="WDO167" s="5"/>
      <c r="WDP167" s="5"/>
      <c r="WDQ167" s="5"/>
      <c r="WDR167" s="5"/>
      <c r="WDS167" s="5"/>
      <c r="WDT167" s="5"/>
      <c r="WDU167" s="5"/>
      <c r="WDV167" s="5"/>
      <c r="WDW167" s="5"/>
      <c r="WDX167" s="5"/>
      <c r="WDY167" s="5"/>
      <c r="WDZ167" s="5"/>
      <c r="WEA167" s="5"/>
      <c r="WEB167" s="5"/>
      <c r="WEC167" s="5"/>
      <c r="WED167" s="5"/>
      <c r="WEE167" s="5"/>
      <c r="WEF167" s="5"/>
      <c r="WEG167" s="5"/>
      <c r="WEH167" s="5"/>
      <c r="WEI167" s="5"/>
      <c r="WEJ167" s="5"/>
      <c r="WEK167" s="5"/>
      <c r="WEL167" s="5"/>
      <c r="WEM167" s="5"/>
      <c r="WEN167" s="5"/>
      <c r="WEO167" s="5"/>
      <c r="WEP167" s="5"/>
      <c r="WEQ167" s="5"/>
      <c r="WER167" s="5"/>
      <c r="WES167" s="5"/>
      <c r="WET167" s="5"/>
      <c r="WEU167" s="5"/>
      <c r="WEV167" s="5"/>
      <c r="WEW167" s="5"/>
      <c r="WEX167" s="5"/>
      <c r="WEY167" s="5"/>
      <c r="WEZ167" s="5"/>
      <c r="WFA167" s="5"/>
      <c r="WFB167" s="5"/>
      <c r="WFC167" s="5"/>
      <c r="WFD167" s="5"/>
      <c r="WFE167" s="5"/>
      <c r="WFF167" s="5"/>
      <c r="WFG167" s="5"/>
      <c r="WFH167" s="5"/>
      <c r="WFI167" s="5"/>
      <c r="WFJ167" s="5"/>
      <c r="WFK167" s="5"/>
      <c r="WFL167" s="5"/>
      <c r="WFM167" s="5"/>
      <c r="WFN167" s="5"/>
      <c r="WFO167" s="5"/>
      <c r="WFP167" s="5"/>
      <c r="WFQ167" s="5"/>
      <c r="WFR167" s="5"/>
      <c r="WFS167" s="5"/>
      <c r="WFT167" s="5"/>
      <c r="WFU167" s="5"/>
      <c r="WFV167" s="5"/>
      <c r="WFW167" s="5"/>
      <c r="WFX167" s="5"/>
      <c r="WFY167" s="5"/>
      <c r="WFZ167" s="5"/>
      <c r="WGA167" s="5"/>
      <c r="WGB167" s="5"/>
      <c r="WGC167" s="5"/>
      <c r="WGD167" s="5"/>
      <c r="WGE167" s="5"/>
      <c r="WGF167" s="5"/>
      <c r="WGG167" s="5"/>
      <c r="WGH167" s="5"/>
      <c r="WGI167" s="5"/>
      <c r="WGJ167" s="5"/>
      <c r="WGK167" s="5"/>
      <c r="WGL167" s="5"/>
      <c r="WGM167" s="5"/>
      <c r="WGN167" s="5"/>
      <c r="WGO167" s="5"/>
      <c r="WGP167" s="5"/>
      <c r="WGQ167" s="5"/>
      <c r="WGR167" s="5"/>
      <c r="WGS167" s="5"/>
      <c r="WGT167" s="5"/>
      <c r="WGU167" s="5"/>
      <c r="WGV167" s="5"/>
      <c r="WGW167" s="5"/>
      <c r="WGX167" s="5"/>
      <c r="WGY167" s="5"/>
      <c r="WGZ167" s="5"/>
      <c r="WHA167" s="5"/>
      <c r="WHB167" s="5"/>
      <c r="WHC167" s="5"/>
      <c r="WHD167" s="5"/>
      <c r="WHE167" s="5"/>
      <c r="WHF167" s="5"/>
      <c r="WHG167" s="5"/>
      <c r="WHH167" s="5"/>
      <c r="WHI167" s="5"/>
      <c r="WHJ167" s="5"/>
      <c r="WHK167" s="5"/>
      <c r="WHL167" s="5"/>
      <c r="WHM167" s="5"/>
      <c r="WHN167" s="5"/>
      <c r="WHO167" s="5"/>
      <c r="WHP167" s="5"/>
      <c r="WHQ167" s="5"/>
      <c r="WHR167" s="5"/>
      <c r="WHS167" s="5"/>
      <c r="WHT167" s="5"/>
      <c r="WHU167" s="5"/>
      <c r="WHV167" s="5"/>
      <c r="WHW167" s="5"/>
      <c r="WHX167" s="5"/>
      <c r="WHY167" s="5"/>
      <c r="WHZ167" s="5"/>
      <c r="WIA167" s="5"/>
      <c r="WIB167" s="5"/>
      <c r="WIC167" s="5"/>
      <c r="WID167" s="5"/>
      <c r="WIE167" s="5"/>
      <c r="WIF167" s="5"/>
      <c r="WIG167" s="5"/>
      <c r="WIH167" s="5"/>
      <c r="WII167" s="5"/>
      <c r="WIJ167" s="5"/>
      <c r="WIK167" s="5"/>
      <c r="WIL167" s="5"/>
      <c r="WIM167" s="5"/>
      <c r="WIN167" s="5"/>
      <c r="WIO167" s="5"/>
      <c r="WIP167" s="5"/>
      <c r="WIQ167" s="5"/>
      <c r="WIR167" s="5"/>
      <c r="WIS167" s="5"/>
      <c r="WIT167" s="5"/>
      <c r="WIU167" s="5"/>
      <c r="WIV167" s="5"/>
      <c r="WIW167" s="5"/>
      <c r="WIX167" s="5"/>
      <c r="WIY167" s="5"/>
      <c r="WIZ167" s="5"/>
      <c r="WJA167" s="5"/>
      <c r="WJB167" s="5"/>
      <c r="WJC167" s="5"/>
      <c r="WJD167" s="5"/>
      <c r="WJE167" s="5"/>
      <c r="WJF167" s="5"/>
      <c r="WJG167" s="5"/>
      <c r="WJH167" s="5"/>
      <c r="WJI167" s="5"/>
      <c r="WJJ167" s="5"/>
      <c r="WJK167" s="5"/>
      <c r="WJL167" s="5"/>
      <c r="WJM167" s="5"/>
      <c r="WJN167" s="5"/>
      <c r="WJO167" s="5"/>
      <c r="WJP167" s="5"/>
      <c r="WJQ167" s="5"/>
      <c r="WJR167" s="5"/>
      <c r="WJS167" s="5"/>
      <c r="WJT167" s="5"/>
      <c r="WJU167" s="5"/>
      <c r="WJV167" s="5"/>
      <c r="WJW167" s="5"/>
      <c r="WJX167" s="5"/>
      <c r="WJY167" s="5"/>
      <c r="WJZ167" s="5"/>
      <c r="WKA167" s="5"/>
      <c r="WKB167" s="5"/>
      <c r="WKC167" s="5"/>
      <c r="WKD167" s="5"/>
      <c r="WKE167" s="5"/>
      <c r="WKF167" s="5"/>
      <c r="WKG167" s="5"/>
      <c r="WKH167" s="5"/>
      <c r="WKI167" s="5"/>
      <c r="WKJ167" s="5"/>
      <c r="WKK167" s="5"/>
      <c r="WKL167" s="5"/>
      <c r="WKM167" s="5"/>
      <c r="WKN167" s="5"/>
      <c r="WKO167" s="5"/>
      <c r="WKP167" s="5"/>
      <c r="WKQ167" s="5"/>
      <c r="WKR167" s="5"/>
      <c r="WKS167" s="5"/>
      <c r="WKT167" s="5"/>
      <c r="WKU167" s="5"/>
      <c r="WKV167" s="5"/>
      <c r="WKW167" s="5"/>
      <c r="WKX167" s="5"/>
      <c r="WKY167" s="5"/>
      <c r="WKZ167" s="5"/>
      <c r="WLA167" s="5"/>
      <c r="WLB167" s="5"/>
      <c r="WLC167" s="5"/>
      <c r="WLD167" s="5"/>
      <c r="WLE167" s="5"/>
      <c r="WLF167" s="5"/>
      <c r="WLG167" s="5"/>
      <c r="WLH167" s="5"/>
      <c r="WLI167" s="5"/>
      <c r="WLJ167" s="5"/>
      <c r="WLK167" s="5"/>
      <c r="WLL167" s="5"/>
      <c r="WLM167" s="5"/>
      <c r="WLN167" s="5"/>
      <c r="WLO167" s="5"/>
      <c r="WLP167" s="5"/>
      <c r="WLQ167" s="5"/>
      <c r="WLR167" s="5"/>
      <c r="WLS167" s="5"/>
      <c r="WLT167" s="5"/>
      <c r="WLU167" s="5"/>
      <c r="WLV167" s="5"/>
      <c r="WLW167" s="5"/>
      <c r="WLX167" s="5"/>
      <c r="WLY167" s="5"/>
      <c r="WLZ167" s="5"/>
      <c r="WMA167" s="5"/>
      <c r="WMB167" s="5"/>
      <c r="WMC167" s="5"/>
      <c r="WMD167" s="5"/>
      <c r="WME167" s="5"/>
      <c r="WMF167" s="5"/>
      <c r="WMG167" s="5"/>
      <c r="WMH167" s="5"/>
      <c r="WMI167" s="5"/>
      <c r="WMJ167" s="5"/>
      <c r="WMK167" s="5"/>
      <c r="WML167" s="5"/>
      <c r="WMM167" s="5"/>
      <c r="WMN167" s="5"/>
      <c r="WMO167" s="5"/>
      <c r="WMP167" s="5"/>
      <c r="WMQ167" s="5"/>
      <c r="WMR167" s="5"/>
      <c r="WMS167" s="5"/>
      <c r="WMT167" s="5"/>
      <c r="WMU167" s="5"/>
      <c r="WMV167" s="5"/>
      <c r="WMW167" s="5"/>
      <c r="WMX167" s="5"/>
      <c r="WMY167" s="5"/>
      <c r="WMZ167" s="5"/>
      <c r="WNA167" s="5"/>
      <c r="WNB167" s="5"/>
      <c r="WNC167" s="5"/>
      <c r="WND167" s="5"/>
      <c r="WNE167" s="5"/>
      <c r="WNF167" s="5"/>
      <c r="WNG167" s="5"/>
      <c r="WNH167" s="5"/>
      <c r="WNI167" s="5"/>
      <c r="WNJ167" s="5"/>
      <c r="WNK167" s="5"/>
      <c r="WNL167" s="5"/>
      <c r="WNM167" s="5"/>
      <c r="WNN167" s="5"/>
      <c r="WNO167" s="5"/>
      <c r="WNP167" s="5"/>
      <c r="WNQ167" s="5"/>
      <c r="WNR167" s="5"/>
      <c r="WNS167" s="5"/>
      <c r="WNT167" s="5"/>
      <c r="WNU167" s="5"/>
      <c r="WNV167" s="5"/>
      <c r="WNW167" s="5"/>
      <c r="WNX167" s="5"/>
      <c r="WNY167" s="5"/>
      <c r="WNZ167" s="5"/>
      <c r="WOA167" s="5"/>
      <c r="WOB167" s="5"/>
      <c r="WOC167" s="5"/>
      <c r="WOD167" s="5"/>
      <c r="WOE167" s="5"/>
      <c r="WOF167" s="5"/>
      <c r="WOG167" s="5"/>
      <c r="WOH167" s="5"/>
      <c r="WOI167" s="5"/>
      <c r="WOJ167" s="5"/>
      <c r="WOK167" s="5"/>
      <c r="WOL167" s="5"/>
      <c r="WOM167" s="5"/>
      <c r="WON167" s="5"/>
      <c r="WOO167" s="5"/>
      <c r="WOP167" s="5"/>
      <c r="WOQ167" s="5"/>
      <c r="WOR167" s="5"/>
      <c r="WOS167" s="5"/>
      <c r="WOT167" s="5"/>
      <c r="WOU167" s="5"/>
      <c r="WOV167" s="5"/>
      <c r="WOW167" s="5"/>
      <c r="WOX167" s="5"/>
      <c r="WOY167" s="5"/>
      <c r="WOZ167" s="5"/>
      <c r="WPA167" s="5"/>
      <c r="WPB167" s="5"/>
      <c r="WPC167" s="5"/>
      <c r="WPD167" s="5"/>
      <c r="WPE167" s="5"/>
      <c r="WPF167" s="5"/>
      <c r="WPG167" s="5"/>
      <c r="WPH167" s="5"/>
      <c r="WPI167" s="5"/>
      <c r="WPJ167" s="5"/>
      <c r="WPK167" s="5"/>
      <c r="WPL167" s="5"/>
      <c r="WPM167" s="5"/>
      <c r="WPN167" s="5"/>
      <c r="WPO167" s="5"/>
      <c r="WPP167" s="5"/>
      <c r="WPQ167" s="5"/>
      <c r="WPR167" s="5"/>
      <c r="WPS167" s="5"/>
      <c r="WPT167" s="5"/>
      <c r="WPU167" s="5"/>
      <c r="WPV167" s="5"/>
      <c r="WPW167" s="5"/>
      <c r="WPX167" s="5"/>
      <c r="WPY167" s="5"/>
      <c r="WPZ167" s="5"/>
      <c r="WQA167" s="5"/>
      <c r="WQB167" s="5"/>
      <c r="WQC167" s="5"/>
      <c r="WQD167" s="5"/>
      <c r="WQE167" s="5"/>
      <c r="WQF167" s="5"/>
      <c r="WQG167" s="5"/>
      <c r="WQH167" s="5"/>
      <c r="WQI167" s="5"/>
      <c r="WQJ167" s="5"/>
      <c r="WQK167" s="5"/>
      <c r="WQL167" s="5"/>
      <c r="WQM167" s="5"/>
      <c r="WQN167" s="5"/>
      <c r="WQO167" s="5"/>
      <c r="WQP167" s="5"/>
      <c r="WQQ167" s="5"/>
      <c r="WQR167" s="5"/>
      <c r="WQS167" s="5"/>
      <c r="WQT167" s="5"/>
      <c r="WQU167" s="5"/>
      <c r="WQV167" s="5"/>
      <c r="WQW167" s="5"/>
      <c r="WQX167" s="5"/>
      <c r="WQY167" s="5"/>
      <c r="WQZ167" s="5"/>
      <c r="WRA167" s="5"/>
      <c r="WRB167" s="5"/>
      <c r="WRC167" s="5"/>
      <c r="WRD167" s="5"/>
      <c r="WRE167" s="5"/>
      <c r="WRF167" s="5"/>
      <c r="WRG167" s="5"/>
      <c r="WRH167" s="5"/>
      <c r="WRI167" s="5"/>
      <c r="WRJ167" s="5"/>
      <c r="WRK167" s="5"/>
      <c r="WRL167" s="5"/>
      <c r="WRM167" s="5"/>
      <c r="WRN167" s="5"/>
      <c r="WRO167" s="5"/>
      <c r="WRP167" s="5"/>
      <c r="WRQ167" s="5"/>
      <c r="WRR167" s="5"/>
      <c r="WRS167" s="5"/>
      <c r="WRT167" s="5"/>
      <c r="WRU167" s="5"/>
      <c r="WRV167" s="5"/>
      <c r="WRW167" s="5"/>
      <c r="WRX167" s="5"/>
      <c r="WRY167" s="5"/>
      <c r="WRZ167" s="5"/>
      <c r="WSA167" s="5"/>
      <c r="WSB167" s="5"/>
      <c r="WSC167" s="5"/>
      <c r="WSD167" s="5"/>
      <c r="WSE167" s="5"/>
      <c r="WSF167" s="5"/>
      <c r="WSG167" s="5"/>
      <c r="WSH167" s="5"/>
      <c r="WSI167" s="5"/>
      <c r="WSJ167" s="5"/>
      <c r="WSK167" s="5"/>
      <c r="WSL167" s="5"/>
      <c r="WSM167" s="5"/>
      <c r="WSN167" s="5"/>
      <c r="WSO167" s="5"/>
      <c r="WSP167" s="5"/>
      <c r="WSQ167" s="5"/>
      <c r="WSR167" s="5"/>
      <c r="WSS167" s="5"/>
      <c r="WST167" s="5"/>
      <c r="WSU167" s="5"/>
      <c r="WSV167" s="5"/>
      <c r="WSW167" s="5"/>
      <c r="WSX167" s="5"/>
      <c r="WSY167" s="5"/>
      <c r="WSZ167" s="5"/>
      <c r="WTA167" s="5"/>
      <c r="WTB167" s="5"/>
      <c r="WTC167" s="5"/>
      <c r="WTD167" s="5"/>
      <c r="WTE167" s="5"/>
      <c r="WTF167" s="5"/>
      <c r="WTG167" s="5"/>
      <c r="WTH167" s="5"/>
      <c r="WTI167" s="5"/>
      <c r="WTJ167" s="5"/>
      <c r="WTK167" s="5"/>
      <c r="WTL167" s="5"/>
      <c r="WTM167" s="5"/>
      <c r="WTN167" s="5"/>
      <c r="WTO167" s="5"/>
      <c r="WTP167" s="5"/>
      <c r="WTQ167" s="5"/>
      <c r="WTR167" s="5"/>
      <c r="WTS167" s="5"/>
      <c r="WTT167" s="5"/>
      <c r="WTU167" s="5"/>
      <c r="WTV167" s="5"/>
      <c r="WTW167" s="5"/>
      <c r="WTX167" s="5"/>
      <c r="WTY167" s="5"/>
      <c r="WTZ167" s="5"/>
      <c r="WUA167" s="5"/>
      <c r="WUB167" s="5"/>
      <c r="WUC167" s="5"/>
      <c r="WUD167" s="5"/>
      <c r="WUE167" s="5"/>
      <c r="WUF167" s="5"/>
      <c r="WUG167" s="5"/>
      <c r="WUH167" s="5"/>
      <c r="WUI167" s="5"/>
      <c r="WUJ167" s="5"/>
      <c r="WUK167" s="5"/>
      <c r="WUL167" s="5"/>
      <c r="WUM167" s="5"/>
      <c r="WUN167" s="5"/>
      <c r="WUO167" s="5"/>
      <c r="WUP167" s="5"/>
      <c r="WUQ167" s="5"/>
      <c r="WUR167" s="5"/>
      <c r="WUS167" s="5"/>
      <c r="WUT167" s="5"/>
      <c r="WUU167" s="5"/>
      <c r="WUV167" s="5"/>
      <c r="WUW167" s="5"/>
      <c r="WUX167" s="5"/>
      <c r="WUY167" s="5"/>
      <c r="WUZ167" s="5"/>
      <c r="WVA167" s="5"/>
      <c r="WVB167" s="5"/>
      <c r="WVC167" s="5"/>
      <c r="WVD167" s="5"/>
      <c r="WVE167" s="5"/>
      <c r="WVF167" s="5"/>
      <c r="WVG167" s="5"/>
      <c r="WVH167" s="5"/>
      <c r="WVI167" s="5"/>
      <c r="WVJ167" s="5"/>
      <c r="WVK167" s="5"/>
      <c r="WVL167" s="5"/>
      <c r="WVM167" s="5"/>
      <c r="WVN167" s="5"/>
      <c r="WVO167" s="5"/>
      <c r="WVP167" s="5"/>
      <c r="WVQ167" s="5"/>
      <c r="WVR167" s="5"/>
      <c r="WVS167" s="5"/>
      <c r="XFB167" s="6">
        <f t="shared" si="63"/>
        <v>63053.600000000006</v>
      </c>
    </row>
    <row r="168" spans="1:16382" ht="20.100000000000001" customHeight="1" x14ac:dyDescent="0.3">
      <c r="A168" s="56"/>
      <c r="B168" s="53"/>
      <c r="C168" s="41">
        <v>2026</v>
      </c>
      <c r="D168" s="17">
        <f t="shared" si="67"/>
        <v>18912.8</v>
      </c>
      <c r="E168" s="17">
        <v>0</v>
      </c>
      <c r="F168" s="17">
        <v>0</v>
      </c>
      <c r="G168" s="17">
        <v>0</v>
      </c>
      <c r="H168" s="17">
        <f>27018.3-8105.5</f>
        <v>18912.8</v>
      </c>
      <c r="I168" s="17">
        <v>0</v>
      </c>
      <c r="XFB168" s="5">
        <f t="shared" si="63"/>
        <v>39851.599999999999</v>
      </c>
    </row>
    <row r="169" spans="1:16382" ht="20.100000000000001" customHeight="1" x14ac:dyDescent="0.3">
      <c r="A169" s="56"/>
      <c r="B169" s="53"/>
      <c r="C169" s="41">
        <v>2027</v>
      </c>
      <c r="D169" s="17">
        <f t="shared" si="67"/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XFB169" s="5">
        <f t="shared" si="63"/>
        <v>2027</v>
      </c>
    </row>
    <row r="170" spans="1:16382" ht="21" customHeight="1" x14ac:dyDescent="0.3">
      <c r="A170" s="57"/>
      <c r="B170" s="54"/>
      <c r="C170" s="41" t="s">
        <v>14</v>
      </c>
      <c r="D170" s="17">
        <f>SUM(D166:D169)</f>
        <v>64541.3</v>
      </c>
      <c r="E170" s="17">
        <f t="shared" ref="E170:I170" si="68">SUM(E166:E169)</f>
        <v>0</v>
      </c>
      <c r="F170" s="17">
        <f t="shared" si="68"/>
        <v>0</v>
      </c>
      <c r="G170" s="17">
        <f t="shared" si="68"/>
        <v>0</v>
      </c>
      <c r="H170" s="17">
        <f t="shared" si="68"/>
        <v>64541.3</v>
      </c>
      <c r="I170" s="17">
        <f t="shared" si="68"/>
        <v>0</v>
      </c>
      <c r="XFB170" s="5">
        <f t="shared" si="63"/>
        <v>129082.6</v>
      </c>
    </row>
    <row r="171" spans="1:16382" s="6" customFormat="1" ht="20.100000000000001" customHeight="1" x14ac:dyDescent="0.3">
      <c r="A171" s="55" t="s">
        <v>49</v>
      </c>
      <c r="B171" s="53"/>
      <c r="C171" s="41">
        <v>2025</v>
      </c>
      <c r="D171" s="17">
        <f t="shared" ref="D171:D173" si="69">SUM(E171:I171)</f>
        <v>11767.7</v>
      </c>
      <c r="E171" s="17">
        <v>0</v>
      </c>
      <c r="F171" s="17">
        <v>0</v>
      </c>
      <c r="G171" s="17">
        <v>0</v>
      </c>
      <c r="H171" s="17">
        <f>0+11767.7</f>
        <v>11767.7</v>
      </c>
      <c r="I171" s="17">
        <v>0</v>
      </c>
      <c r="J171" s="31"/>
      <c r="K171" s="31"/>
      <c r="L171" s="31"/>
      <c r="M171" s="31"/>
      <c r="N171" s="28"/>
      <c r="O171" s="28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WVS171" s="5"/>
      <c r="XFB171" s="6">
        <f t="shared" si="63"/>
        <v>25560.400000000001</v>
      </c>
    </row>
    <row r="172" spans="1:16382" ht="20.100000000000001" customHeight="1" x14ac:dyDescent="0.3">
      <c r="A172" s="56"/>
      <c r="B172" s="53"/>
      <c r="C172" s="41">
        <v>2026</v>
      </c>
      <c r="D172" s="17">
        <f t="shared" si="69"/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XFB172" s="5">
        <f t="shared" si="63"/>
        <v>2026</v>
      </c>
    </row>
    <row r="173" spans="1:16382" ht="20.100000000000001" customHeight="1" x14ac:dyDescent="0.3">
      <c r="A173" s="56"/>
      <c r="B173" s="53"/>
      <c r="C173" s="41">
        <v>2027</v>
      </c>
      <c r="D173" s="17">
        <f t="shared" si="69"/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XFB173" s="5">
        <f t="shared" si="63"/>
        <v>2027</v>
      </c>
    </row>
    <row r="174" spans="1:16382" ht="21" customHeight="1" x14ac:dyDescent="0.3">
      <c r="A174" s="57"/>
      <c r="B174" s="54"/>
      <c r="C174" s="41" t="s">
        <v>14</v>
      </c>
      <c r="D174" s="17">
        <f t="shared" ref="D174:I174" si="70">SUM(D171:D173)</f>
        <v>11767.7</v>
      </c>
      <c r="E174" s="17">
        <f t="shared" si="70"/>
        <v>0</v>
      </c>
      <c r="F174" s="17">
        <f t="shared" si="70"/>
        <v>0</v>
      </c>
      <c r="G174" s="17">
        <f t="shared" si="70"/>
        <v>0</v>
      </c>
      <c r="H174" s="17">
        <f t="shared" si="70"/>
        <v>11767.7</v>
      </c>
      <c r="I174" s="17">
        <f t="shared" si="70"/>
        <v>0</v>
      </c>
      <c r="XFB174" s="5">
        <f t="shared" si="63"/>
        <v>23535.4</v>
      </c>
    </row>
    <row r="175" spans="1:16382" s="6" customFormat="1" ht="20.100000000000001" customHeight="1" x14ac:dyDescent="0.3">
      <c r="A175" s="55" t="s">
        <v>44</v>
      </c>
      <c r="B175" s="53"/>
      <c r="C175" s="41">
        <v>2025</v>
      </c>
      <c r="D175" s="17">
        <f t="shared" ref="D175:D177" si="71">SUM(E175:I175)</f>
        <v>5777</v>
      </c>
      <c r="E175" s="17">
        <v>0</v>
      </c>
      <c r="F175" s="17">
        <v>0</v>
      </c>
      <c r="G175" s="17">
        <f>17504.5-12720.5</f>
        <v>4784</v>
      </c>
      <c r="H175" s="17">
        <f>1522.1-529.2+0.1</f>
        <v>992.99999999999989</v>
      </c>
      <c r="I175" s="17">
        <v>0</v>
      </c>
      <c r="J175" s="31"/>
      <c r="K175" s="31"/>
      <c r="L175" s="31"/>
      <c r="M175" s="31"/>
      <c r="N175" s="43"/>
      <c r="O175" s="28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  <c r="ALU175" s="5"/>
      <c r="ALV175" s="5"/>
      <c r="ALW175" s="5"/>
      <c r="ALX175" s="5"/>
      <c r="ALY175" s="5"/>
      <c r="ALZ175" s="5"/>
      <c r="AMA175" s="5"/>
      <c r="AMB175" s="5"/>
      <c r="AMC175" s="5"/>
      <c r="AMD175" s="5"/>
      <c r="AME175" s="5"/>
      <c r="AMF175" s="5"/>
      <c r="AMG175" s="5"/>
      <c r="AMH175" s="5"/>
      <c r="AMI175" s="5"/>
      <c r="AMJ175" s="5"/>
      <c r="AMK175" s="5"/>
      <c r="AML175" s="5"/>
      <c r="AMM175" s="5"/>
      <c r="AMN175" s="5"/>
      <c r="AMO175" s="5"/>
      <c r="AMP175" s="5"/>
      <c r="AMQ175" s="5"/>
      <c r="AMR175" s="5"/>
      <c r="AMS175" s="5"/>
      <c r="AMT175" s="5"/>
      <c r="AMU175" s="5"/>
      <c r="AMV175" s="5"/>
      <c r="AMW175" s="5"/>
      <c r="AMX175" s="5"/>
      <c r="AMY175" s="5"/>
      <c r="AMZ175" s="5"/>
      <c r="ANA175" s="5"/>
      <c r="ANB175" s="5"/>
      <c r="ANC175" s="5"/>
      <c r="AND175" s="5"/>
      <c r="ANE175" s="5"/>
      <c r="ANF175" s="5"/>
      <c r="ANG175" s="5"/>
      <c r="ANH175" s="5"/>
      <c r="ANI175" s="5"/>
      <c r="ANJ175" s="5"/>
      <c r="ANK175" s="5"/>
      <c r="ANL175" s="5"/>
      <c r="ANM175" s="5"/>
      <c r="ANN175" s="5"/>
      <c r="ANO175" s="5"/>
      <c r="ANP175" s="5"/>
      <c r="ANQ175" s="5"/>
      <c r="ANR175" s="5"/>
      <c r="ANS175" s="5"/>
      <c r="ANT175" s="5"/>
      <c r="ANU175" s="5"/>
      <c r="ANV175" s="5"/>
      <c r="ANW175" s="5"/>
      <c r="ANX175" s="5"/>
      <c r="ANY175" s="5"/>
      <c r="ANZ175" s="5"/>
      <c r="AOA175" s="5"/>
      <c r="AOB175" s="5"/>
      <c r="AOC175" s="5"/>
      <c r="AOD175" s="5"/>
      <c r="AOE175" s="5"/>
      <c r="AOF175" s="5"/>
      <c r="AOG175" s="5"/>
      <c r="AOH175" s="5"/>
      <c r="AOI175" s="5"/>
      <c r="AOJ175" s="5"/>
      <c r="AOK175" s="5"/>
      <c r="AOL175" s="5"/>
      <c r="AOM175" s="5"/>
      <c r="AON175" s="5"/>
      <c r="AOO175" s="5"/>
      <c r="AOP175" s="5"/>
      <c r="AOQ175" s="5"/>
      <c r="AOR175" s="5"/>
      <c r="AOS175" s="5"/>
      <c r="AOT175" s="5"/>
      <c r="AOU175" s="5"/>
      <c r="AOV175" s="5"/>
      <c r="AOW175" s="5"/>
      <c r="AOX175" s="5"/>
      <c r="AOY175" s="5"/>
      <c r="AOZ175" s="5"/>
      <c r="APA175" s="5"/>
      <c r="APB175" s="5"/>
      <c r="APC175" s="5"/>
      <c r="APD175" s="5"/>
      <c r="APE175" s="5"/>
      <c r="APF175" s="5"/>
      <c r="APG175" s="5"/>
      <c r="APH175" s="5"/>
      <c r="API175" s="5"/>
      <c r="APJ175" s="5"/>
      <c r="APK175" s="5"/>
      <c r="APL175" s="5"/>
      <c r="APM175" s="5"/>
      <c r="APN175" s="5"/>
      <c r="APO175" s="5"/>
      <c r="APP175" s="5"/>
      <c r="APQ175" s="5"/>
      <c r="APR175" s="5"/>
      <c r="APS175" s="5"/>
      <c r="APT175" s="5"/>
      <c r="APU175" s="5"/>
      <c r="APV175" s="5"/>
      <c r="APW175" s="5"/>
      <c r="APX175" s="5"/>
      <c r="APY175" s="5"/>
      <c r="APZ175" s="5"/>
      <c r="AQA175" s="5"/>
      <c r="AQB175" s="5"/>
      <c r="AQC175" s="5"/>
      <c r="AQD175" s="5"/>
      <c r="AQE175" s="5"/>
      <c r="AQF175" s="5"/>
      <c r="AQG175" s="5"/>
      <c r="AQH175" s="5"/>
      <c r="AQI175" s="5"/>
      <c r="AQJ175" s="5"/>
      <c r="AQK175" s="5"/>
      <c r="AQL175" s="5"/>
      <c r="AQM175" s="5"/>
      <c r="AQN175" s="5"/>
      <c r="AQO175" s="5"/>
      <c r="AQP175" s="5"/>
      <c r="AQQ175" s="5"/>
      <c r="AQR175" s="5"/>
      <c r="AQS175" s="5"/>
      <c r="AQT175" s="5"/>
      <c r="AQU175" s="5"/>
      <c r="AQV175" s="5"/>
      <c r="AQW175" s="5"/>
      <c r="AQX175" s="5"/>
      <c r="AQY175" s="5"/>
      <c r="AQZ175" s="5"/>
      <c r="ARA175" s="5"/>
      <c r="ARB175" s="5"/>
      <c r="ARC175" s="5"/>
      <c r="ARD175" s="5"/>
      <c r="ARE175" s="5"/>
      <c r="ARF175" s="5"/>
      <c r="ARG175" s="5"/>
      <c r="ARH175" s="5"/>
      <c r="ARI175" s="5"/>
      <c r="ARJ175" s="5"/>
      <c r="ARK175" s="5"/>
      <c r="ARL175" s="5"/>
      <c r="ARM175" s="5"/>
      <c r="ARN175" s="5"/>
      <c r="ARO175" s="5"/>
      <c r="ARP175" s="5"/>
      <c r="ARQ175" s="5"/>
      <c r="ARR175" s="5"/>
      <c r="ARS175" s="5"/>
      <c r="ART175" s="5"/>
      <c r="ARU175" s="5"/>
      <c r="ARV175" s="5"/>
      <c r="ARW175" s="5"/>
      <c r="ARX175" s="5"/>
      <c r="ARY175" s="5"/>
      <c r="ARZ175" s="5"/>
      <c r="ASA175" s="5"/>
      <c r="ASB175" s="5"/>
      <c r="ASC175" s="5"/>
      <c r="ASD175" s="5"/>
      <c r="ASE175" s="5"/>
      <c r="ASF175" s="5"/>
      <c r="ASG175" s="5"/>
      <c r="ASH175" s="5"/>
      <c r="ASI175" s="5"/>
      <c r="ASJ175" s="5"/>
      <c r="ASK175" s="5"/>
      <c r="ASL175" s="5"/>
      <c r="ASM175" s="5"/>
      <c r="ASN175" s="5"/>
      <c r="ASO175" s="5"/>
      <c r="ASP175" s="5"/>
      <c r="ASQ175" s="5"/>
      <c r="ASR175" s="5"/>
      <c r="ASS175" s="5"/>
      <c r="AST175" s="5"/>
      <c r="ASU175" s="5"/>
      <c r="ASV175" s="5"/>
      <c r="ASW175" s="5"/>
      <c r="ASX175" s="5"/>
      <c r="ASY175" s="5"/>
      <c r="ASZ175" s="5"/>
      <c r="ATA175" s="5"/>
      <c r="ATB175" s="5"/>
      <c r="ATC175" s="5"/>
      <c r="ATD175" s="5"/>
      <c r="ATE175" s="5"/>
      <c r="ATF175" s="5"/>
      <c r="ATG175" s="5"/>
      <c r="ATH175" s="5"/>
      <c r="ATI175" s="5"/>
      <c r="ATJ175" s="5"/>
      <c r="ATK175" s="5"/>
      <c r="ATL175" s="5"/>
      <c r="ATM175" s="5"/>
      <c r="ATN175" s="5"/>
      <c r="ATO175" s="5"/>
      <c r="ATP175" s="5"/>
      <c r="ATQ175" s="5"/>
      <c r="ATR175" s="5"/>
      <c r="ATS175" s="5"/>
      <c r="ATT175" s="5"/>
      <c r="ATU175" s="5"/>
      <c r="ATV175" s="5"/>
      <c r="ATW175" s="5"/>
      <c r="ATX175" s="5"/>
      <c r="ATY175" s="5"/>
      <c r="ATZ175" s="5"/>
      <c r="AUA175" s="5"/>
      <c r="AUB175" s="5"/>
      <c r="AUC175" s="5"/>
      <c r="AUD175" s="5"/>
      <c r="AUE175" s="5"/>
      <c r="AUF175" s="5"/>
      <c r="AUG175" s="5"/>
      <c r="AUH175" s="5"/>
      <c r="AUI175" s="5"/>
      <c r="AUJ175" s="5"/>
      <c r="AUK175" s="5"/>
      <c r="AUL175" s="5"/>
      <c r="AUM175" s="5"/>
      <c r="AUN175" s="5"/>
      <c r="AUO175" s="5"/>
      <c r="AUP175" s="5"/>
      <c r="AUQ175" s="5"/>
      <c r="AUR175" s="5"/>
      <c r="AUS175" s="5"/>
      <c r="AUT175" s="5"/>
      <c r="AUU175" s="5"/>
      <c r="AUV175" s="5"/>
      <c r="AUW175" s="5"/>
      <c r="AUX175" s="5"/>
      <c r="AUY175" s="5"/>
      <c r="AUZ175" s="5"/>
      <c r="AVA175" s="5"/>
      <c r="AVB175" s="5"/>
      <c r="AVC175" s="5"/>
      <c r="AVD175" s="5"/>
      <c r="AVE175" s="5"/>
      <c r="AVF175" s="5"/>
      <c r="AVG175" s="5"/>
      <c r="AVH175" s="5"/>
      <c r="AVI175" s="5"/>
      <c r="AVJ175" s="5"/>
      <c r="AVK175" s="5"/>
      <c r="AVL175" s="5"/>
      <c r="AVM175" s="5"/>
      <c r="AVN175" s="5"/>
      <c r="AVO175" s="5"/>
      <c r="AVP175" s="5"/>
      <c r="AVQ175" s="5"/>
      <c r="AVR175" s="5"/>
      <c r="AVS175" s="5"/>
      <c r="AVT175" s="5"/>
      <c r="AVU175" s="5"/>
      <c r="AVV175" s="5"/>
      <c r="AVW175" s="5"/>
      <c r="AVX175" s="5"/>
      <c r="AVY175" s="5"/>
      <c r="AVZ175" s="5"/>
      <c r="AWA175" s="5"/>
      <c r="AWB175" s="5"/>
      <c r="AWC175" s="5"/>
      <c r="AWD175" s="5"/>
      <c r="AWE175" s="5"/>
      <c r="AWF175" s="5"/>
      <c r="AWG175" s="5"/>
      <c r="AWH175" s="5"/>
      <c r="AWI175" s="5"/>
      <c r="AWJ175" s="5"/>
      <c r="AWK175" s="5"/>
      <c r="AWL175" s="5"/>
      <c r="AWM175" s="5"/>
      <c r="AWN175" s="5"/>
      <c r="AWO175" s="5"/>
      <c r="AWP175" s="5"/>
      <c r="AWQ175" s="5"/>
      <c r="AWR175" s="5"/>
      <c r="AWS175" s="5"/>
      <c r="AWT175" s="5"/>
      <c r="AWU175" s="5"/>
      <c r="AWV175" s="5"/>
      <c r="AWW175" s="5"/>
      <c r="AWX175" s="5"/>
      <c r="AWY175" s="5"/>
      <c r="AWZ175" s="5"/>
      <c r="AXA175" s="5"/>
      <c r="AXB175" s="5"/>
      <c r="AXC175" s="5"/>
      <c r="AXD175" s="5"/>
      <c r="AXE175" s="5"/>
      <c r="AXF175" s="5"/>
      <c r="AXG175" s="5"/>
      <c r="AXH175" s="5"/>
      <c r="AXI175" s="5"/>
      <c r="AXJ175" s="5"/>
      <c r="AXK175" s="5"/>
      <c r="AXL175" s="5"/>
      <c r="AXM175" s="5"/>
      <c r="AXN175" s="5"/>
      <c r="AXO175" s="5"/>
      <c r="AXP175" s="5"/>
      <c r="AXQ175" s="5"/>
      <c r="AXR175" s="5"/>
      <c r="AXS175" s="5"/>
      <c r="AXT175" s="5"/>
      <c r="AXU175" s="5"/>
      <c r="AXV175" s="5"/>
      <c r="AXW175" s="5"/>
      <c r="AXX175" s="5"/>
      <c r="AXY175" s="5"/>
      <c r="AXZ175" s="5"/>
      <c r="AYA175" s="5"/>
      <c r="AYB175" s="5"/>
      <c r="AYC175" s="5"/>
      <c r="AYD175" s="5"/>
      <c r="AYE175" s="5"/>
      <c r="AYF175" s="5"/>
      <c r="AYG175" s="5"/>
      <c r="AYH175" s="5"/>
      <c r="AYI175" s="5"/>
      <c r="AYJ175" s="5"/>
      <c r="AYK175" s="5"/>
      <c r="AYL175" s="5"/>
      <c r="AYM175" s="5"/>
      <c r="AYN175" s="5"/>
      <c r="AYO175" s="5"/>
      <c r="AYP175" s="5"/>
      <c r="AYQ175" s="5"/>
      <c r="AYR175" s="5"/>
      <c r="AYS175" s="5"/>
      <c r="AYT175" s="5"/>
      <c r="AYU175" s="5"/>
      <c r="AYV175" s="5"/>
      <c r="AYW175" s="5"/>
      <c r="AYX175" s="5"/>
      <c r="AYY175" s="5"/>
      <c r="AYZ175" s="5"/>
      <c r="AZA175" s="5"/>
      <c r="AZB175" s="5"/>
      <c r="AZC175" s="5"/>
      <c r="AZD175" s="5"/>
      <c r="AZE175" s="5"/>
      <c r="AZF175" s="5"/>
      <c r="AZG175" s="5"/>
      <c r="AZH175" s="5"/>
      <c r="AZI175" s="5"/>
      <c r="AZJ175" s="5"/>
      <c r="AZK175" s="5"/>
      <c r="AZL175" s="5"/>
      <c r="AZM175" s="5"/>
      <c r="AZN175" s="5"/>
      <c r="AZO175" s="5"/>
      <c r="AZP175" s="5"/>
      <c r="AZQ175" s="5"/>
      <c r="AZR175" s="5"/>
      <c r="AZS175" s="5"/>
      <c r="AZT175" s="5"/>
      <c r="AZU175" s="5"/>
      <c r="AZV175" s="5"/>
      <c r="AZW175" s="5"/>
      <c r="AZX175" s="5"/>
      <c r="AZY175" s="5"/>
      <c r="AZZ175" s="5"/>
      <c r="BAA175" s="5"/>
      <c r="BAB175" s="5"/>
      <c r="BAC175" s="5"/>
      <c r="BAD175" s="5"/>
      <c r="BAE175" s="5"/>
      <c r="BAF175" s="5"/>
      <c r="BAG175" s="5"/>
      <c r="BAH175" s="5"/>
      <c r="BAI175" s="5"/>
      <c r="BAJ175" s="5"/>
      <c r="BAK175" s="5"/>
      <c r="BAL175" s="5"/>
      <c r="BAM175" s="5"/>
      <c r="BAN175" s="5"/>
      <c r="BAO175" s="5"/>
      <c r="BAP175" s="5"/>
      <c r="BAQ175" s="5"/>
      <c r="BAR175" s="5"/>
      <c r="BAS175" s="5"/>
      <c r="BAT175" s="5"/>
      <c r="BAU175" s="5"/>
      <c r="BAV175" s="5"/>
      <c r="BAW175" s="5"/>
      <c r="BAX175" s="5"/>
      <c r="BAY175" s="5"/>
      <c r="BAZ175" s="5"/>
      <c r="BBA175" s="5"/>
      <c r="BBB175" s="5"/>
      <c r="BBC175" s="5"/>
      <c r="BBD175" s="5"/>
      <c r="BBE175" s="5"/>
      <c r="BBF175" s="5"/>
      <c r="BBG175" s="5"/>
      <c r="BBH175" s="5"/>
      <c r="BBI175" s="5"/>
      <c r="BBJ175" s="5"/>
      <c r="BBK175" s="5"/>
      <c r="BBL175" s="5"/>
      <c r="BBM175" s="5"/>
      <c r="BBN175" s="5"/>
      <c r="BBO175" s="5"/>
      <c r="BBP175" s="5"/>
      <c r="BBQ175" s="5"/>
      <c r="BBR175" s="5"/>
      <c r="BBS175" s="5"/>
      <c r="BBT175" s="5"/>
      <c r="BBU175" s="5"/>
      <c r="BBV175" s="5"/>
      <c r="BBW175" s="5"/>
      <c r="BBX175" s="5"/>
      <c r="BBY175" s="5"/>
      <c r="BBZ175" s="5"/>
      <c r="BCA175" s="5"/>
      <c r="BCB175" s="5"/>
      <c r="BCC175" s="5"/>
      <c r="BCD175" s="5"/>
      <c r="BCE175" s="5"/>
      <c r="BCF175" s="5"/>
      <c r="BCG175" s="5"/>
      <c r="BCH175" s="5"/>
      <c r="BCI175" s="5"/>
      <c r="BCJ175" s="5"/>
      <c r="BCK175" s="5"/>
      <c r="BCL175" s="5"/>
      <c r="BCM175" s="5"/>
      <c r="BCN175" s="5"/>
      <c r="BCO175" s="5"/>
      <c r="BCP175" s="5"/>
      <c r="BCQ175" s="5"/>
      <c r="BCR175" s="5"/>
      <c r="BCS175" s="5"/>
      <c r="BCT175" s="5"/>
      <c r="BCU175" s="5"/>
      <c r="BCV175" s="5"/>
      <c r="BCW175" s="5"/>
      <c r="BCX175" s="5"/>
      <c r="BCY175" s="5"/>
      <c r="BCZ175" s="5"/>
      <c r="BDA175" s="5"/>
      <c r="BDB175" s="5"/>
      <c r="BDC175" s="5"/>
      <c r="BDD175" s="5"/>
      <c r="BDE175" s="5"/>
      <c r="BDF175" s="5"/>
      <c r="BDG175" s="5"/>
      <c r="BDH175" s="5"/>
      <c r="BDI175" s="5"/>
      <c r="BDJ175" s="5"/>
      <c r="BDK175" s="5"/>
      <c r="BDL175" s="5"/>
      <c r="BDM175" s="5"/>
      <c r="BDN175" s="5"/>
      <c r="BDO175" s="5"/>
      <c r="BDP175" s="5"/>
      <c r="BDQ175" s="5"/>
      <c r="BDR175" s="5"/>
      <c r="BDS175" s="5"/>
      <c r="BDT175" s="5"/>
      <c r="BDU175" s="5"/>
      <c r="BDV175" s="5"/>
      <c r="BDW175" s="5"/>
      <c r="BDX175" s="5"/>
      <c r="BDY175" s="5"/>
      <c r="BDZ175" s="5"/>
      <c r="BEA175" s="5"/>
      <c r="BEB175" s="5"/>
      <c r="BEC175" s="5"/>
      <c r="BED175" s="5"/>
      <c r="BEE175" s="5"/>
      <c r="BEF175" s="5"/>
      <c r="BEG175" s="5"/>
      <c r="BEH175" s="5"/>
      <c r="BEI175" s="5"/>
      <c r="BEJ175" s="5"/>
      <c r="BEK175" s="5"/>
      <c r="BEL175" s="5"/>
      <c r="BEM175" s="5"/>
      <c r="BEN175" s="5"/>
      <c r="BEO175" s="5"/>
      <c r="BEP175" s="5"/>
      <c r="BEQ175" s="5"/>
      <c r="BER175" s="5"/>
      <c r="BES175" s="5"/>
      <c r="BET175" s="5"/>
      <c r="BEU175" s="5"/>
      <c r="BEV175" s="5"/>
      <c r="BEW175" s="5"/>
      <c r="BEX175" s="5"/>
      <c r="BEY175" s="5"/>
      <c r="BEZ175" s="5"/>
      <c r="BFA175" s="5"/>
      <c r="BFB175" s="5"/>
      <c r="BFC175" s="5"/>
      <c r="BFD175" s="5"/>
      <c r="BFE175" s="5"/>
      <c r="BFF175" s="5"/>
      <c r="BFG175" s="5"/>
      <c r="BFH175" s="5"/>
      <c r="BFI175" s="5"/>
      <c r="BFJ175" s="5"/>
      <c r="BFK175" s="5"/>
      <c r="BFL175" s="5"/>
      <c r="BFM175" s="5"/>
      <c r="BFN175" s="5"/>
      <c r="BFO175" s="5"/>
      <c r="BFP175" s="5"/>
      <c r="BFQ175" s="5"/>
      <c r="BFR175" s="5"/>
      <c r="BFS175" s="5"/>
      <c r="BFT175" s="5"/>
      <c r="BFU175" s="5"/>
      <c r="BFV175" s="5"/>
      <c r="BFW175" s="5"/>
      <c r="BFX175" s="5"/>
      <c r="BFY175" s="5"/>
      <c r="BFZ175" s="5"/>
      <c r="BGA175" s="5"/>
      <c r="BGB175" s="5"/>
      <c r="BGC175" s="5"/>
      <c r="BGD175" s="5"/>
      <c r="BGE175" s="5"/>
      <c r="BGF175" s="5"/>
      <c r="BGG175" s="5"/>
      <c r="BGH175" s="5"/>
      <c r="BGI175" s="5"/>
      <c r="BGJ175" s="5"/>
      <c r="BGK175" s="5"/>
      <c r="BGL175" s="5"/>
      <c r="BGM175" s="5"/>
      <c r="BGN175" s="5"/>
      <c r="BGO175" s="5"/>
      <c r="BGP175" s="5"/>
      <c r="BGQ175" s="5"/>
      <c r="BGR175" s="5"/>
      <c r="BGS175" s="5"/>
      <c r="BGT175" s="5"/>
      <c r="BGU175" s="5"/>
      <c r="BGV175" s="5"/>
      <c r="BGW175" s="5"/>
      <c r="BGX175" s="5"/>
      <c r="BGY175" s="5"/>
      <c r="BGZ175" s="5"/>
      <c r="BHA175" s="5"/>
      <c r="BHB175" s="5"/>
      <c r="BHC175" s="5"/>
      <c r="BHD175" s="5"/>
      <c r="BHE175" s="5"/>
      <c r="BHF175" s="5"/>
      <c r="BHG175" s="5"/>
      <c r="BHH175" s="5"/>
      <c r="BHI175" s="5"/>
      <c r="BHJ175" s="5"/>
      <c r="BHK175" s="5"/>
      <c r="BHL175" s="5"/>
      <c r="BHM175" s="5"/>
      <c r="BHN175" s="5"/>
      <c r="BHO175" s="5"/>
      <c r="BHP175" s="5"/>
      <c r="BHQ175" s="5"/>
      <c r="BHR175" s="5"/>
      <c r="BHS175" s="5"/>
      <c r="BHT175" s="5"/>
      <c r="BHU175" s="5"/>
      <c r="BHV175" s="5"/>
      <c r="BHW175" s="5"/>
      <c r="BHX175" s="5"/>
      <c r="BHY175" s="5"/>
      <c r="BHZ175" s="5"/>
      <c r="BIA175" s="5"/>
      <c r="BIB175" s="5"/>
      <c r="BIC175" s="5"/>
      <c r="BID175" s="5"/>
      <c r="BIE175" s="5"/>
      <c r="BIF175" s="5"/>
      <c r="BIG175" s="5"/>
      <c r="BIH175" s="5"/>
      <c r="BII175" s="5"/>
      <c r="BIJ175" s="5"/>
      <c r="BIK175" s="5"/>
      <c r="BIL175" s="5"/>
      <c r="BIM175" s="5"/>
      <c r="BIN175" s="5"/>
      <c r="BIO175" s="5"/>
      <c r="BIP175" s="5"/>
      <c r="BIQ175" s="5"/>
      <c r="BIR175" s="5"/>
      <c r="BIS175" s="5"/>
      <c r="BIT175" s="5"/>
      <c r="BIU175" s="5"/>
      <c r="BIV175" s="5"/>
      <c r="BIW175" s="5"/>
      <c r="BIX175" s="5"/>
      <c r="BIY175" s="5"/>
      <c r="BIZ175" s="5"/>
      <c r="BJA175" s="5"/>
      <c r="BJB175" s="5"/>
      <c r="BJC175" s="5"/>
      <c r="BJD175" s="5"/>
      <c r="BJE175" s="5"/>
      <c r="BJF175" s="5"/>
      <c r="BJG175" s="5"/>
      <c r="BJH175" s="5"/>
      <c r="BJI175" s="5"/>
      <c r="BJJ175" s="5"/>
      <c r="BJK175" s="5"/>
      <c r="BJL175" s="5"/>
      <c r="BJM175" s="5"/>
      <c r="BJN175" s="5"/>
      <c r="BJO175" s="5"/>
      <c r="BJP175" s="5"/>
      <c r="BJQ175" s="5"/>
      <c r="BJR175" s="5"/>
      <c r="BJS175" s="5"/>
      <c r="BJT175" s="5"/>
      <c r="BJU175" s="5"/>
      <c r="BJV175" s="5"/>
      <c r="BJW175" s="5"/>
      <c r="BJX175" s="5"/>
      <c r="BJY175" s="5"/>
      <c r="BJZ175" s="5"/>
      <c r="BKA175" s="5"/>
      <c r="BKB175" s="5"/>
      <c r="BKC175" s="5"/>
      <c r="BKD175" s="5"/>
      <c r="BKE175" s="5"/>
      <c r="BKF175" s="5"/>
      <c r="BKG175" s="5"/>
      <c r="BKH175" s="5"/>
      <c r="BKI175" s="5"/>
      <c r="BKJ175" s="5"/>
      <c r="BKK175" s="5"/>
      <c r="BKL175" s="5"/>
      <c r="BKM175" s="5"/>
      <c r="BKN175" s="5"/>
      <c r="BKO175" s="5"/>
      <c r="BKP175" s="5"/>
      <c r="BKQ175" s="5"/>
      <c r="BKR175" s="5"/>
      <c r="BKS175" s="5"/>
      <c r="BKT175" s="5"/>
      <c r="BKU175" s="5"/>
      <c r="BKV175" s="5"/>
      <c r="BKW175" s="5"/>
      <c r="BKX175" s="5"/>
      <c r="BKY175" s="5"/>
      <c r="BKZ175" s="5"/>
      <c r="BLA175" s="5"/>
      <c r="BLB175" s="5"/>
      <c r="BLC175" s="5"/>
      <c r="BLD175" s="5"/>
      <c r="BLE175" s="5"/>
      <c r="BLF175" s="5"/>
      <c r="BLG175" s="5"/>
      <c r="BLH175" s="5"/>
      <c r="BLI175" s="5"/>
      <c r="BLJ175" s="5"/>
      <c r="BLK175" s="5"/>
      <c r="BLL175" s="5"/>
      <c r="BLM175" s="5"/>
      <c r="BLN175" s="5"/>
      <c r="BLO175" s="5"/>
      <c r="BLP175" s="5"/>
      <c r="BLQ175" s="5"/>
      <c r="BLR175" s="5"/>
      <c r="BLS175" s="5"/>
      <c r="BLT175" s="5"/>
      <c r="BLU175" s="5"/>
      <c r="BLV175" s="5"/>
      <c r="BLW175" s="5"/>
      <c r="BLX175" s="5"/>
      <c r="BLY175" s="5"/>
      <c r="BLZ175" s="5"/>
      <c r="BMA175" s="5"/>
      <c r="BMB175" s="5"/>
      <c r="BMC175" s="5"/>
      <c r="BMD175" s="5"/>
      <c r="BME175" s="5"/>
      <c r="BMF175" s="5"/>
      <c r="BMG175" s="5"/>
      <c r="BMH175" s="5"/>
      <c r="BMI175" s="5"/>
      <c r="BMJ175" s="5"/>
      <c r="BMK175" s="5"/>
      <c r="BML175" s="5"/>
      <c r="BMM175" s="5"/>
      <c r="BMN175" s="5"/>
      <c r="BMO175" s="5"/>
      <c r="BMP175" s="5"/>
      <c r="BMQ175" s="5"/>
      <c r="BMR175" s="5"/>
      <c r="BMS175" s="5"/>
      <c r="BMT175" s="5"/>
      <c r="BMU175" s="5"/>
      <c r="BMV175" s="5"/>
      <c r="BMW175" s="5"/>
      <c r="BMX175" s="5"/>
      <c r="BMY175" s="5"/>
      <c r="BMZ175" s="5"/>
      <c r="BNA175" s="5"/>
      <c r="BNB175" s="5"/>
      <c r="BNC175" s="5"/>
      <c r="BND175" s="5"/>
      <c r="BNE175" s="5"/>
      <c r="BNF175" s="5"/>
      <c r="BNG175" s="5"/>
      <c r="BNH175" s="5"/>
      <c r="BNI175" s="5"/>
      <c r="BNJ175" s="5"/>
      <c r="BNK175" s="5"/>
      <c r="BNL175" s="5"/>
      <c r="BNM175" s="5"/>
      <c r="BNN175" s="5"/>
      <c r="BNO175" s="5"/>
      <c r="BNP175" s="5"/>
      <c r="BNQ175" s="5"/>
      <c r="BNR175" s="5"/>
      <c r="BNS175" s="5"/>
      <c r="BNT175" s="5"/>
      <c r="BNU175" s="5"/>
      <c r="BNV175" s="5"/>
      <c r="BNW175" s="5"/>
      <c r="BNX175" s="5"/>
      <c r="BNY175" s="5"/>
      <c r="BNZ175" s="5"/>
      <c r="BOA175" s="5"/>
      <c r="BOB175" s="5"/>
      <c r="BOC175" s="5"/>
      <c r="BOD175" s="5"/>
      <c r="BOE175" s="5"/>
      <c r="BOF175" s="5"/>
      <c r="BOG175" s="5"/>
      <c r="BOH175" s="5"/>
      <c r="BOI175" s="5"/>
      <c r="BOJ175" s="5"/>
      <c r="BOK175" s="5"/>
      <c r="BOL175" s="5"/>
      <c r="BOM175" s="5"/>
      <c r="BON175" s="5"/>
      <c r="BOO175" s="5"/>
      <c r="BOP175" s="5"/>
      <c r="BOQ175" s="5"/>
      <c r="BOR175" s="5"/>
      <c r="BOS175" s="5"/>
      <c r="BOT175" s="5"/>
      <c r="BOU175" s="5"/>
      <c r="BOV175" s="5"/>
      <c r="BOW175" s="5"/>
      <c r="BOX175" s="5"/>
      <c r="BOY175" s="5"/>
      <c r="BOZ175" s="5"/>
      <c r="BPA175" s="5"/>
      <c r="BPB175" s="5"/>
      <c r="BPC175" s="5"/>
      <c r="BPD175" s="5"/>
      <c r="BPE175" s="5"/>
      <c r="BPF175" s="5"/>
      <c r="BPG175" s="5"/>
      <c r="BPH175" s="5"/>
      <c r="BPI175" s="5"/>
      <c r="BPJ175" s="5"/>
      <c r="BPK175" s="5"/>
      <c r="BPL175" s="5"/>
      <c r="BPM175" s="5"/>
      <c r="BPN175" s="5"/>
      <c r="BPO175" s="5"/>
      <c r="BPP175" s="5"/>
      <c r="BPQ175" s="5"/>
      <c r="BPR175" s="5"/>
      <c r="BPS175" s="5"/>
      <c r="BPT175" s="5"/>
      <c r="BPU175" s="5"/>
      <c r="BPV175" s="5"/>
      <c r="BPW175" s="5"/>
      <c r="BPX175" s="5"/>
      <c r="BPY175" s="5"/>
      <c r="BPZ175" s="5"/>
      <c r="BQA175" s="5"/>
      <c r="BQB175" s="5"/>
      <c r="BQC175" s="5"/>
      <c r="BQD175" s="5"/>
      <c r="BQE175" s="5"/>
      <c r="BQF175" s="5"/>
      <c r="BQG175" s="5"/>
      <c r="BQH175" s="5"/>
      <c r="BQI175" s="5"/>
      <c r="BQJ175" s="5"/>
      <c r="BQK175" s="5"/>
      <c r="BQL175" s="5"/>
      <c r="BQM175" s="5"/>
      <c r="BQN175" s="5"/>
      <c r="BQO175" s="5"/>
      <c r="BQP175" s="5"/>
      <c r="BQQ175" s="5"/>
      <c r="BQR175" s="5"/>
      <c r="BQS175" s="5"/>
      <c r="BQT175" s="5"/>
      <c r="BQU175" s="5"/>
      <c r="BQV175" s="5"/>
      <c r="BQW175" s="5"/>
      <c r="BQX175" s="5"/>
      <c r="BQY175" s="5"/>
      <c r="BQZ175" s="5"/>
      <c r="BRA175" s="5"/>
      <c r="BRB175" s="5"/>
      <c r="BRC175" s="5"/>
      <c r="BRD175" s="5"/>
      <c r="BRE175" s="5"/>
      <c r="BRF175" s="5"/>
      <c r="BRG175" s="5"/>
      <c r="BRH175" s="5"/>
      <c r="BRI175" s="5"/>
      <c r="BRJ175" s="5"/>
      <c r="BRK175" s="5"/>
      <c r="BRL175" s="5"/>
      <c r="BRM175" s="5"/>
      <c r="BRN175" s="5"/>
      <c r="BRO175" s="5"/>
      <c r="BRP175" s="5"/>
      <c r="BRQ175" s="5"/>
      <c r="BRR175" s="5"/>
      <c r="BRS175" s="5"/>
      <c r="BRT175" s="5"/>
      <c r="BRU175" s="5"/>
      <c r="BRV175" s="5"/>
      <c r="BRW175" s="5"/>
      <c r="BRX175" s="5"/>
      <c r="BRY175" s="5"/>
      <c r="BRZ175" s="5"/>
      <c r="BSA175" s="5"/>
      <c r="BSB175" s="5"/>
      <c r="BSC175" s="5"/>
      <c r="BSD175" s="5"/>
      <c r="BSE175" s="5"/>
      <c r="BSF175" s="5"/>
      <c r="BSG175" s="5"/>
      <c r="BSH175" s="5"/>
      <c r="BSI175" s="5"/>
      <c r="BSJ175" s="5"/>
      <c r="BSK175" s="5"/>
      <c r="BSL175" s="5"/>
      <c r="BSM175" s="5"/>
      <c r="BSN175" s="5"/>
      <c r="BSO175" s="5"/>
      <c r="BSP175" s="5"/>
      <c r="BSQ175" s="5"/>
      <c r="BSR175" s="5"/>
      <c r="BSS175" s="5"/>
      <c r="BST175" s="5"/>
      <c r="BSU175" s="5"/>
      <c r="BSV175" s="5"/>
      <c r="BSW175" s="5"/>
      <c r="BSX175" s="5"/>
      <c r="BSY175" s="5"/>
      <c r="BSZ175" s="5"/>
      <c r="BTA175" s="5"/>
      <c r="BTB175" s="5"/>
      <c r="BTC175" s="5"/>
      <c r="BTD175" s="5"/>
      <c r="BTE175" s="5"/>
      <c r="BTF175" s="5"/>
      <c r="BTG175" s="5"/>
      <c r="BTH175" s="5"/>
      <c r="BTI175" s="5"/>
      <c r="BTJ175" s="5"/>
      <c r="BTK175" s="5"/>
      <c r="BTL175" s="5"/>
      <c r="BTM175" s="5"/>
      <c r="BTN175" s="5"/>
      <c r="BTO175" s="5"/>
      <c r="BTP175" s="5"/>
      <c r="BTQ175" s="5"/>
      <c r="BTR175" s="5"/>
      <c r="BTS175" s="5"/>
      <c r="BTT175" s="5"/>
      <c r="BTU175" s="5"/>
      <c r="BTV175" s="5"/>
      <c r="BTW175" s="5"/>
      <c r="BTX175" s="5"/>
      <c r="BTY175" s="5"/>
      <c r="BTZ175" s="5"/>
      <c r="BUA175" s="5"/>
      <c r="BUB175" s="5"/>
      <c r="BUC175" s="5"/>
      <c r="BUD175" s="5"/>
      <c r="BUE175" s="5"/>
      <c r="BUF175" s="5"/>
      <c r="BUG175" s="5"/>
      <c r="BUH175" s="5"/>
      <c r="BUI175" s="5"/>
      <c r="BUJ175" s="5"/>
      <c r="BUK175" s="5"/>
      <c r="BUL175" s="5"/>
      <c r="BUM175" s="5"/>
      <c r="BUN175" s="5"/>
      <c r="BUO175" s="5"/>
      <c r="BUP175" s="5"/>
      <c r="BUQ175" s="5"/>
      <c r="BUR175" s="5"/>
      <c r="BUS175" s="5"/>
      <c r="BUT175" s="5"/>
      <c r="BUU175" s="5"/>
      <c r="BUV175" s="5"/>
      <c r="BUW175" s="5"/>
      <c r="BUX175" s="5"/>
      <c r="BUY175" s="5"/>
      <c r="BUZ175" s="5"/>
      <c r="BVA175" s="5"/>
      <c r="BVB175" s="5"/>
      <c r="BVC175" s="5"/>
      <c r="BVD175" s="5"/>
      <c r="BVE175" s="5"/>
      <c r="BVF175" s="5"/>
      <c r="BVG175" s="5"/>
      <c r="BVH175" s="5"/>
      <c r="BVI175" s="5"/>
      <c r="BVJ175" s="5"/>
      <c r="BVK175" s="5"/>
      <c r="BVL175" s="5"/>
      <c r="BVM175" s="5"/>
      <c r="BVN175" s="5"/>
      <c r="BVO175" s="5"/>
      <c r="BVP175" s="5"/>
      <c r="BVQ175" s="5"/>
      <c r="BVR175" s="5"/>
      <c r="BVS175" s="5"/>
      <c r="BVT175" s="5"/>
      <c r="BVU175" s="5"/>
      <c r="BVV175" s="5"/>
      <c r="BVW175" s="5"/>
      <c r="BVX175" s="5"/>
      <c r="BVY175" s="5"/>
      <c r="BVZ175" s="5"/>
      <c r="BWA175" s="5"/>
      <c r="BWB175" s="5"/>
      <c r="BWC175" s="5"/>
      <c r="BWD175" s="5"/>
      <c r="BWE175" s="5"/>
      <c r="BWF175" s="5"/>
      <c r="BWG175" s="5"/>
      <c r="BWH175" s="5"/>
      <c r="BWI175" s="5"/>
      <c r="BWJ175" s="5"/>
      <c r="BWK175" s="5"/>
      <c r="BWL175" s="5"/>
      <c r="BWM175" s="5"/>
      <c r="BWN175" s="5"/>
      <c r="BWO175" s="5"/>
      <c r="BWP175" s="5"/>
      <c r="BWQ175" s="5"/>
      <c r="BWR175" s="5"/>
      <c r="BWS175" s="5"/>
      <c r="BWT175" s="5"/>
      <c r="BWU175" s="5"/>
      <c r="BWV175" s="5"/>
      <c r="BWW175" s="5"/>
      <c r="BWX175" s="5"/>
      <c r="BWY175" s="5"/>
      <c r="BWZ175" s="5"/>
      <c r="BXA175" s="5"/>
      <c r="BXB175" s="5"/>
      <c r="BXC175" s="5"/>
      <c r="BXD175" s="5"/>
      <c r="BXE175" s="5"/>
      <c r="BXF175" s="5"/>
      <c r="BXG175" s="5"/>
      <c r="BXH175" s="5"/>
      <c r="BXI175" s="5"/>
      <c r="BXJ175" s="5"/>
      <c r="BXK175" s="5"/>
      <c r="BXL175" s="5"/>
      <c r="BXM175" s="5"/>
      <c r="BXN175" s="5"/>
      <c r="BXO175" s="5"/>
      <c r="BXP175" s="5"/>
      <c r="BXQ175" s="5"/>
      <c r="BXR175" s="5"/>
      <c r="BXS175" s="5"/>
      <c r="BXT175" s="5"/>
      <c r="BXU175" s="5"/>
      <c r="BXV175" s="5"/>
      <c r="BXW175" s="5"/>
      <c r="BXX175" s="5"/>
      <c r="BXY175" s="5"/>
      <c r="BXZ175" s="5"/>
      <c r="BYA175" s="5"/>
      <c r="BYB175" s="5"/>
      <c r="BYC175" s="5"/>
      <c r="BYD175" s="5"/>
      <c r="BYE175" s="5"/>
      <c r="BYF175" s="5"/>
      <c r="BYG175" s="5"/>
      <c r="BYH175" s="5"/>
      <c r="BYI175" s="5"/>
      <c r="BYJ175" s="5"/>
      <c r="BYK175" s="5"/>
      <c r="BYL175" s="5"/>
      <c r="BYM175" s="5"/>
      <c r="BYN175" s="5"/>
      <c r="BYO175" s="5"/>
      <c r="BYP175" s="5"/>
      <c r="BYQ175" s="5"/>
      <c r="BYR175" s="5"/>
      <c r="BYS175" s="5"/>
      <c r="BYT175" s="5"/>
      <c r="BYU175" s="5"/>
      <c r="BYV175" s="5"/>
      <c r="BYW175" s="5"/>
      <c r="BYX175" s="5"/>
      <c r="BYY175" s="5"/>
      <c r="BYZ175" s="5"/>
      <c r="BZA175" s="5"/>
      <c r="BZB175" s="5"/>
      <c r="BZC175" s="5"/>
      <c r="BZD175" s="5"/>
      <c r="BZE175" s="5"/>
      <c r="BZF175" s="5"/>
      <c r="BZG175" s="5"/>
      <c r="BZH175" s="5"/>
      <c r="BZI175" s="5"/>
      <c r="BZJ175" s="5"/>
      <c r="BZK175" s="5"/>
      <c r="BZL175" s="5"/>
      <c r="BZM175" s="5"/>
      <c r="BZN175" s="5"/>
      <c r="BZO175" s="5"/>
      <c r="BZP175" s="5"/>
      <c r="BZQ175" s="5"/>
      <c r="BZR175" s="5"/>
      <c r="BZS175" s="5"/>
      <c r="BZT175" s="5"/>
      <c r="BZU175" s="5"/>
      <c r="BZV175" s="5"/>
      <c r="BZW175" s="5"/>
      <c r="BZX175" s="5"/>
      <c r="BZY175" s="5"/>
      <c r="BZZ175" s="5"/>
      <c r="CAA175" s="5"/>
      <c r="CAB175" s="5"/>
      <c r="CAC175" s="5"/>
      <c r="CAD175" s="5"/>
      <c r="CAE175" s="5"/>
      <c r="CAF175" s="5"/>
      <c r="CAG175" s="5"/>
      <c r="CAH175" s="5"/>
      <c r="CAI175" s="5"/>
      <c r="CAJ175" s="5"/>
      <c r="CAK175" s="5"/>
      <c r="CAL175" s="5"/>
      <c r="CAM175" s="5"/>
      <c r="CAN175" s="5"/>
      <c r="CAO175" s="5"/>
      <c r="CAP175" s="5"/>
      <c r="CAQ175" s="5"/>
      <c r="CAR175" s="5"/>
      <c r="CAS175" s="5"/>
      <c r="CAT175" s="5"/>
      <c r="CAU175" s="5"/>
      <c r="CAV175" s="5"/>
      <c r="CAW175" s="5"/>
      <c r="CAX175" s="5"/>
      <c r="CAY175" s="5"/>
      <c r="CAZ175" s="5"/>
      <c r="CBA175" s="5"/>
      <c r="CBB175" s="5"/>
      <c r="CBC175" s="5"/>
      <c r="CBD175" s="5"/>
      <c r="CBE175" s="5"/>
      <c r="CBF175" s="5"/>
      <c r="CBG175" s="5"/>
      <c r="CBH175" s="5"/>
      <c r="CBI175" s="5"/>
      <c r="CBJ175" s="5"/>
      <c r="CBK175" s="5"/>
      <c r="CBL175" s="5"/>
      <c r="CBM175" s="5"/>
      <c r="CBN175" s="5"/>
      <c r="CBO175" s="5"/>
      <c r="CBP175" s="5"/>
      <c r="CBQ175" s="5"/>
      <c r="CBR175" s="5"/>
      <c r="CBS175" s="5"/>
      <c r="CBT175" s="5"/>
      <c r="CBU175" s="5"/>
      <c r="CBV175" s="5"/>
      <c r="CBW175" s="5"/>
      <c r="CBX175" s="5"/>
      <c r="CBY175" s="5"/>
      <c r="CBZ175" s="5"/>
      <c r="CCA175" s="5"/>
      <c r="CCB175" s="5"/>
      <c r="CCC175" s="5"/>
      <c r="CCD175" s="5"/>
      <c r="CCE175" s="5"/>
      <c r="CCF175" s="5"/>
      <c r="CCG175" s="5"/>
      <c r="CCH175" s="5"/>
      <c r="CCI175" s="5"/>
      <c r="CCJ175" s="5"/>
      <c r="CCK175" s="5"/>
      <c r="CCL175" s="5"/>
      <c r="CCM175" s="5"/>
      <c r="CCN175" s="5"/>
      <c r="CCO175" s="5"/>
      <c r="CCP175" s="5"/>
      <c r="CCQ175" s="5"/>
      <c r="CCR175" s="5"/>
      <c r="CCS175" s="5"/>
      <c r="CCT175" s="5"/>
      <c r="CCU175" s="5"/>
      <c r="CCV175" s="5"/>
      <c r="CCW175" s="5"/>
      <c r="CCX175" s="5"/>
      <c r="CCY175" s="5"/>
      <c r="CCZ175" s="5"/>
      <c r="CDA175" s="5"/>
      <c r="CDB175" s="5"/>
      <c r="CDC175" s="5"/>
      <c r="CDD175" s="5"/>
      <c r="CDE175" s="5"/>
      <c r="CDF175" s="5"/>
      <c r="CDG175" s="5"/>
      <c r="CDH175" s="5"/>
      <c r="CDI175" s="5"/>
      <c r="CDJ175" s="5"/>
      <c r="CDK175" s="5"/>
      <c r="CDL175" s="5"/>
      <c r="CDM175" s="5"/>
      <c r="CDN175" s="5"/>
      <c r="CDO175" s="5"/>
      <c r="CDP175" s="5"/>
      <c r="CDQ175" s="5"/>
      <c r="CDR175" s="5"/>
      <c r="CDS175" s="5"/>
      <c r="CDT175" s="5"/>
      <c r="CDU175" s="5"/>
      <c r="CDV175" s="5"/>
      <c r="CDW175" s="5"/>
      <c r="CDX175" s="5"/>
      <c r="CDY175" s="5"/>
      <c r="CDZ175" s="5"/>
      <c r="CEA175" s="5"/>
      <c r="CEB175" s="5"/>
      <c r="CEC175" s="5"/>
      <c r="CED175" s="5"/>
      <c r="CEE175" s="5"/>
      <c r="CEF175" s="5"/>
      <c r="CEG175" s="5"/>
      <c r="CEH175" s="5"/>
      <c r="CEI175" s="5"/>
      <c r="CEJ175" s="5"/>
      <c r="CEK175" s="5"/>
      <c r="CEL175" s="5"/>
      <c r="CEM175" s="5"/>
      <c r="CEN175" s="5"/>
      <c r="CEO175" s="5"/>
      <c r="CEP175" s="5"/>
      <c r="CEQ175" s="5"/>
      <c r="CER175" s="5"/>
      <c r="CES175" s="5"/>
      <c r="CET175" s="5"/>
      <c r="CEU175" s="5"/>
      <c r="CEV175" s="5"/>
      <c r="CEW175" s="5"/>
      <c r="CEX175" s="5"/>
      <c r="CEY175" s="5"/>
      <c r="CEZ175" s="5"/>
      <c r="CFA175" s="5"/>
      <c r="CFB175" s="5"/>
      <c r="CFC175" s="5"/>
      <c r="CFD175" s="5"/>
      <c r="CFE175" s="5"/>
      <c r="CFF175" s="5"/>
      <c r="CFG175" s="5"/>
      <c r="CFH175" s="5"/>
      <c r="CFI175" s="5"/>
      <c r="CFJ175" s="5"/>
      <c r="CFK175" s="5"/>
      <c r="CFL175" s="5"/>
      <c r="CFM175" s="5"/>
      <c r="CFN175" s="5"/>
      <c r="CFO175" s="5"/>
      <c r="CFP175" s="5"/>
      <c r="CFQ175" s="5"/>
      <c r="CFR175" s="5"/>
      <c r="CFS175" s="5"/>
      <c r="CFT175" s="5"/>
      <c r="CFU175" s="5"/>
      <c r="CFV175" s="5"/>
      <c r="CFW175" s="5"/>
      <c r="CFX175" s="5"/>
      <c r="CFY175" s="5"/>
      <c r="CFZ175" s="5"/>
      <c r="CGA175" s="5"/>
      <c r="CGB175" s="5"/>
      <c r="CGC175" s="5"/>
      <c r="CGD175" s="5"/>
      <c r="CGE175" s="5"/>
      <c r="CGF175" s="5"/>
      <c r="CGG175" s="5"/>
      <c r="CGH175" s="5"/>
      <c r="CGI175" s="5"/>
      <c r="CGJ175" s="5"/>
      <c r="CGK175" s="5"/>
      <c r="CGL175" s="5"/>
      <c r="CGM175" s="5"/>
      <c r="CGN175" s="5"/>
      <c r="CGO175" s="5"/>
      <c r="CGP175" s="5"/>
      <c r="CGQ175" s="5"/>
      <c r="CGR175" s="5"/>
      <c r="CGS175" s="5"/>
      <c r="CGT175" s="5"/>
      <c r="CGU175" s="5"/>
      <c r="CGV175" s="5"/>
      <c r="CGW175" s="5"/>
      <c r="CGX175" s="5"/>
      <c r="CGY175" s="5"/>
      <c r="CGZ175" s="5"/>
      <c r="CHA175" s="5"/>
      <c r="CHB175" s="5"/>
      <c r="CHC175" s="5"/>
      <c r="CHD175" s="5"/>
      <c r="CHE175" s="5"/>
      <c r="CHF175" s="5"/>
      <c r="CHG175" s="5"/>
      <c r="CHH175" s="5"/>
      <c r="CHI175" s="5"/>
      <c r="CHJ175" s="5"/>
      <c r="CHK175" s="5"/>
      <c r="CHL175" s="5"/>
      <c r="CHM175" s="5"/>
      <c r="CHN175" s="5"/>
      <c r="CHO175" s="5"/>
      <c r="CHP175" s="5"/>
      <c r="CHQ175" s="5"/>
      <c r="CHR175" s="5"/>
      <c r="CHS175" s="5"/>
      <c r="CHT175" s="5"/>
      <c r="CHU175" s="5"/>
      <c r="CHV175" s="5"/>
      <c r="CHW175" s="5"/>
      <c r="CHX175" s="5"/>
      <c r="CHY175" s="5"/>
      <c r="CHZ175" s="5"/>
      <c r="CIA175" s="5"/>
      <c r="CIB175" s="5"/>
      <c r="CIC175" s="5"/>
      <c r="CID175" s="5"/>
      <c r="CIE175" s="5"/>
      <c r="CIF175" s="5"/>
      <c r="CIG175" s="5"/>
      <c r="CIH175" s="5"/>
      <c r="CII175" s="5"/>
      <c r="CIJ175" s="5"/>
      <c r="CIK175" s="5"/>
      <c r="CIL175" s="5"/>
      <c r="CIM175" s="5"/>
      <c r="CIN175" s="5"/>
      <c r="CIO175" s="5"/>
      <c r="CIP175" s="5"/>
      <c r="CIQ175" s="5"/>
      <c r="CIR175" s="5"/>
      <c r="CIS175" s="5"/>
      <c r="CIT175" s="5"/>
      <c r="CIU175" s="5"/>
      <c r="CIV175" s="5"/>
      <c r="CIW175" s="5"/>
      <c r="CIX175" s="5"/>
      <c r="CIY175" s="5"/>
      <c r="CIZ175" s="5"/>
      <c r="CJA175" s="5"/>
      <c r="CJB175" s="5"/>
      <c r="CJC175" s="5"/>
      <c r="CJD175" s="5"/>
      <c r="CJE175" s="5"/>
      <c r="CJF175" s="5"/>
      <c r="CJG175" s="5"/>
      <c r="CJH175" s="5"/>
      <c r="CJI175" s="5"/>
      <c r="CJJ175" s="5"/>
      <c r="CJK175" s="5"/>
      <c r="CJL175" s="5"/>
      <c r="CJM175" s="5"/>
      <c r="CJN175" s="5"/>
      <c r="CJO175" s="5"/>
      <c r="CJP175" s="5"/>
      <c r="CJQ175" s="5"/>
      <c r="CJR175" s="5"/>
      <c r="CJS175" s="5"/>
      <c r="CJT175" s="5"/>
      <c r="CJU175" s="5"/>
      <c r="CJV175" s="5"/>
      <c r="CJW175" s="5"/>
      <c r="CJX175" s="5"/>
      <c r="CJY175" s="5"/>
      <c r="CJZ175" s="5"/>
      <c r="CKA175" s="5"/>
      <c r="CKB175" s="5"/>
      <c r="CKC175" s="5"/>
      <c r="CKD175" s="5"/>
      <c r="CKE175" s="5"/>
      <c r="CKF175" s="5"/>
      <c r="CKG175" s="5"/>
      <c r="CKH175" s="5"/>
      <c r="CKI175" s="5"/>
      <c r="CKJ175" s="5"/>
      <c r="CKK175" s="5"/>
      <c r="CKL175" s="5"/>
      <c r="CKM175" s="5"/>
      <c r="CKN175" s="5"/>
      <c r="CKO175" s="5"/>
      <c r="CKP175" s="5"/>
      <c r="CKQ175" s="5"/>
      <c r="CKR175" s="5"/>
      <c r="CKS175" s="5"/>
      <c r="CKT175" s="5"/>
      <c r="CKU175" s="5"/>
      <c r="CKV175" s="5"/>
      <c r="CKW175" s="5"/>
      <c r="CKX175" s="5"/>
      <c r="CKY175" s="5"/>
      <c r="CKZ175" s="5"/>
      <c r="CLA175" s="5"/>
      <c r="CLB175" s="5"/>
      <c r="CLC175" s="5"/>
      <c r="CLD175" s="5"/>
      <c r="CLE175" s="5"/>
      <c r="CLF175" s="5"/>
      <c r="CLG175" s="5"/>
      <c r="CLH175" s="5"/>
      <c r="CLI175" s="5"/>
      <c r="CLJ175" s="5"/>
      <c r="CLK175" s="5"/>
      <c r="CLL175" s="5"/>
      <c r="CLM175" s="5"/>
      <c r="CLN175" s="5"/>
      <c r="CLO175" s="5"/>
      <c r="CLP175" s="5"/>
      <c r="CLQ175" s="5"/>
      <c r="CLR175" s="5"/>
      <c r="CLS175" s="5"/>
      <c r="CLT175" s="5"/>
      <c r="CLU175" s="5"/>
      <c r="CLV175" s="5"/>
      <c r="CLW175" s="5"/>
      <c r="CLX175" s="5"/>
      <c r="CLY175" s="5"/>
      <c r="CLZ175" s="5"/>
      <c r="CMA175" s="5"/>
      <c r="CMB175" s="5"/>
      <c r="CMC175" s="5"/>
      <c r="CMD175" s="5"/>
      <c r="CME175" s="5"/>
      <c r="CMF175" s="5"/>
      <c r="CMG175" s="5"/>
      <c r="CMH175" s="5"/>
      <c r="CMI175" s="5"/>
      <c r="CMJ175" s="5"/>
      <c r="CMK175" s="5"/>
      <c r="CML175" s="5"/>
      <c r="CMM175" s="5"/>
      <c r="CMN175" s="5"/>
      <c r="CMO175" s="5"/>
      <c r="CMP175" s="5"/>
      <c r="CMQ175" s="5"/>
      <c r="CMR175" s="5"/>
      <c r="CMS175" s="5"/>
      <c r="CMT175" s="5"/>
      <c r="CMU175" s="5"/>
      <c r="CMV175" s="5"/>
      <c r="CMW175" s="5"/>
      <c r="CMX175" s="5"/>
      <c r="CMY175" s="5"/>
      <c r="CMZ175" s="5"/>
      <c r="CNA175" s="5"/>
      <c r="CNB175" s="5"/>
      <c r="CNC175" s="5"/>
      <c r="CND175" s="5"/>
      <c r="CNE175" s="5"/>
      <c r="CNF175" s="5"/>
      <c r="CNG175" s="5"/>
      <c r="CNH175" s="5"/>
      <c r="CNI175" s="5"/>
      <c r="CNJ175" s="5"/>
      <c r="CNK175" s="5"/>
      <c r="CNL175" s="5"/>
      <c r="CNM175" s="5"/>
      <c r="CNN175" s="5"/>
      <c r="CNO175" s="5"/>
      <c r="CNP175" s="5"/>
      <c r="CNQ175" s="5"/>
      <c r="CNR175" s="5"/>
      <c r="CNS175" s="5"/>
      <c r="CNT175" s="5"/>
      <c r="CNU175" s="5"/>
      <c r="CNV175" s="5"/>
      <c r="CNW175" s="5"/>
      <c r="CNX175" s="5"/>
      <c r="CNY175" s="5"/>
      <c r="CNZ175" s="5"/>
      <c r="COA175" s="5"/>
      <c r="COB175" s="5"/>
      <c r="COC175" s="5"/>
      <c r="COD175" s="5"/>
      <c r="COE175" s="5"/>
      <c r="COF175" s="5"/>
      <c r="COG175" s="5"/>
      <c r="COH175" s="5"/>
      <c r="COI175" s="5"/>
      <c r="COJ175" s="5"/>
      <c r="COK175" s="5"/>
      <c r="COL175" s="5"/>
      <c r="COM175" s="5"/>
      <c r="CON175" s="5"/>
      <c r="COO175" s="5"/>
      <c r="COP175" s="5"/>
      <c r="COQ175" s="5"/>
      <c r="COR175" s="5"/>
      <c r="COS175" s="5"/>
      <c r="COT175" s="5"/>
      <c r="COU175" s="5"/>
      <c r="COV175" s="5"/>
      <c r="COW175" s="5"/>
      <c r="COX175" s="5"/>
      <c r="COY175" s="5"/>
      <c r="COZ175" s="5"/>
      <c r="CPA175" s="5"/>
      <c r="CPB175" s="5"/>
      <c r="CPC175" s="5"/>
      <c r="CPD175" s="5"/>
      <c r="CPE175" s="5"/>
      <c r="CPF175" s="5"/>
      <c r="CPG175" s="5"/>
      <c r="CPH175" s="5"/>
      <c r="CPI175" s="5"/>
      <c r="CPJ175" s="5"/>
      <c r="CPK175" s="5"/>
      <c r="CPL175" s="5"/>
      <c r="CPM175" s="5"/>
      <c r="CPN175" s="5"/>
      <c r="CPO175" s="5"/>
      <c r="CPP175" s="5"/>
      <c r="CPQ175" s="5"/>
      <c r="CPR175" s="5"/>
      <c r="CPS175" s="5"/>
      <c r="CPT175" s="5"/>
      <c r="CPU175" s="5"/>
      <c r="CPV175" s="5"/>
      <c r="CPW175" s="5"/>
      <c r="CPX175" s="5"/>
      <c r="CPY175" s="5"/>
      <c r="CPZ175" s="5"/>
      <c r="CQA175" s="5"/>
      <c r="CQB175" s="5"/>
      <c r="CQC175" s="5"/>
      <c r="CQD175" s="5"/>
      <c r="CQE175" s="5"/>
      <c r="CQF175" s="5"/>
      <c r="CQG175" s="5"/>
      <c r="CQH175" s="5"/>
      <c r="CQI175" s="5"/>
      <c r="CQJ175" s="5"/>
      <c r="CQK175" s="5"/>
      <c r="CQL175" s="5"/>
      <c r="CQM175" s="5"/>
      <c r="CQN175" s="5"/>
      <c r="CQO175" s="5"/>
      <c r="CQP175" s="5"/>
      <c r="CQQ175" s="5"/>
      <c r="CQR175" s="5"/>
      <c r="CQS175" s="5"/>
      <c r="CQT175" s="5"/>
      <c r="CQU175" s="5"/>
      <c r="CQV175" s="5"/>
      <c r="CQW175" s="5"/>
      <c r="CQX175" s="5"/>
      <c r="CQY175" s="5"/>
      <c r="CQZ175" s="5"/>
      <c r="CRA175" s="5"/>
      <c r="CRB175" s="5"/>
      <c r="CRC175" s="5"/>
      <c r="CRD175" s="5"/>
      <c r="CRE175" s="5"/>
      <c r="CRF175" s="5"/>
      <c r="CRG175" s="5"/>
      <c r="CRH175" s="5"/>
      <c r="CRI175" s="5"/>
      <c r="CRJ175" s="5"/>
      <c r="CRK175" s="5"/>
      <c r="CRL175" s="5"/>
      <c r="CRM175" s="5"/>
      <c r="CRN175" s="5"/>
      <c r="CRO175" s="5"/>
      <c r="CRP175" s="5"/>
      <c r="CRQ175" s="5"/>
      <c r="CRR175" s="5"/>
      <c r="CRS175" s="5"/>
      <c r="CRT175" s="5"/>
      <c r="CRU175" s="5"/>
      <c r="CRV175" s="5"/>
      <c r="CRW175" s="5"/>
      <c r="CRX175" s="5"/>
      <c r="CRY175" s="5"/>
      <c r="CRZ175" s="5"/>
      <c r="CSA175" s="5"/>
      <c r="CSB175" s="5"/>
      <c r="CSC175" s="5"/>
      <c r="CSD175" s="5"/>
      <c r="CSE175" s="5"/>
      <c r="CSF175" s="5"/>
      <c r="CSG175" s="5"/>
      <c r="CSH175" s="5"/>
      <c r="CSI175" s="5"/>
      <c r="CSJ175" s="5"/>
      <c r="CSK175" s="5"/>
      <c r="CSL175" s="5"/>
      <c r="CSM175" s="5"/>
      <c r="CSN175" s="5"/>
      <c r="CSO175" s="5"/>
      <c r="CSP175" s="5"/>
      <c r="CSQ175" s="5"/>
      <c r="CSR175" s="5"/>
      <c r="CSS175" s="5"/>
      <c r="CST175" s="5"/>
      <c r="CSU175" s="5"/>
      <c r="CSV175" s="5"/>
      <c r="CSW175" s="5"/>
      <c r="CSX175" s="5"/>
      <c r="CSY175" s="5"/>
      <c r="CSZ175" s="5"/>
      <c r="CTA175" s="5"/>
      <c r="CTB175" s="5"/>
      <c r="CTC175" s="5"/>
      <c r="CTD175" s="5"/>
      <c r="CTE175" s="5"/>
      <c r="CTF175" s="5"/>
      <c r="CTG175" s="5"/>
      <c r="CTH175" s="5"/>
      <c r="CTI175" s="5"/>
      <c r="CTJ175" s="5"/>
      <c r="CTK175" s="5"/>
      <c r="CTL175" s="5"/>
      <c r="CTM175" s="5"/>
      <c r="CTN175" s="5"/>
      <c r="CTO175" s="5"/>
      <c r="CTP175" s="5"/>
      <c r="CTQ175" s="5"/>
      <c r="CTR175" s="5"/>
      <c r="CTS175" s="5"/>
      <c r="CTT175" s="5"/>
      <c r="CTU175" s="5"/>
      <c r="CTV175" s="5"/>
      <c r="CTW175" s="5"/>
      <c r="CTX175" s="5"/>
      <c r="CTY175" s="5"/>
      <c r="CTZ175" s="5"/>
      <c r="CUA175" s="5"/>
      <c r="CUB175" s="5"/>
      <c r="CUC175" s="5"/>
      <c r="CUD175" s="5"/>
      <c r="CUE175" s="5"/>
      <c r="CUF175" s="5"/>
      <c r="CUG175" s="5"/>
      <c r="CUH175" s="5"/>
      <c r="CUI175" s="5"/>
      <c r="CUJ175" s="5"/>
      <c r="CUK175" s="5"/>
      <c r="CUL175" s="5"/>
      <c r="CUM175" s="5"/>
      <c r="CUN175" s="5"/>
      <c r="CUO175" s="5"/>
      <c r="CUP175" s="5"/>
      <c r="CUQ175" s="5"/>
      <c r="CUR175" s="5"/>
      <c r="CUS175" s="5"/>
      <c r="CUT175" s="5"/>
      <c r="CUU175" s="5"/>
      <c r="CUV175" s="5"/>
      <c r="CUW175" s="5"/>
      <c r="CUX175" s="5"/>
      <c r="CUY175" s="5"/>
      <c r="CUZ175" s="5"/>
      <c r="CVA175" s="5"/>
      <c r="CVB175" s="5"/>
      <c r="CVC175" s="5"/>
      <c r="CVD175" s="5"/>
      <c r="CVE175" s="5"/>
      <c r="CVF175" s="5"/>
      <c r="CVG175" s="5"/>
      <c r="CVH175" s="5"/>
      <c r="CVI175" s="5"/>
      <c r="CVJ175" s="5"/>
      <c r="CVK175" s="5"/>
      <c r="CVL175" s="5"/>
      <c r="CVM175" s="5"/>
      <c r="CVN175" s="5"/>
      <c r="CVO175" s="5"/>
      <c r="CVP175" s="5"/>
      <c r="CVQ175" s="5"/>
      <c r="CVR175" s="5"/>
      <c r="CVS175" s="5"/>
      <c r="CVT175" s="5"/>
      <c r="CVU175" s="5"/>
      <c r="CVV175" s="5"/>
      <c r="CVW175" s="5"/>
      <c r="CVX175" s="5"/>
      <c r="CVY175" s="5"/>
      <c r="CVZ175" s="5"/>
      <c r="CWA175" s="5"/>
      <c r="CWB175" s="5"/>
      <c r="CWC175" s="5"/>
      <c r="CWD175" s="5"/>
      <c r="CWE175" s="5"/>
      <c r="CWF175" s="5"/>
      <c r="CWG175" s="5"/>
      <c r="CWH175" s="5"/>
      <c r="CWI175" s="5"/>
      <c r="CWJ175" s="5"/>
      <c r="CWK175" s="5"/>
      <c r="CWL175" s="5"/>
      <c r="CWM175" s="5"/>
      <c r="CWN175" s="5"/>
      <c r="CWO175" s="5"/>
      <c r="CWP175" s="5"/>
      <c r="CWQ175" s="5"/>
      <c r="CWR175" s="5"/>
      <c r="CWS175" s="5"/>
      <c r="CWT175" s="5"/>
      <c r="CWU175" s="5"/>
      <c r="CWV175" s="5"/>
      <c r="CWW175" s="5"/>
      <c r="CWX175" s="5"/>
      <c r="CWY175" s="5"/>
      <c r="CWZ175" s="5"/>
      <c r="CXA175" s="5"/>
      <c r="CXB175" s="5"/>
      <c r="CXC175" s="5"/>
      <c r="CXD175" s="5"/>
      <c r="CXE175" s="5"/>
      <c r="CXF175" s="5"/>
      <c r="CXG175" s="5"/>
      <c r="CXH175" s="5"/>
      <c r="CXI175" s="5"/>
      <c r="CXJ175" s="5"/>
      <c r="CXK175" s="5"/>
      <c r="CXL175" s="5"/>
      <c r="CXM175" s="5"/>
      <c r="CXN175" s="5"/>
      <c r="CXO175" s="5"/>
      <c r="CXP175" s="5"/>
      <c r="CXQ175" s="5"/>
      <c r="CXR175" s="5"/>
      <c r="CXS175" s="5"/>
      <c r="CXT175" s="5"/>
      <c r="CXU175" s="5"/>
      <c r="CXV175" s="5"/>
      <c r="CXW175" s="5"/>
      <c r="CXX175" s="5"/>
      <c r="CXY175" s="5"/>
      <c r="CXZ175" s="5"/>
      <c r="CYA175" s="5"/>
      <c r="CYB175" s="5"/>
      <c r="CYC175" s="5"/>
      <c r="CYD175" s="5"/>
      <c r="CYE175" s="5"/>
      <c r="CYF175" s="5"/>
      <c r="CYG175" s="5"/>
      <c r="CYH175" s="5"/>
      <c r="CYI175" s="5"/>
      <c r="CYJ175" s="5"/>
      <c r="CYK175" s="5"/>
      <c r="CYL175" s="5"/>
      <c r="CYM175" s="5"/>
      <c r="CYN175" s="5"/>
      <c r="CYO175" s="5"/>
      <c r="CYP175" s="5"/>
      <c r="CYQ175" s="5"/>
      <c r="CYR175" s="5"/>
      <c r="CYS175" s="5"/>
      <c r="CYT175" s="5"/>
      <c r="CYU175" s="5"/>
      <c r="CYV175" s="5"/>
      <c r="CYW175" s="5"/>
      <c r="CYX175" s="5"/>
      <c r="CYY175" s="5"/>
      <c r="CYZ175" s="5"/>
      <c r="CZA175" s="5"/>
      <c r="CZB175" s="5"/>
      <c r="CZC175" s="5"/>
      <c r="CZD175" s="5"/>
      <c r="CZE175" s="5"/>
      <c r="CZF175" s="5"/>
      <c r="CZG175" s="5"/>
      <c r="CZH175" s="5"/>
      <c r="CZI175" s="5"/>
      <c r="CZJ175" s="5"/>
      <c r="CZK175" s="5"/>
      <c r="CZL175" s="5"/>
      <c r="CZM175" s="5"/>
      <c r="CZN175" s="5"/>
      <c r="CZO175" s="5"/>
      <c r="CZP175" s="5"/>
      <c r="CZQ175" s="5"/>
      <c r="CZR175" s="5"/>
      <c r="CZS175" s="5"/>
      <c r="CZT175" s="5"/>
      <c r="CZU175" s="5"/>
      <c r="CZV175" s="5"/>
      <c r="CZW175" s="5"/>
      <c r="CZX175" s="5"/>
      <c r="CZY175" s="5"/>
      <c r="CZZ175" s="5"/>
      <c r="DAA175" s="5"/>
      <c r="DAB175" s="5"/>
      <c r="DAC175" s="5"/>
      <c r="DAD175" s="5"/>
      <c r="DAE175" s="5"/>
      <c r="DAF175" s="5"/>
      <c r="DAG175" s="5"/>
      <c r="DAH175" s="5"/>
      <c r="DAI175" s="5"/>
      <c r="DAJ175" s="5"/>
      <c r="DAK175" s="5"/>
      <c r="DAL175" s="5"/>
      <c r="DAM175" s="5"/>
      <c r="DAN175" s="5"/>
      <c r="DAO175" s="5"/>
      <c r="DAP175" s="5"/>
      <c r="DAQ175" s="5"/>
      <c r="DAR175" s="5"/>
      <c r="DAS175" s="5"/>
      <c r="DAT175" s="5"/>
      <c r="DAU175" s="5"/>
      <c r="DAV175" s="5"/>
      <c r="DAW175" s="5"/>
      <c r="DAX175" s="5"/>
      <c r="DAY175" s="5"/>
      <c r="DAZ175" s="5"/>
      <c r="DBA175" s="5"/>
      <c r="DBB175" s="5"/>
      <c r="DBC175" s="5"/>
      <c r="DBD175" s="5"/>
      <c r="DBE175" s="5"/>
      <c r="DBF175" s="5"/>
      <c r="DBG175" s="5"/>
      <c r="DBH175" s="5"/>
      <c r="DBI175" s="5"/>
      <c r="DBJ175" s="5"/>
      <c r="DBK175" s="5"/>
      <c r="DBL175" s="5"/>
      <c r="DBM175" s="5"/>
      <c r="DBN175" s="5"/>
      <c r="DBO175" s="5"/>
      <c r="DBP175" s="5"/>
      <c r="DBQ175" s="5"/>
      <c r="DBR175" s="5"/>
      <c r="DBS175" s="5"/>
      <c r="DBT175" s="5"/>
      <c r="DBU175" s="5"/>
      <c r="DBV175" s="5"/>
      <c r="DBW175" s="5"/>
      <c r="DBX175" s="5"/>
      <c r="DBY175" s="5"/>
      <c r="DBZ175" s="5"/>
      <c r="DCA175" s="5"/>
      <c r="DCB175" s="5"/>
      <c r="DCC175" s="5"/>
      <c r="DCD175" s="5"/>
      <c r="DCE175" s="5"/>
      <c r="DCF175" s="5"/>
      <c r="DCG175" s="5"/>
      <c r="DCH175" s="5"/>
      <c r="DCI175" s="5"/>
      <c r="DCJ175" s="5"/>
      <c r="DCK175" s="5"/>
      <c r="DCL175" s="5"/>
      <c r="DCM175" s="5"/>
      <c r="DCN175" s="5"/>
      <c r="DCO175" s="5"/>
      <c r="DCP175" s="5"/>
      <c r="DCQ175" s="5"/>
      <c r="DCR175" s="5"/>
      <c r="DCS175" s="5"/>
      <c r="DCT175" s="5"/>
      <c r="DCU175" s="5"/>
      <c r="DCV175" s="5"/>
      <c r="DCW175" s="5"/>
      <c r="DCX175" s="5"/>
      <c r="DCY175" s="5"/>
      <c r="DCZ175" s="5"/>
      <c r="DDA175" s="5"/>
      <c r="DDB175" s="5"/>
      <c r="DDC175" s="5"/>
      <c r="DDD175" s="5"/>
      <c r="DDE175" s="5"/>
      <c r="DDF175" s="5"/>
      <c r="DDG175" s="5"/>
      <c r="DDH175" s="5"/>
      <c r="DDI175" s="5"/>
      <c r="DDJ175" s="5"/>
      <c r="DDK175" s="5"/>
      <c r="DDL175" s="5"/>
      <c r="DDM175" s="5"/>
      <c r="DDN175" s="5"/>
      <c r="DDO175" s="5"/>
      <c r="DDP175" s="5"/>
      <c r="DDQ175" s="5"/>
      <c r="DDR175" s="5"/>
      <c r="DDS175" s="5"/>
      <c r="DDT175" s="5"/>
      <c r="DDU175" s="5"/>
      <c r="DDV175" s="5"/>
      <c r="DDW175" s="5"/>
      <c r="DDX175" s="5"/>
      <c r="DDY175" s="5"/>
      <c r="DDZ175" s="5"/>
      <c r="DEA175" s="5"/>
      <c r="DEB175" s="5"/>
      <c r="DEC175" s="5"/>
      <c r="DED175" s="5"/>
      <c r="DEE175" s="5"/>
      <c r="DEF175" s="5"/>
      <c r="DEG175" s="5"/>
      <c r="DEH175" s="5"/>
      <c r="DEI175" s="5"/>
      <c r="DEJ175" s="5"/>
      <c r="DEK175" s="5"/>
      <c r="DEL175" s="5"/>
      <c r="DEM175" s="5"/>
      <c r="DEN175" s="5"/>
      <c r="DEO175" s="5"/>
      <c r="DEP175" s="5"/>
      <c r="DEQ175" s="5"/>
      <c r="DER175" s="5"/>
      <c r="DES175" s="5"/>
      <c r="DET175" s="5"/>
      <c r="DEU175" s="5"/>
      <c r="DEV175" s="5"/>
      <c r="DEW175" s="5"/>
      <c r="DEX175" s="5"/>
      <c r="DEY175" s="5"/>
      <c r="DEZ175" s="5"/>
      <c r="DFA175" s="5"/>
      <c r="DFB175" s="5"/>
      <c r="DFC175" s="5"/>
      <c r="DFD175" s="5"/>
      <c r="DFE175" s="5"/>
      <c r="DFF175" s="5"/>
      <c r="DFG175" s="5"/>
      <c r="DFH175" s="5"/>
      <c r="DFI175" s="5"/>
      <c r="DFJ175" s="5"/>
      <c r="DFK175" s="5"/>
      <c r="DFL175" s="5"/>
      <c r="DFM175" s="5"/>
      <c r="DFN175" s="5"/>
      <c r="DFO175" s="5"/>
      <c r="DFP175" s="5"/>
      <c r="DFQ175" s="5"/>
      <c r="DFR175" s="5"/>
      <c r="DFS175" s="5"/>
      <c r="DFT175" s="5"/>
      <c r="DFU175" s="5"/>
      <c r="DFV175" s="5"/>
      <c r="DFW175" s="5"/>
      <c r="DFX175" s="5"/>
      <c r="DFY175" s="5"/>
      <c r="DFZ175" s="5"/>
      <c r="DGA175" s="5"/>
      <c r="DGB175" s="5"/>
      <c r="DGC175" s="5"/>
      <c r="DGD175" s="5"/>
      <c r="DGE175" s="5"/>
      <c r="DGF175" s="5"/>
      <c r="DGG175" s="5"/>
      <c r="DGH175" s="5"/>
      <c r="DGI175" s="5"/>
      <c r="DGJ175" s="5"/>
      <c r="DGK175" s="5"/>
      <c r="DGL175" s="5"/>
      <c r="DGM175" s="5"/>
      <c r="DGN175" s="5"/>
      <c r="DGO175" s="5"/>
      <c r="DGP175" s="5"/>
      <c r="DGQ175" s="5"/>
      <c r="DGR175" s="5"/>
      <c r="DGS175" s="5"/>
      <c r="DGT175" s="5"/>
      <c r="DGU175" s="5"/>
      <c r="DGV175" s="5"/>
      <c r="DGW175" s="5"/>
      <c r="DGX175" s="5"/>
      <c r="DGY175" s="5"/>
      <c r="DGZ175" s="5"/>
      <c r="DHA175" s="5"/>
      <c r="DHB175" s="5"/>
      <c r="DHC175" s="5"/>
      <c r="DHD175" s="5"/>
      <c r="DHE175" s="5"/>
      <c r="DHF175" s="5"/>
      <c r="DHG175" s="5"/>
      <c r="DHH175" s="5"/>
      <c r="DHI175" s="5"/>
      <c r="DHJ175" s="5"/>
      <c r="DHK175" s="5"/>
      <c r="DHL175" s="5"/>
      <c r="DHM175" s="5"/>
      <c r="DHN175" s="5"/>
      <c r="DHO175" s="5"/>
      <c r="DHP175" s="5"/>
      <c r="DHQ175" s="5"/>
      <c r="DHR175" s="5"/>
      <c r="DHS175" s="5"/>
      <c r="DHT175" s="5"/>
      <c r="DHU175" s="5"/>
      <c r="DHV175" s="5"/>
      <c r="DHW175" s="5"/>
      <c r="DHX175" s="5"/>
      <c r="DHY175" s="5"/>
      <c r="DHZ175" s="5"/>
      <c r="DIA175" s="5"/>
      <c r="DIB175" s="5"/>
      <c r="DIC175" s="5"/>
      <c r="DID175" s="5"/>
      <c r="DIE175" s="5"/>
      <c r="DIF175" s="5"/>
      <c r="DIG175" s="5"/>
      <c r="DIH175" s="5"/>
      <c r="DII175" s="5"/>
      <c r="DIJ175" s="5"/>
      <c r="DIK175" s="5"/>
      <c r="DIL175" s="5"/>
      <c r="DIM175" s="5"/>
      <c r="DIN175" s="5"/>
      <c r="DIO175" s="5"/>
      <c r="DIP175" s="5"/>
      <c r="DIQ175" s="5"/>
      <c r="DIR175" s="5"/>
      <c r="DIS175" s="5"/>
      <c r="DIT175" s="5"/>
      <c r="DIU175" s="5"/>
      <c r="DIV175" s="5"/>
      <c r="DIW175" s="5"/>
      <c r="DIX175" s="5"/>
      <c r="DIY175" s="5"/>
      <c r="DIZ175" s="5"/>
      <c r="DJA175" s="5"/>
      <c r="DJB175" s="5"/>
      <c r="DJC175" s="5"/>
      <c r="DJD175" s="5"/>
      <c r="DJE175" s="5"/>
      <c r="DJF175" s="5"/>
      <c r="DJG175" s="5"/>
      <c r="DJH175" s="5"/>
      <c r="DJI175" s="5"/>
      <c r="DJJ175" s="5"/>
      <c r="DJK175" s="5"/>
      <c r="DJL175" s="5"/>
      <c r="DJM175" s="5"/>
      <c r="DJN175" s="5"/>
      <c r="DJO175" s="5"/>
      <c r="DJP175" s="5"/>
      <c r="DJQ175" s="5"/>
      <c r="DJR175" s="5"/>
      <c r="DJS175" s="5"/>
      <c r="DJT175" s="5"/>
      <c r="DJU175" s="5"/>
      <c r="DJV175" s="5"/>
      <c r="DJW175" s="5"/>
      <c r="DJX175" s="5"/>
      <c r="DJY175" s="5"/>
      <c r="DJZ175" s="5"/>
      <c r="DKA175" s="5"/>
      <c r="DKB175" s="5"/>
      <c r="DKC175" s="5"/>
      <c r="DKD175" s="5"/>
      <c r="DKE175" s="5"/>
      <c r="DKF175" s="5"/>
      <c r="DKG175" s="5"/>
      <c r="DKH175" s="5"/>
      <c r="DKI175" s="5"/>
      <c r="DKJ175" s="5"/>
      <c r="DKK175" s="5"/>
      <c r="DKL175" s="5"/>
      <c r="DKM175" s="5"/>
      <c r="DKN175" s="5"/>
      <c r="DKO175" s="5"/>
      <c r="DKP175" s="5"/>
      <c r="DKQ175" s="5"/>
      <c r="DKR175" s="5"/>
      <c r="DKS175" s="5"/>
      <c r="DKT175" s="5"/>
      <c r="DKU175" s="5"/>
      <c r="DKV175" s="5"/>
      <c r="DKW175" s="5"/>
      <c r="DKX175" s="5"/>
      <c r="DKY175" s="5"/>
      <c r="DKZ175" s="5"/>
      <c r="DLA175" s="5"/>
      <c r="DLB175" s="5"/>
      <c r="DLC175" s="5"/>
      <c r="DLD175" s="5"/>
      <c r="DLE175" s="5"/>
      <c r="DLF175" s="5"/>
      <c r="DLG175" s="5"/>
      <c r="DLH175" s="5"/>
      <c r="DLI175" s="5"/>
      <c r="DLJ175" s="5"/>
      <c r="DLK175" s="5"/>
      <c r="DLL175" s="5"/>
      <c r="DLM175" s="5"/>
      <c r="DLN175" s="5"/>
      <c r="DLO175" s="5"/>
      <c r="DLP175" s="5"/>
      <c r="DLQ175" s="5"/>
      <c r="DLR175" s="5"/>
      <c r="DLS175" s="5"/>
      <c r="DLT175" s="5"/>
      <c r="DLU175" s="5"/>
      <c r="DLV175" s="5"/>
      <c r="DLW175" s="5"/>
      <c r="DLX175" s="5"/>
      <c r="DLY175" s="5"/>
      <c r="DLZ175" s="5"/>
      <c r="DMA175" s="5"/>
      <c r="DMB175" s="5"/>
      <c r="DMC175" s="5"/>
      <c r="DMD175" s="5"/>
      <c r="DME175" s="5"/>
      <c r="DMF175" s="5"/>
      <c r="DMG175" s="5"/>
      <c r="DMH175" s="5"/>
      <c r="DMI175" s="5"/>
      <c r="DMJ175" s="5"/>
      <c r="DMK175" s="5"/>
      <c r="DML175" s="5"/>
      <c r="DMM175" s="5"/>
      <c r="DMN175" s="5"/>
      <c r="DMO175" s="5"/>
      <c r="DMP175" s="5"/>
      <c r="DMQ175" s="5"/>
      <c r="DMR175" s="5"/>
      <c r="DMS175" s="5"/>
      <c r="DMT175" s="5"/>
      <c r="DMU175" s="5"/>
      <c r="DMV175" s="5"/>
      <c r="DMW175" s="5"/>
      <c r="DMX175" s="5"/>
      <c r="DMY175" s="5"/>
      <c r="DMZ175" s="5"/>
      <c r="DNA175" s="5"/>
      <c r="DNB175" s="5"/>
      <c r="DNC175" s="5"/>
      <c r="DND175" s="5"/>
      <c r="DNE175" s="5"/>
      <c r="DNF175" s="5"/>
      <c r="DNG175" s="5"/>
      <c r="DNH175" s="5"/>
      <c r="DNI175" s="5"/>
      <c r="DNJ175" s="5"/>
      <c r="DNK175" s="5"/>
      <c r="DNL175" s="5"/>
      <c r="DNM175" s="5"/>
      <c r="DNN175" s="5"/>
      <c r="DNO175" s="5"/>
      <c r="DNP175" s="5"/>
      <c r="DNQ175" s="5"/>
      <c r="DNR175" s="5"/>
      <c r="DNS175" s="5"/>
      <c r="DNT175" s="5"/>
      <c r="DNU175" s="5"/>
      <c r="DNV175" s="5"/>
      <c r="DNW175" s="5"/>
      <c r="DNX175" s="5"/>
      <c r="DNY175" s="5"/>
      <c r="DNZ175" s="5"/>
      <c r="DOA175" s="5"/>
      <c r="DOB175" s="5"/>
      <c r="DOC175" s="5"/>
      <c r="DOD175" s="5"/>
      <c r="DOE175" s="5"/>
      <c r="DOF175" s="5"/>
      <c r="DOG175" s="5"/>
      <c r="DOH175" s="5"/>
      <c r="DOI175" s="5"/>
      <c r="DOJ175" s="5"/>
      <c r="DOK175" s="5"/>
      <c r="DOL175" s="5"/>
      <c r="DOM175" s="5"/>
      <c r="DON175" s="5"/>
      <c r="DOO175" s="5"/>
      <c r="DOP175" s="5"/>
      <c r="DOQ175" s="5"/>
      <c r="DOR175" s="5"/>
      <c r="DOS175" s="5"/>
      <c r="DOT175" s="5"/>
      <c r="DOU175" s="5"/>
      <c r="DOV175" s="5"/>
      <c r="DOW175" s="5"/>
      <c r="DOX175" s="5"/>
      <c r="DOY175" s="5"/>
      <c r="DOZ175" s="5"/>
      <c r="DPA175" s="5"/>
      <c r="DPB175" s="5"/>
      <c r="DPC175" s="5"/>
      <c r="DPD175" s="5"/>
      <c r="DPE175" s="5"/>
      <c r="DPF175" s="5"/>
      <c r="DPG175" s="5"/>
      <c r="DPH175" s="5"/>
      <c r="DPI175" s="5"/>
      <c r="DPJ175" s="5"/>
      <c r="DPK175" s="5"/>
      <c r="DPL175" s="5"/>
      <c r="DPM175" s="5"/>
      <c r="DPN175" s="5"/>
      <c r="DPO175" s="5"/>
      <c r="DPP175" s="5"/>
      <c r="DPQ175" s="5"/>
      <c r="DPR175" s="5"/>
      <c r="DPS175" s="5"/>
      <c r="DPT175" s="5"/>
      <c r="DPU175" s="5"/>
      <c r="DPV175" s="5"/>
      <c r="DPW175" s="5"/>
      <c r="DPX175" s="5"/>
      <c r="DPY175" s="5"/>
      <c r="DPZ175" s="5"/>
      <c r="DQA175" s="5"/>
      <c r="DQB175" s="5"/>
      <c r="DQC175" s="5"/>
      <c r="DQD175" s="5"/>
      <c r="DQE175" s="5"/>
      <c r="DQF175" s="5"/>
      <c r="DQG175" s="5"/>
      <c r="DQH175" s="5"/>
      <c r="DQI175" s="5"/>
      <c r="DQJ175" s="5"/>
      <c r="DQK175" s="5"/>
      <c r="DQL175" s="5"/>
      <c r="DQM175" s="5"/>
      <c r="DQN175" s="5"/>
      <c r="DQO175" s="5"/>
      <c r="DQP175" s="5"/>
      <c r="DQQ175" s="5"/>
      <c r="DQR175" s="5"/>
      <c r="DQS175" s="5"/>
      <c r="DQT175" s="5"/>
      <c r="DQU175" s="5"/>
      <c r="DQV175" s="5"/>
      <c r="DQW175" s="5"/>
      <c r="DQX175" s="5"/>
      <c r="DQY175" s="5"/>
      <c r="DQZ175" s="5"/>
      <c r="DRA175" s="5"/>
      <c r="DRB175" s="5"/>
      <c r="DRC175" s="5"/>
      <c r="DRD175" s="5"/>
      <c r="DRE175" s="5"/>
      <c r="DRF175" s="5"/>
      <c r="DRG175" s="5"/>
      <c r="DRH175" s="5"/>
      <c r="DRI175" s="5"/>
      <c r="DRJ175" s="5"/>
      <c r="DRK175" s="5"/>
      <c r="DRL175" s="5"/>
      <c r="DRM175" s="5"/>
      <c r="DRN175" s="5"/>
      <c r="DRO175" s="5"/>
      <c r="DRP175" s="5"/>
      <c r="DRQ175" s="5"/>
      <c r="DRR175" s="5"/>
      <c r="DRS175" s="5"/>
      <c r="DRT175" s="5"/>
      <c r="DRU175" s="5"/>
      <c r="DRV175" s="5"/>
      <c r="DRW175" s="5"/>
      <c r="DRX175" s="5"/>
      <c r="DRY175" s="5"/>
      <c r="DRZ175" s="5"/>
      <c r="DSA175" s="5"/>
      <c r="DSB175" s="5"/>
      <c r="DSC175" s="5"/>
      <c r="DSD175" s="5"/>
      <c r="DSE175" s="5"/>
      <c r="DSF175" s="5"/>
      <c r="DSG175" s="5"/>
      <c r="DSH175" s="5"/>
      <c r="DSI175" s="5"/>
      <c r="DSJ175" s="5"/>
      <c r="DSK175" s="5"/>
      <c r="DSL175" s="5"/>
      <c r="DSM175" s="5"/>
      <c r="DSN175" s="5"/>
      <c r="DSO175" s="5"/>
      <c r="DSP175" s="5"/>
      <c r="DSQ175" s="5"/>
      <c r="DSR175" s="5"/>
      <c r="DSS175" s="5"/>
      <c r="DST175" s="5"/>
      <c r="DSU175" s="5"/>
      <c r="DSV175" s="5"/>
      <c r="DSW175" s="5"/>
      <c r="DSX175" s="5"/>
      <c r="DSY175" s="5"/>
      <c r="DSZ175" s="5"/>
      <c r="DTA175" s="5"/>
      <c r="DTB175" s="5"/>
      <c r="DTC175" s="5"/>
      <c r="DTD175" s="5"/>
      <c r="DTE175" s="5"/>
      <c r="DTF175" s="5"/>
      <c r="DTG175" s="5"/>
      <c r="DTH175" s="5"/>
      <c r="DTI175" s="5"/>
      <c r="DTJ175" s="5"/>
      <c r="DTK175" s="5"/>
      <c r="DTL175" s="5"/>
      <c r="DTM175" s="5"/>
      <c r="DTN175" s="5"/>
      <c r="DTO175" s="5"/>
      <c r="DTP175" s="5"/>
      <c r="DTQ175" s="5"/>
      <c r="DTR175" s="5"/>
      <c r="DTS175" s="5"/>
      <c r="DTT175" s="5"/>
      <c r="DTU175" s="5"/>
      <c r="DTV175" s="5"/>
      <c r="DTW175" s="5"/>
      <c r="DTX175" s="5"/>
      <c r="DTY175" s="5"/>
      <c r="DTZ175" s="5"/>
      <c r="DUA175" s="5"/>
      <c r="DUB175" s="5"/>
      <c r="DUC175" s="5"/>
      <c r="DUD175" s="5"/>
      <c r="DUE175" s="5"/>
      <c r="DUF175" s="5"/>
      <c r="DUG175" s="5"/>
      <c r="DUH175" s="5"/>
      <c r="DUI175" s="5"/>
      <c r="DUJ175" s="5"/>
      <c r="DUK175" s="5"/>
      <c r="DUL175" s="5"/>
      <c r="DUM175" s="5"/>
      <c r="DUN175" s="5"/>
      <c r="DUO175" s="5"/>
      <c r="DUP175" s="5"/>
      <c r="DUQ175" s="5"/>
      <c r="DUR175" s="5"/>
      <c r="DUS175" s="5"/>
      <c r="DUT175" s="5"/>
      <c r="DUU175" s="5"/>
      <c r="DUV175" s="5"/>
      <c r="DUW175" s="5"/>
      <c r="DUX175" s="5"/>
      <c r="DUY175" s="5"/>
      <c r="DUZ175" s="5"/>
      <c r="DVA175" s="5"/>
      <c r="DVB175" s="5"/>
      <c r="DVC175" s="5"/>
      <c r="DVD175" s="5"/>
      <c r="DVE175" s="5"/>
      <c r="DVF175" s="5"/>
      <c r="DVG175" s="5"/>
      <c r="DVH175" s="5"/>
      <c r="DVI175" s="5"/>
      <c r="DVJ175" s="5"/>
      <c r="DVK175" s="5"/>
      <c r="DVL175" s="5"/>
      <c r="DVM175" s="5"/>
      <c r="DVN175" s="5"/>
      <c r="DVO175" s="5"/>
      <c r="DVP175" s="5"/>
      <c r="DVQ175" s="5"/>
      <c r="DVR175" s="5"/>
      <c r="DVS175" s="5"/>
      <c r="DVT175" s="5"/>
      <c r="DVU175" s="5"/>
      <c r="DVV175" s="5"/>
      <c r="DVW175" s="5"/>
      <c r="DVX175" s="5"/>
      <c r="DVY175" s="5"/>
      <c r="DVZ175" s="5"/>
      <c r="DWA175" s="5"/>
      <c r="DWB175" s="5"/>
      <c r="DWC175" s="5"/>
      <c r="DWD175" s="5"/>
      <c r="DWE175" s="5"/>
      <c r="DWF175" s="5"/>
      <c r="DWG175" s="5"/>
      <c r="DWH175" s="5"/>
      <c r="DWI175" s="5"/>
      <c r="DWJ175" s="5"/>
      <c r="DWK175" s="5"/>
      <c r="DWL175" s="5"/>
      <c r="DWM175" s="5"/>
      <c r="DWN175" s="5"/>
      <c r="DWO175" s="5"/>
      <c r="DWP175" s="5"/>
      <c r="DWQ175" s="5"/>
      <c r="DWR175" s="5"/>
      <c r="DWS175" s="5"/>
      <c r="DWT175" s="5"/>
      <c r="DWU175" s="5"/>
      <c r="DWV175" s="5"/>
      <c r="DWW175" s="5"/>
      <c r="DWX175" s="5"/>
      <c r="DWY175" s="5"/>
      <c r="DWZ175" s="5"/>
      <c r="DXA175" s="5"/>
      <c r="DXB175" s="5"/>
      <c r="DXC175" s="5"/>
      <c r="DXD175" s="5"/>
      <c r="DXE175" s="5"/>
      <c r="DXF175" s="5"/>
      <c r="DXG175" s="5"/>
      <c r="DXH175" s="5"/>
      <c r="DXI175" s="5"/>
      <c r="DXJ175" s="5"/>
      <c r="DXK175" s="5"/>
      <c r="DXL175" s="5"/>
      <c r="DXM175" s="5"/>
      <c r="DXN175" s="5"/>
      <c r="DXO175" s="5"/>
      <c r="DXP175" s="5"/>
      <c r="DXQ175" s="5"/>
      <c r="DXR175" s="5"/>
      <c r="DXS175" s="5"/>
      <c r="DXT175" s="5"/>
      <c r="DXU175" s="5"/>
      <c r="DXV175" s="5"/>
      <c r="DXW175" s="5"/>
      <c r="DXX175" s="5"/>
      <c r="DXY175" s="5"/>
      <c r="DXZ175" s="5"/>
      <c r="DYA175" s="5"/>
      <c r="DYB175" s="5"/>
      <c r="DYC175" s="5"/>
      <c r="DYD175" s="5"/>
      <c r="DYE175" s="5"/>
      <c r="DYF175" s="5"/>
      <c r="DYG175" s="5"/>
      <c r="DYH175" s="5"/>
      <c r="DYI175" s="5"/>
      <c r="DYJ175" s="5"/>
      <c r="DYK175" s="5"/>
      <c r="DYL175" s="5"/>
      <c r="DYM175" s="5"/>
      <c r="DYN175" s="5"/>
      <c r="DYO175" s="5"/>
      <c r="DYP175" s="5"/>
      <c r="DYQ175" s="5"/>
      <c r="DYR175" s="5"/>
      <c r="DYS175" s="5"/>
      <c r="DYT175" s="5"/>
      <c r="DYU175" s="5"/>
      <c r="DYV175" s="5"/>
      <c r="DYW175" s="5"/>
      <c r="DYX175" s="5"/>
      <c r="DYY175" s="5"/>
      <c r="DYZ175" s="5"/>
      <c r="DZA175" s="5"/>
      <c r="DZB175" s="5"/>
      <c r="DZC175" s="5"/>
      <c r="DZD175" s="5"/>
      <c r="DZE175" s="5"/>
      <c r="DZF175" s="5"/>
      <c r="DZG175" s="5"/>
      <c r="DZH175" s="5"/>
      <c r="DZI175" s="5"/>
      <c r="DZJ175" s="5"/>
      <c r="DZK175" s="5"/>
      <c r="DZL175" s="5"/>
      <c r="DZM175" s="5"/>
      <c r="DZN175" s="5"/>
      <c r="DZO175" s="5"/>
      <c r="DZP175" s="5"/>
      <c r="DZQ175" s="5"/>
      <c r="DZR175" s="5"/>
      <c r="DZS175" s="5"/>
      <c r="DZT175" s="5"/>
      <c r="DZU175" s="5"/>
      <c r="DZV175" s="5"/>
      <c r="DZW175" s="5"/>
      <c r="DZX175" s="5"/>
      <c r="DZY175" s="5"/>
      <c r="DZZ175" s="5"/>
      <c r="EAA175" s="5"/>
      <c r="EAB175" s="5"/>
      <c r="EAC175" s="5"/>
      <c r="EAD175" s="5"/>
      <c r="EAE175" s="5"/>
      <c r="EAF175" s="5"/>
      <c r="EAG175" s="5"/>
      <c r="EAH175" s="5"/>
      <c r="EAI175" s="5"/>
      <c r="EAJ175" s="5"/>
      <c r="EAK175" s="5"/>
      <c r="EAL175" s="5"/>
      <c r="EAM175" s="5"/>
      <c r="EAN175" s="5"/>
      <c r="EAO175" s="5"/>
      <c r="EAP175" s="5"/>
      <c r="EAQ175" s="5"/>
      <c r="EAR175" s="5"/>
      <c r="EAS175" s="5"/>
      <c r="EAT175" s="5"/>
      <c r="EAU175" s="5"/>
      <c r="EAV175" s="5"/>
      <c r="EAW175" s="5"/>
      <c r="EAX175" s="5"/>
      <c r="EAY175" s="5"/>
      <c r="EAZ175" s="5"/>
      <c r="EBA175" s="5"/>
      <c r="EBB175" s="5"/>
      <c r="EBC175" s="5"/>
      <c r="EBD175" s="5"/>
      <c r="EBE175" s="5"/>
      <c r="EBF175" s="5"/>
      <c r="EBG175" s="5"/>
      <c r="EBH175" s="5"/>
      <c r="EBI175" s="5"/>
      <c r="EBJ175" s="5"/>
      <c r="EBK175" s="5"/>
      <c r="EBL175" s="5"/>
      <c r="EBM175" s="5"/>
      <c r="EBN175" s="5"/>
      <c r="EBO175" s="5"/>
      <c r="EBP175" s="5"/>
      <c r="EBQ175" s="5"/>
      <c r="EBR175" s="5"/>
      <c r="EBS175" s="5"/>
      <c r="EBT175" s="5"/>
      <c r="EBU175" s="5"/>
      <c r="EBV175" s="5"/>
      <c r="EBW175" s="5"/>
      <c r="EBX175" s="5"/>
      <c r="EBY175" s="5"/>
      <c r="EBZ175" s="5"/>
      <c r="ECA175" s="5"/>
      <c r="ECB175" s="5"/>
      <c r="ECC175" s="5"/>
      <c r="ECD175" s="5"/>
      <c r="ECE175" s="5"/>
      <c r="ECF175" s="5"/>
      <c r="ECG175" s="5"/>
      <c r="ECH175" s="5"/>
      <c r="ECI175" s="5"/>
      <c r="ECJ175" s="5"/>
      <c r="ECK175" s="5"/>
      <c r="ECL175" s="5"/>
      <c r="ECM175" s="5"/>
      <c r="ECN175" s="5"/>
      <c r="ECO175" s="5"/>
      <c r="ECP175" s="5"/>
      <c r="ECQ175" s="5"/>
      <c r="ECR175" s="5"/>
      <c r="ECS175" s="5"/>
      <c r="ECT175" s="5"/>
      <c r="ECU175" s="5"/>
      <c r="ECV175" s="5"/>
      <c r="ECW175" s="5"/>
      <c r="ECX175" s="5"/>
      <c r="ECY175" s="5"/>
      <c r="ECZ175" s="5"/>
      <c r="EDA175" s="5"/>
      <c r="EDB175" s="5"/>
      <c r="EDC175" s="5"/>
      <c r="EDD175" s="5"/>
      <c r="EDE175" s="5"/>
      <c r="EDF175" s="5"/>
      <c r="EDG175" s="5"/>
      <c r="EDH175" s="5"/>
      <c r="EDI175" s="5"/>
      <c r="EDJ175" s="5"/>
      <c r="EDK175" s="5"/>
      <c r="EDL175" s="5"/>
      <c r="EDM175" s="5"/>
      <c r="EDN175" s="5"/>
      <c r="EDO175" s="5"/>
      <c r="EDP175" s="5"/>
      <c r="EDQ175" s="5"/>
      <c r="EDR175" s="5"/>
      <c r="EDS175" s="5"/>
      <c r="EDT175" s="5"/>
      <c r="EDU175" s="5"/>
      <c r="EDV175" s="5"/>
      <c r="EDW175" s="5"/>
      <c r="EDX175" s="5"/>
      <c r="EDY175" s="5"/>
      <c r="EDZ175" s="5"/>
      <c r="EEA175" s="5"/>
      <c r="EEB175" s="5"/>
      <c r="EEC175" s="5"/>
      <c r="EED175" s="5"/>
      <c r="EEE175" s="5"/>
      <c r="EEF175" s="5"/>
      <c r="EEG175" s="5"/>
      <c r="EEH175" s="5"/>
      <c r="EEI175" s="5"/>
      <c r="EEJ175" s="5"/>
      <c r="EEK175" s="5"/>
      <c r="EEL175" s="5"/>
      <c r="EEM175" s="5"/>
      <c r="EEN175" s="5"/>
      <c r="EEO175" s="5"/>
      <c r="EEP175" s="5"/>
      <c r="EEQ175" s="5"/>
      <c r="EER175" s="5"/>
      <c r="EES175" s="5"/>
      <c r="EET175" s="5"/>
      <c r="EEU175" s="5"/>
      <c r="EEV175" s="5"/>
      <c r="EEW175" s="5"/>
      <c r="EEX175" s="5"/>
      <c r="EEY175" s="5"/>
      <c r="EEZ175" s="5"/>
      <c r="EFA175" s="5"/>
      <c r="EFB175" s="5"/>
      <c r="EFC175" s="5"/>
      <c r="EFD175" s="5"/>
      <c r="EFE175" s="5"/>
      <c r="EFF175" s="5"/>
      <c r="EFG175" s="5"/>
      <c r="EFH175" s="5"/>
      <c r="EFI175" s="5"/>
      <c r="EFJ175" s="5"/>
      <c r="EFK175" s="5"/>
      <c r="EFL175" s="5"/>
      <c r="EFM175" s="5"/>
      <c r="EFN175" s="5"/>
      <c r="EFO175" s="5"/>
      <c r="EFP175" s="5"/>
      <c r="EFQ175" s="5"/>
      <c r="EFR175" s="5"/>
      <c r="EFS175" s="5"/>
      <c r="EFT175" s="5"/>
      <c r="EFU175" s="5"/>
      <c r="EFV175" s="5"/>
      <c r="EFW175" s="5"/>
      <c r="EFX175" s="5"/>
      <c r="EFY175" s="5"/>
      <c r="EFZ175" s="5"/>
      <c r="EGA175" s="5"/>
      <c r="EGB175" s="5"/>
      <c r="EGC175" s="5"/>
      <c r="EGD175" s="5"/>
      <c r="EGE175" s="5"/>
      <c r="EGF175" s="5"/>
      <c r="EGG175" s="5"/>
      <c r="EGH175" s="5"/>
      <c r="EGI175" s="5"/>
      <c r="EGJ175" s="5"/>
      <c r="EGK175" s="5"/>
      <c r="EGL175" s="5"/>
      <c r="EGM175" s="5"/>
      <c r="EGN175" s="5"/>
      <c r="EGO175" s="5"/>
      <c r="EGP175" s="5"/>
      <c r="EGQ175" s="5"/>
      <c r="EGR175" s="5"/>
      <c r="EGS175" s="5"/>
      <c r="EGT175" s="5"/>
      <c r="EGU175" s="5"/>
      <c r="EGV175" s="5"/>
      <c r="EGW175" s="5"/>
      <c r="EGX175" s="5"/>
      <c r="EGY175" s="5"/>
      <c r="EGZ175" s="5"/>
      <c r="EHA175" s="5"/>
      <c r="EHB175" s="5"/>
      <c r="EHC175" s="5"/>
      <c r="EHD175" s="5"/>
      <c r="EHE175" s="5"/>
      <c r="EHF175" s="5"/>
      <c r="EHG175" s="5"/>
      <c r="EHH175" s="5"/>
      <c r="EHI175" s="5"/>
      <c r="EHJ175" s="5"/>
      <c r="EHK175" s="5"/>
      <c r="EHL175" s="5"/>
      <c r="EHM175" s="5"/>
      <c r="EHN175" s="5"/>
      <c r="EHO175" s="5"/>
      <c r="EHP175" s="5"/>
      <c r="EHQ175" s="5"/>
      <c r="EHR175" s="5"/>
      <c r="EHS175" s="5"/>
      <c r="EHT175" s="5"/>
      <c r="EHU175" s="5"/>
      <c r="EHV175" s="5"/>
      <c r="EHW175" s="5"/>
      <c r="EHX175" s="5"/>
      <c r="EHY175" s="5"/>
      <c r="EHZ175" s="5"/>
      <c r="EIA175" s="5"/>
      <c r="EIB175" s="5"/>
      <c r="EIC175" s="5"/>
      <c r="EID175" s="5"/>
      <c r="EIE175" s="5"/>
      <c r="EIF175" s="5"/>
      <c r="EIG175" s="5"/>
      <c r="EIH175" s="5"/>
      <c r="EII175" s="5"/>
      <c r="EIJ175" s="5"/>
      <c r="EIK175" s="5"/>
      <c r="EIL175" s="5"/>
      <c r="EIM175" s="5"/>
      <c r="EIN175" s="5"/>
      <c r="EIO175" s="5"/>
      <c r="EIP175" s="5"/>
      <c r="EIQ175" s="5"/>
      <c r="EIR175" s="5"/>
      <c r="EIS175" s="5"/>
      <c r="EIT175" s="5"/>
      <c r="EIU175" s="5"/>
      <c r="EIV175" s="5"/>
      <c r="EIW175" s="5"/>
      <c r="EIX175" s="5"/>
      <c r="EIY175" s="5"/>
      <c r="EIZ175" s="5"/>
      <c r="EJA175" s="5"/>
      <c r="EJB175" s="5"/>
      <c r="EJC175" s="5"/>
      <c r="EJD175" s="5"/>
      <c r="EJE175" s="5"/>
      <c r="EJF175" s="5"/>
      <c r="EJG175" s="5"/>
      <c r="EJH175" s="5"/>
      <c r="EJI175" s="5"/>
      <c r="EJJ175" s="5"/>
      <c r="EJK175" s="5"/>
      <c r="EJL175" s="5"/>
      <c r="EJM175" s="5"/>
      <c r="EJN175" s="5"/>
      <c r="EJO175" s="5"/>
      <c r="EJP175" s="5"/>
      <c r="EJQ175" s="5"/>
      <c r="EJR175" s="5"/>
      <c r="EJS175" s="5"/>
      <c r="EJT175" s="5"/>
      <c r="EJU175" s="5"/>
      <c r="EJV175" s="5"/>
      <c r="EJW175" s="5"/>
      <c r="EJX175" s="5"/>
      <c r="EJY175" s="5"/>
      <c r="EJZ175" s="5"/>
      <c r="EKA175" s="5"/>
      <c r="EKB175" s="5"/>
      <c r="EKC175" s="5"/>
      <c r="EKD175" s="5"/>
      <c r="EKE175" s="5"/>
      <c r="EKF175" s="5"/>
      <c r="EKG175" s="5"/>
      <c r="EKH175" s="5"/>
      <c r="EKI175" s="5"/>
      <c r="EKJ175" s="5"/>
      <c r="EKK175" s="5"/>
      <c r="EKL175" s="5"/>
      <c r="EKM175" s="5"/>
      <c r="EKN175" s="5"/>
      <c r="EKO175" s="5"/>
      <c r="EKP175" s="5"/>
      <c r="EKQ175" s="5"/>
      <c r="EKR175" s="5"/>
      <c r="EKS175" s="5"/>
      <c r="EKT175" s="5"/>
      <c r="EKU175" s="5"/>
      <c r="EKV175" s="5"/>
      <c r="EKW175" s="5"/>
      <c r="EKX175" s="5"/>
      <c r="EKY175" s="5"/>
      <c r="EKZ175" s="5"/>
      <c r="ELA175" s="5"/>
      <c r="ELB175" s="5"/>
      <c r="ELC175" s="5"/>
      <c r="ELD175" s="5"/>
      <c r="ELE175" s="5"/>
      <c r="ELF175" s="5"/>
      <c r="ELG175" s="5"/>
      <c r="ELH175" s="5"/>
      <c r="ELI175" s="5"/>
      <c r="ELJ175" s="5"/>
      <c r="ELK175" s="5"/>
      <c r="ELL175" s="5"/>
      <c r="ELM175" s="5"/>
      <c r="ELN175" s="5"/>
      <c r="ELO175" s="5"/>
      <c r="ELP175" s="5"/>
      <c r="ELQ175" s="5"/>
      <c r="ELR175" s="5"/>
      <c r="ELS175" s="5"/>
      <c r="ELT175" s="5"/>
      <c r="ELU175" s="5"/>
      <c r="ELV175" s="5"/>
      <c r="ELW175" s="5"/>
      <c r="ELX175" s="5"/>
      <c r="ELY175" s="5"/>
      <c r="ELZ175" s="5"/>
      <c r="EMA175" s="5"/>
      <c r="EMB175" s="5"/>
      <c r="EMC175" s="5"/>
      <c r="EMD175" s="5"/>
      <c r="EME175" s="5"/>
      <c r="EMF175" s="5"/>
      <c r="EMG175" s="5"/>
      <c r="EMH175" s="5"/>
      <c r="EMI175" s="5"/>
      <c r="EMJ175" s="5"/>
      <c r="EMK175" s="5"/>
      <c r="EML175" s="5"/>
      <c r="EMM175" s="5"/>
      <c r="EMN175" s="5"/>
      <c r="EMO175" s="5"/>
      <c r="EMP175" s="5"/>
      <c r="EMQ175" s="5"/>
      <c r="EMR175" s="5"/>
      <c r="EMS175" s="5"/>
      <c r="EMT175" s="5"/>
      <c r="EMU175" s="5"/>
      <c r="EMV175" s="5"/>
      <c r="EMW175" s="5"/>
      <c r="EMX175" s="5"/>
      <c r="EMY175" s="5"/>
      <c r="EMZ175" s="5"/>
      <c r="ENA175" s="5"/>
      <c r="ENB175" s="5"/>
      <c r="ENC175" s="5"/>
      <c r="END175" s="5"/>
      <c r="ENE175" s="5"/>
      <c r="ENF175" s="5"/>
      <c r="ENG175" s="5"/>
      <c r="ENH175" s="5"/>
      <c r="ENI175" s="5"/>
      <c r="ENJ175" s="5"/>
      <c r="ENK175" s="5"/>
      <c r="ENL175" s="5"/>
      <c r="ENM175" s="5"/>
      <c r="ENN175" s="5"/>
      <c r="ENO175" s="5"/>
      <c r="ENP175" s="5"/>
      <c r="ENQ175" s="5"/>
      <c r="ENR175" s="5"/>
      <c r="ENS175" s="5"/>
      <c r="ENT175" s="5"/>
      <c r="ENU175" s="5"/>
      <c r="ENV175" s="5"/>
      <c r="ENW175" s="5"/>
      <c r="ENX175" s="5"/>
      <c r="ENY175" s="5"/>
      <c r="ENZ175" s="5"/>
      <c r="EOA175" s="5"/>
      <c r="EOB175" s="5"/>
      <c r="EOC175" s="5"/>
      <c r="EOD175" s="5"/>
      <c r="EOE175" s="5"/>
      <c r="EOF175" s="5"/>
      <c r="EOG175" s="5"/>
      <c r="EOH175" s="5"/>
      <c r="EOI175" s="5"/>
      <c r="EOJ175" s="5"/>
      <c r="EOK175" s="5"/>
      <c r="EOL175" s="5"/>
      <c r="EOM175" s="5"/>
      <c r="EON175" s="5"/>
      <c r="EOO175" s="5"/>
      <c r="EOP175" s="5"/>
      <c r="EOQ175" s="5"/>
      <c r="EOR175" s="5"/>
      <c r="EOS175" s="5"/>
      <c r="EOT175" s="5"/>
      <c r="EOU175" s="5"/>
      <c r="EOV175" s="5"/>
      <c r="EOW175" s="5"/>
      <c r="EOX175" s="5"/>
      <c r="EOY175" s="5"/>
      <c r="EOZ175" s="5"/>
      <c r="EPA175" s="5"/>
      <c r="EPB175" s="5"/>
      <c r="EPC175" s="5"/>
      <c r="EPD175" s="5"/>
      <c r="EPE175" s="5"/>
      <c r="EPF175" s="5"/>
      <c r="EPG175" s="5"/>
      <c r="EPH175" s="5"/>
      <c r="EPI175" s="5"/>
      <c r="EPJ175" s="5"/>
      <c r="EPK175" s="5"/>
      <c r="EPL175" s="5"/>
      <c r="EPM175" s="5"/>
      <c r="EPN175" s="5"/>
      <c r="EPO175" s="5"/>
      <c r="EPP175" s="5"/>
      <c r="EPQ175" s="5"/>
      <c r="EPR175" s="5"/>
      <c r="EPS175" s="5"/>
      <c r="EPT175" s="5"/>
      <c r="EPU175" s="5"/>
      <c r="EPV175" s="5"/>
      <c r="EPW175" s="5"/>
      <c r="EPX175" s="5"/>
      <c r="EPY175" s="5"/>
      <c r="EPZ175" s="5"/>
      <c r="EQA175" s="5"/>
      <c r="EQB175" s="5"/>
      <c r="EQC175" s="5"/>
      <c r="EQD175" s="5"/>
      <c r="EQE175" s="5"/>
      <c r="EQF175" s="5"/>
      <c r="EQG175" s="5"/>
      <c r="EQH175" s="5"/>
      <c r="EQI175" s="5"/>
      <c r="EQJ175" s="5"/>
      <c r="EQK175" s="5"/>
      <c r="EQL175" s="5"/>
      <c r="EQM175" s="5"/>
      <c r="EQN175" s="5"/>
      <c r="EQO175" s="5"/>
      <c r="EQP175" s="5"/>
      <c r="EQQ175" s="5"/>
      <c r="EQR175" s="5"/>
      <c r="EQS175" s="5"/>
      <c r="EQT175" s="5"/>
      <c r="EQU175" s="5"/>
      <c r="EQV175" s="5"/>
      <c r="EQW175" s="5"/>
      <c r="EQX175" s="5"/>
      <c r="EQY175" s="5"/>
      <c r="EQZ175" s="5"/>
      <c r="ERA175" s="5"/>
      <c r="ERB175" s="5"/>
      <c r="ERC175" s="5"/>
      <c r="ERD175" s="5"/>
      <c r="ERE175" s="5"/>
      <c r="ERF175" s="5"/>
      <c r="ERG175" s="5"/>
      <c r="ERH175" s="5"/>
      <c r="ERI175" s="5"/>
      <c r="ERJ175" s="5"/>
      <c r="ERK175" s="5"/>
      <c r="ERL175" s="5"/>
      <c r="ERM175" s="5"/>
      <c r="ERN175" s="5"/>
      <c r="ERO175" s="5"/>
      <c r="ERP175" s="5"/>
      <c r="ERQ175" s="5"/>
      <c r="ERR175" s="5"/>
      <c r="ERS175" s="5"/>
      <c r="ERT175" s="5"/>
      <c r="ERU175" s="5"/>
      <c r="ERV175" s="5"/>
      <c r="ERW175" s="5"/>
      <c r="ERX175" s="5"/>
      <c r="ERY175" s="5"/>
      <c r="ERZ175" s="5"/>
      <c r="ESA175" s="5"/>
      <c r="ESB175" s="5"/>
      <c r="ESC175" s="5"/>
      <c r="ESD175" s="5"/>
      <c r="ESE175" s="5"/>
      <c r="ESF175" s="5"/>
      <c r="ESG175" s="5"/>
      <c r="ESH175" s="5"/>
      <c r="ESI175" s="5"/>
      <c r="ESJ175" s="5"/>
      <c r="ESK175" s="5"/>
      <c r="ESL175" s="5"/>
      <c r="ESM175" s="5"/>
      <c r="ESN175" s="5"/>
      <c r="ESO175" s="5"/>
      <c r="ESP175" s="5"/>
      <c r="ESQ175" s="5"/>
      <c r="ESR175" s="5"/>
      <c r="ESS175" s="5"/>
      <c r="EST175" s="5"/>
      <c r="ESU175" s="5"/>
      <c r="ESV175" s="5"/>
      <c r="ESW175" s="5"/>
      <c r="ESX175" s="5"/>
      <c r="ESY175" s="5"/>
      <c r="ESZ175" s="5"/>
      <c r="ETA175" s="5"/>
      <c r="ETB175" s="5"/>
      <c r="ETC175" s="5"/>
      <c r="ETD175" s="5"/>
      <c r="ETE175" s="5"/>
      <c r="ETF175" s="5"/>
      <c r="ETG175" s="5"/>
      <c r="ETH175" s="5"/>
      <c r="ETI175" s="5"/>
      <c r="ETJ175" s="5"/>
      <c r="ETK175" s="5"/>
      <c r="ETL175" s="5"/>
      <c r="ETM175" s="5"/>
      <c r="ETN175" s="5"/>
      <c r="ETO175" s="5"/>
      <c r="ETP175" s="5"/>
      <c r="ETQ175" s="5"/>
      <c r="ETR175" s="5"/>
      <c r="ETS175" s="5"/>
      <c r="ETT175" s="5"/>
      <c r="ETU175" s="5"/>
      <c r="ETV175" s="5"/>
      <c r="ETW175" s="5"/>
      <c r="ETX175" s="5"/>
      <c r="ETY175" s="5"/>
      <c r="ETZ175" s="5"/>
      <c r="EUA175" s="5"/>
      <c r="EUB175" s="5"/>
      <c r="EUC175" s="5"/>
      <c r="EUD175" s="5"/>
      <c r="EUE175" s="5"/>
      <c r="EUF175" s="5"/>
      <c r="EUG175" s="5"/>
      <c r="EUH175" s="5"/>
      <c r="EUI175" s="5"/>
      <c r="EUJ175" s="5"/>
      <c r="EUK175" s="5"/>
      <c r="EUL175" s="5"/>
      <c r="EUM175" s="5"/>
      <c r="EUN175" s="5"/>
      <c r="EUO175" s="5"/>
      <c r="EUP175" s="5"/>
      <c r="EUQ175" s="5"/>
      <c r="EUR175" s="5"/>
      <c r="EUS175" s="5"/>
      <c r="EUT175" s="5"/>
      <c r="EUU175" s="5"/>
      <c r="EUV175" s="5"/>
      <c r="EUW175" s="5"/>
      <c r="EUX175" s="5"/>
      <c r="EUY175" s="5"/>
      <c r="EUZ175" s="5"/>
      <c r="EVA175" s="5"/>
      <c r="EVB175" s="5"/>
      <c r="EVC175" s="5"/>
      <c r="EVD175" s="5"/>
      <c r="EVE175" s="5"/>
      <c r="EVF175" s="5"/>
      <c r="EVG175" s="5"/>
      <c r="EVH175" s="5"/>
      <c r="EVI175" s="5"/>
      <c r="EVJ175" s="5"/>
      <c r="EVK175" s="5"/>
      <c r="EVL175" s="5"/>
      <c r="EVM175" s="5"/>
      <c r="EVN175" s="5"/>
      <c r="EVO175" s="5"/>
      <c r="EVP175" s="5"/>
      <c r="EVQ175" s="5"/>
      <c r="EVR175" s="5"/>
      <c r="EVS175" s="5"/>
      <c r="EVT175" s="5"/>
      <c r="EVU175" s="5"/>
      <c r="EVV175" s="5"/>
      <c r="EVW175" s="5"/>
      <c r="EVX175" s="5"/>
      <c r="EVY175" s="5"/>
      <c r="EVZ175" s="5"/>
      <c r="EWA175" s="5"/>
      <c r="EWB175" s="5"/>
      <c r="EWC175" s="5"/>
      <c r="EWD175" s="5"/>
      <c r="EWE175" s="5"/>
      <c r="EWF175" s="5"/>
      <c r="EWG175" s="5"/>
      <c r="EWH175" s="5"/>
      <c r="EWI175" s="5"/>
      <c r="EWJ175" s="5"/>
      <c r="EWK175" s="5"/>
      <c r="EWL175" s="5"/>
      <c r="EWM175" s="5"/>
      <c r="EWN175" s="5"/>
      <c r="EWO175" s="5"/>
      <c r="EWP175" s="5"/>
      <c r="EWQ175" s="5"/>
      <c r="EWR175" s="5"/>
      <c r="EWS175" s="5"/>
      <c r="EWT175" s="5"/>
      <c r="EWU175" s="5"/>
      <c r="EWV175" s="5"/>
      <c r="EWW175" s="5"/>
      <c r="EWX175" s="5"/>
      <c r="EWY175" s="5"/>
      <c r="EWZ175" s="5"/>
      <c r="EXA175" s="5"/>
      <c r="EXB175" s="5"/>
      <c r="EXC175" s="5"/>
      <c r="EXD175" s="5"/>
      <c r="EXE175" s="5"/>
      <c r="EXF175" s="5"/>
      <c r="EXG175" s="5"/>
      <c r="EXH175" s="5"/>
      <c r="EXI175" s="5"/>
      <c r="EXJ175" s="5"/>
      <c r="EXK175" s="5"/>
      <c r="EXL175" s="5"/>
      <c r="EXM175" s="5"/>
      <c r="EXN175" s="5"/>
      <c r="EXO175" s="5"/>
      <c r="EXP175" s="5"/>
      <c r="EXQ175" s="5"/>
      <c r="EXR175" s="5"/>
      <c r="EXS175" s="5"/>
      <c r="EXT175" s="5"/>
      <c r="EXU175" s="5"/>
      <c r="EXV175" s="5"/>
      <c r="EXW175" s="5"/>
      <c r="EXX175" s="5"/>
      <c r="EXY175" s="5"/>
      <c r="EXZ175" s="5"/>
      <c r="EYA175" s="5"/>
      <c r="EYB175" s="5"/>
      <c r="EYC175" s="5"/>
      <c r="EYD175" s="5"/>
      <c r="EYE175" s="5"/>
      <c r="EYF175" s="5"/>
      <c r="EYG175" s="5"/>
      <c r="EYH175" s="5"/>
      <c r="EYI175" s="5"/>
      <c r="EYJ175" s="5"/>
      <c r="EYK175" s="5"/>
      <c r="EYL175" s="5"/>
      <c r="EYM175" s="5"/>
      <c r="EYN175" s="5"/>
      <c r="EYO175" s="5"/>
      <c r="EYP175" s="5"/>
      <c r="EYQ175" s="5"/>
      <c r="EYR175" s="5"/>
      <c r="EYS175" s="5"/>
      <c r="EYT175" s="5"/>
      <c r="EYU175" s="5"/>
      <c r="EYV175" s="5"/>
      <c r="EYW175" s="5"/>
      <c r="EYX175" s="5"/>
      <c r="EYY175" s="5"/>
      <c r="EYZ175" s="5"/>
      <c r="EZA175" s="5"/>
      <c r="EZB175" s="5"/>
      <c r="EZC175" s="5"/>
      <c r="EZD175" s="5"/>
      <c r="EZE175" s="5"/>
      <c r="EZF175" s="5"/>
      <c r="EZG175" s="5"/>
      <c r="EZH175" s="5"/>
      <c r="EZI175" s="5"/>
      <c r="EZJ175" s="5"/>
      <c r="EZK175" s="5"/>
      <c r="EZL175" s="5"/>
      <c r="EZM175" s="5"/>
      <c r="EZN175" s="5"/>
      <c r="EZO175" s="5"/>
      <c r="EZP175" s="5"/>
      <c r="EZQ175" s="5"/>
      <c r="EZR175" s="5"/>
      <c r="EZS175" s="5"/>
      <c r="EZT175" s="5"/>
      <c r="EZU175" s="5"/>
      <c r="EZV175" s="5"/>
      <c r="EZW175" s="5"/>
      <c r="EZX175" s="5"/>
      <c r="EZY175" s="5"/>
      <c r="EZZ175" s="5"/>
      <c r="FAA175" s="5"/>
      <c r="FAB175" s="5"/>
      <c r="FAC175" s="5"/>
      <c r="FAD175" s="5"/>
      <c r="FAE175" s="5"/>
      <c r="FAF175" s="5"/>
      <c r="FAG175" s="5"/>
      <c r="FAH175" s="5"/>
      <c r="FAI175" s="5"/>
      <c r="FAJ175" s="5"/>
      <c r="FAK175" s="5"/>
      <c r="FAL175" s="5"/>
      <c r="FAM175" s="5"/>
      <c r="FAN175" s="5"/>
      <c r="FAO175" s="5"/>
      <c r="FAP175" s="5"/>
      <c r="FAQ175" s="5"/>
      <c r="FAR175" s="5"/>
      <c r="FAS175" s="5"/>
      <c r="FAT175" s="5"/>
      <c r="FAU175" s="5"/>
      <c r="FAV175" s="5"/>
      <c r="FAW175" s="5"/>
      <c r="FAX175" s="5"/>
      <c r="FAY175" s="5"/>
      <c r="FAZ175" s="5"/>
      <c r="FBA175" s="5"/>
      <c r="FBB175" s="5"/>
      <c r="FBC175" s="5"/>
      <c r="FBD175" s="5"/>
      <c r="FBE175" s="5"/>
      <c r="FBF175" s="5"/>
      <c r="FBG175" s="5"/>
      <c r="FBH175" s="5"/>
      <c r="FBI175" s="5"/>
      <c r="FBJ175" s="5"/>
      <c r="FBK175" s="5"/>
      <c r="FBL175" s="5"/>
      <c r="FBM175" s="5"/>
      <c r="FBN175" s="5"/>
      <c r="FBO175" s="5"/>
      <c r="FBP175" s="5"/>
      <c r="FBQ175" s="5"/>
      <c r="FBR175" s="5"/>
      <c r="FBS175" s="5"/>
      <c r="FBT175" s="5"/>
      <c r="FBU175" s="5"/>
      <c r="FBV175" s="5"/>
      <c r="FBW175" s="5"/>
      <c r="FBX175" s="5"/>
      <c r="FBY175" s="5"/>
      <c r="FBZ175" s="5"/>
      <c r="FCA175" s="5"/>
      <c r="FCB175" s="5"/>
      <c r="FCC175" s="5"/>
      <c r="FCD175" s="5"/>
      <c r="FCE175" s="5"/>
      <c r="FCF175" s="5"/>
      <c r="FCG175" s="5"/>
      <c r="FCH175" s="5"/>
      <c r="FCI175" s="5"/>
      <c r="FCJ175" s="5"/>
      <c r="FCK175" s="5"/>
      <c r="FCL175" s="5"/>
      <c r="FCM175" s="5"/>
      <c r="FCN175" s="5"/>
      <c r="FCO175" s="5"/>
      <c r="FCP175" s="5"/>
      <c r="FCQ175" s="5"/>
      <c r="FCR175" s="5"/>
      <c r="FCS175" s="5"/>
      <c r="FCT175" s="5"/>
      <c r="FCU175" s="5"/>
      <c r="FCV175" s="5"/>
      <c r="FCW175" s="5"/>
      <c r="FCX175" s="5"/>
      <c r="FCY175" s="5"/>
      <c r="FCZ175" s="5"/>
      <c r="FDA175" s="5"/>
      <c r="FDB175" s="5"/>
      <c r="FDC175" s="5"/>
      <c r="FDD175" s="5"/>
      <c r="FDE175" s="5"/>
      <c r="FDF175" s="5"/>
      <c r="FDG175" s="5"/>
      <c r="FDH175" s="5"/>
      <c r="FDI175" s="5"/>
      <c r="FDJ175" s="5"/>
      <c r="FDK175" s="5"/>
      <c r="FDL175" s="5"/>
      <c r="FDM175" s="5"/>
      <c r="FDN175" s="5"/>
      <c r="FDO175" s="5"/>
      <c r="FDP175" s="5"/>
      <c r="FDQ175" s="5"/>
      <c r="FDR175" s="5"/>
      <c r="FDS175" s="5"/>
      <c r="FDT175" s="5"/>
      <c r="FDU175" s="5"/>
      <c r="FDV175" s="5"/>
      <c r="FDW175" s="5"/>
      <c r="FDX175" s="5"/>
      <c r="FDY175" s="5"/>
      <c r="FDZ175" s="5"/>
      <c r="FEA175" s="5"/>
      <c r="FEB175" s="5"/>
      <c r="FEC175" s="5"/>
      <c r="FED175" s="5"/>
      <c r="FEE175" s="5"/>
      <c r="FEF175" s="5"/>
      <c r="FEG175" s="5"/>
      <c r="FEH175" s="5"/>
      <c r="FEI175" s="5"/>
      <c r="FEJ175" s="5"/>
      <c r="FEK175" s="5"/>
      <c r="FEL175" s="5"/>
      <c r="FEM175" s="5"/>
      <c r="FEN175" s="5"/>
      <c r="FEO175" s="5"/>
      <c r="FEP175" s="5"/>
      <c r="FEQ175" s="5"/>
      <c r="FER175" s="5"/>
      <c r="FES175" s="5"/>
      <c r="FET175" s="5"/>
      <c r="FEU175" s="5"/>
      <c r="FEV175" s="5"/>
      <c r="FEW175" s="5"/>
      <c r="FEX175" s="5"/>
      <c r="FEY175" s="5"/>
      <c r="FEZ175" s="5"/>
      <c r="FFA175" s="5"/>
      <c r="FFB175" s="5"/>
      <c r="FFC175" s="5"/>
      <c r="FFD175" s="5"/>
      <c r="FFE175" s="5"/>
      <c r="FFF175" s="5"/>
      <c r="FFG175" s="5"/>
      <c r="FFH175" s="5"/>
      <c r="FFI175" s="5"/>
      <c r="FFJ175" s="5"/>
      <c r="FFK175" s="5"/>
      <c r="FFL175" s="5"/>
      <c r="FFM175" s="5"/>
      <c r="FFN175" s="5"/>
      <c r="FFO175" s="5"/>
      <c r="FFP175" s="5"/>
      <c r="FFQ175" s="5"/>
      <c r="FFR175" s="5"/>
      <c r="FFS175" s="5"/>
      <c r="FFT175" s="5"/>
      <c r="FFU175" s="5"/>
      <c r="FFV175" s="5"/>
      <c r="FFW175" s="5"/>
      <c r="FFX175" s="5"/>
      <c r="FFY175" s="5"/>
      <c r="FFZ175" s="5"/>
      <c r="FGA175" s="5"/>
      <c r="FGB175" s="5"/>
      <c r="FGC175" s="5"/>
      <c r="FGD175" s="5"/>
      <c r="FGE175" s="5"/>
      <c r="FGF175" s="5"/>
      <c r="FGG175" s="5"/>
      <c r="FGH175" s="5"/>
      <c r="FGI175" s="5"/>
      <c r="FGJ175" s="5"/>
      <c r="FGK175" s="5"/>
      <c r="FGL175" s="5"/>
      <c r="FGM175" s="5"/>
      <c r="FGN175" s="5"/>
      <c r="FGO175" s="5"/>
      <c r="FGP175" s="5"/>
      <c r="FGQ175" s="5"/>
      <c r="FGR175" s="5"/>
      <c r="FGS175" s="5"/>
      <c r="FGT175" s="5"/>
      <c r="FGU175" s="5"/>
      <c r="FGV175" s="5"/>
      <c r="FGW175" s="5"/>
      <c r="FGX175" s="5"/>
      <c r="FGY175" s="5"/>
      <c r="FGZ175" s="5"/>
      <c r="FHA175" s="5"/>
      <c r="FHB175" s="5"/>
      <c r="FHC175" s="5"/>
      <c r="FHD175" s="5"/>
      <c r="FHE175" s="5"/>
      <c r="FHF175" s="5"/>
      <c r="FHG175" s="5"/>
      <c r="FHH175" s="5"/>
      <c r="FHI175" s="5"/>
      <c r="FHJ175" s="5"/>
      <c r="FHK175" s="5"/>
      <c r="FHL175" s="5"/>
      <c r="FHM175" s="5"/>
      <c r="FHN175" s="5"/>
      <c r="FHO175" s="5"/>
      <c r="FHP175" s="5"/>
      <c r="FHQ175" s="5"/>
      <c r="FHR175" s="5"/>
      <c r="FHS175" s="5"/>
      <c r="FHT175" s="5"/>
      <c r="FHU175" s="5"/>
      <c r="FHV175" s="5"/>
      <c r="FHW175" s="5"/>
      <c r="FHX175" s="5"/>
      <c r="FHY175" s="5"/>
      <c r="FHZ175" s="5"/>
      <c r="FIA175" s="5"/>
      <c r="FIB175" s="5"/>
      <c r="FIC175" s="5"/>
      <c r="FID175" s="5"/>
      <c r="FIE175" s="5"/>
      <c r="FIF175" s="5"/>
      <c r="FIG175" s="5"/>
      <c r="FIH175" s="5"/>
      <c r="FII175" s="5"/>
      <c r="FIJ175" s="5"/>
      <c r="FIK175" s="5"/>
      <c r="FIL175" s="5"/>
      <c r="FIM175" s="5"/>
      <c r="FIN175" s="5"/>
      <c r="FIO175" s="5"/>
      <c r="FIP175" s="5"/>
      <c r="FIQ175" s="5"/>
      <c r="FIR175" s="5"/>
      <c r="FIS175" s="5"/>
      <c r="FIT175" s="5"/>
      <c r="FIU175" s="5"/>
      <c r="FIV175" s="5"/>
      <c r="FIW175" s="5"/>
      <c r="FIX175" s="5"/>
      <c r="FIY175" s="5"/>
      <c r="FIZ175" s="5"/>
      <c r="FJA175" s="5"/>
      <c r="FJB175" s="5"/>
      <c r="FJC175" s="5"/>
      <c r="FJD175" s="5"/>
      <c r="FJE175" s="5"/>
      <c r="FJF175" s="5"/>
      <c r="FJG175" s="5"/>
      <c r="FJH175" s="5"/>
      <c r="FJI175" s="5"/>
      <c r="FJJ175" s="5"/>
      <c r="FJK175" s="5"/>
      <c r="FJL175" s="5"/>
      <c r="FJM175" s="5"/>
      <c r="FJN175" s="5"/>
      <c r="FJO175" s="5"/>
      <c r="FJP175" s="5"/>
      <c r="FJQ175" s="5"/>
      <c r="FJR175" s="5"/>
      <c r="FJS175" s="5"/>
      <c r="FJT175" s="5"/>
      <c r="FJU175" s="5"/>
      <c r="FJV175" s="5"/>
      <c r="FJW175" s="5"/>
      <c r="FJX175" s="5"/>
      <c r="FJY175" s="5"/>
      <c r="FJZ175" s="5"/>
      <c r="FKA175" s="5"/>
      <c r="FKB175" s="5"/>
      <c r="FKC175" s="5"/>
      <c r="FKD175" s="5"/>
      <c r="FKE175" s="5"/>
      <c r="FKF175" s="5"/>
      <c r="FKG175" s="5"/>
      <c r="FKH175" s="5"/>
      <c r="FKI175" s="5"/>
      <c r="FKJ175" s="5"/>
      <c r="FKK175" s="5"/>
      <c r="FKL175" s="5"/>
      <c r="FKM175" s="5"/>
      <c r="FKN175" s="5"/>
      <c r="FKO175" s="5"/>
      <c r="FKP175" s="5"/>
      <c r="FKQ175" s="5"/>
      <c r="FKR175" s="5"/>
      <c r="FKS175" s="5"/>
      <c r="FKT175" s="5"/>
      <c r="FKU175" s="5"/>
      <c r="FKV175" s="5"/>
      <c r="FKW175" s="5"/>
      <c r="FKX175" s="5"/>
      <c r="FKY175" s="5"/>
      <c r="FKZ175" s="5"/>
      <c r="FLA175" s="5"/>
      <c r="FLB175" s="5"/>
      <c r="FLC175" s="5"/>
      <c r="FLD175" s="5"/>
      <c r="FLE175" s="5"/>
      <c r="FLF175" s="5"/>
      <c r="FLG175" s="5"/>
      <c r="FLH175" s="5"/>
      <c r="FLI175" s="5"/>
      <c r="FLJ175" s="5"/>
      <c r="FLK175" s="5"/>
      <c r="FLL175" s="5"/>
      <c r="FLM175" s="5"/>
      <c r="FLN175" s="5"/>
      <c r="FLO175" s="5"/>
      <c r="FLP175" s="5"/>
      <c r="FLQ175" s="5"/>
      <c r="FLR175" s="5"/>
      <c r="FLS175" s="5"/>
      <c r="FLT175" s="5"/>
      <c r="FLU175" s="5"/>
      <c r="FLV175" s="5"/>
      <c r="FLW175" s="5"/>
      <c r="FLX175" s="5"/>
      <c r="FLY175" s="5"/>
      <c r="FLZ175" s="5"/>
      <c r="FMA175" s="5"/>
      <c r="FMB175" s="5"/>
      <c r="FMC175" s="5"/>
      <c r="FMD175" s="5"/>
      <c r="FME175" s="5"/>
      <c r="FMF175" s="5"/>
      <c r="FMG175" s="5"/>
      <c r="FMH175" s="5"/>
      <c r="FMI175" s="5"/>
      <c r="FMJ175" s="5"/>
      <c r="FMK175" s="5"/>
      <c r="FML175" s="5"/>
      <c r="FMM175" s="5"/>
      <c r="FMN175" s="5"/>
      <c r="FMO175" s="5"/>
      <c r="FMP175" s="5"/>
      <c r="FMQ175" s="5"/>
      <c r="FMR175" s="5"/>
      <c r="FMS175" s="5"/>
      <c r="FMT175" s="5"/>
      <c r="FMU175" s="5"/>
      <c r="FMV175" s="5"/>
      <c r="FMW175" s="5"/>
      <c r="FMX175" s="5"/>
      <c r="FMY175" s="5"/>
      <c r="FMZ175" s="5"/>
      <c r="FNA175" s="5"/>
      <c r="FNB175" s="5"/>
      <c r="FNC175" s="5"/>
      <c r="FND175" s="5"/>
      <c r="FNE175" s="5"/>
      <c r="FNF175" s="5"/>
      <c r="FNG175" s="5"/>
      <c r="FNH175" s="5"/>
      <c r="FNI175" s="5"/>
      <c r="FNJ175" s="5"/>
      <c r="FNK175" s="5"/>
      <c r="FNL175" s="5"/>
      <c r="FNM175" s="5"/>
      <c r="FNN175" s="5"/>
      <c r="FNO175" s="5"/>
      <c r="FNP175" s="5"/>
      <c r="FNQ175" s="5"/>
      <c r="FNR175" s="5"/>
      <c r="FNS175" s="5"/>
      <c r="FNT175" s="5"/>
      <c r="FNU175" s="5"/>
      <c r="FNV175" s="5"/>
      <c r="FNW175" s="5"/>
      <c r="FNX175" s="5"/>
      <c r="FNY175" s="5"/>
      <c r="FNZ175" s="5"/>
      <c r="FOA175" s="5"/>
      <c r="FOB175" s="5"/>
      <c r="FOC175" s="5"/>
      <c r="FOD175" s="5"/>
      <c r="FOE175" s="5"/>
      <c r="FOF175" s="5"/>
      <c r="FOG175" s="5"/>
      <c r="FOH175" s="5"/>
      <c r="FOI175" s="5"/>
      <c r="FOJ175" s="5"/>
      <c r="FOK175" s="5"/>
      <c r="FOL175" s="5"/>
      <c r="FOM175" s="5"/>
      <c r="FON175" s="5"/>
      <c r="FOO175" s="5"/>
      <c r="FOP175" s="5"/>
      <c r="FOQ175" s="5"/>
      <c r="FOR175" s="5"/>
      <c r="FOS175" s="5"/>
      <c r="FOT175" s="5"/>
      <c r="FOU175" s="5"/>
      <c r="FOV175" s="5"/>
      <c r="FOW175" s="5"/>
      <c r="FOX175" s="5"/>
      <c r="FOY175" s="5"/>
      <c r="FOZ175" s="5"/>
      <c r="FPA175" s="5"/>
      <c r="FPB175" s="5"/>
      <c r="FPC175" s="5"/>
      <c r="FPD175" s="5"/>
      <c r="FPE175" s="5"/>
      <c r="FPF175" s="5"/>
      <c r="FPG175" s="5"/>
      <c r="FPH175" s="5"/>
      <c r="FPI175" s="5"/>
      <c r="FPJ175" s="5"/>
      <c r="FPK175" s="5"/>
      <c r="FPL175" s="5"/>
      <c r="FPM175" s="5"/>
      <c r="FPN175" s="5"/>
      <c r="FPO175" s="5"/>
      <c r="FPP175" s="5"/>
      <c r="FPQ175" s="5"/>
      <c r="FPR175" s="5"/>
      <c r="FPS175" s="5"/>
      <c r="FPT175" s="5"/>
      <c r="FPU175" s="5"/>
      <c r="FPV175" s="5"/>
      <c r="FPW175" s="5"/>
      <c r="FPX175" s="5"/>
      <c r="FPY175" s="5"/>
      <c r="FPZ175" s="5"/>
      <c r="FQA175" s="5"/>
      <c r="FQB175" s="5"/>
      <c r="FQC175" s="5"/>
      <c r="FQD175" s="5"/>
      <c r="FQE175" s="5"/>
      <c r="FQF175" s="5"/>
      <c r="FQG175" s="5"/>
      <c r="FQH175" s="5"/>
      <c r="FQI175" s="5"/>
      <c r="FQJ175" s="5"/>
      <c r="FQK175" s="5"/>
      <c r="FQL175" s="5"/>
      <c r="FQM175" s="5"/>
      <c r="FQN175" s="5"/>
      <c r="FQO175" s="5"/>
      <c r="FQP175" s="5"/>
      <c r="FQQ175" s="5"/>
      <c r="FQR175" s="5"/>
      <c r="FQS175" s="5"/>
      <c r="FQT175" s="5"/>
      <c r="FQU175" s="5"/>
      <c r="FQV175" s="5"/>
      <c r="FQW175" s="5"/>
      <c r="FQX175" s="5"/>
      <c r="FQY175" s="5"/>
      <c r="FQZ175" s="5"/>
      <c r="FRA175" s="5"/>
      <c r="FRB175" s="5"/>
      <c r="FRC175" s="5"/>
      <c r="FRD175" s="5"/>
      <c r="FRE175" s="5"/>
      <c r="FRF175" s="5"/>
      <c r="FRG175" s="5"/>
      <c r="FRH175" s="5"/>
      <c r="FRI175" s="5"/>
      <c r="FRJ175" s="5"/>
      <c r="FRK175" s="5"/>
      <c r="FRL175" s="5"/>
      <c r="FRM175" s="5"/>
      <c r="FRN175" s="5"/>
      <c r="FRO175" s="5"/>
      <c r="FRP175" s="5"/>
      <c r="FRQ175" s="5"/>
      <c r="FRR175" s="5"/>
      <c r="FRS175" s="5"/>
      <c r="FRT175" s="5"/>
      <c r="FRU175" s="5"/>
      <c r="FRV175" s="5"/>
      <c r="FRW175" s="5"/>
      <c r="FRX175" s="5"/>
      <c r="FRY175" s="5"/>
      <c r="FRZ175" s="5"/>
      <c r="FSA175" s="5"/>
      <c r="FSB175" s="5"/>
      <c r="FSC175" s="5"/>
      <c r="FSD175" s="5"/>
      <c r="FSE175" s="5"/>
      <c r="FSF175" s="5"/>
      <c r="FSG175" s="5"/>
      <c r="FSH175" s="5"/>
      <c r="FSI175" s="5"/>
      <c r="FSJ175" s="5"/>
      <c r="FSK175" s="5"/>
      <c r="FSL175" s="5"/>
      <c r="FSM175" s="5"/>
      <c r="FSN175" s="5"/>
      <c r="FSO175" s="5"/>
      <c r="FSP175" s="5"/>
      <c r="FSQ175" s="5"/>
      <c r="FSR175" s="5"/>
      <c r="FSS175" s="5"/>
      <c r="FST175" s="5"/>
      <c r="FSU175" s="5"/>
      <c r="FSV175" s="5"/>
      <c r="FSW175" s="5"/>
      <c r="FSX175" s="5"/>
      <c r="FSY175" s="5"/>
      <c r="FSZ175" s="5"/>
      <c r="FTA175" s="5"/>
      <c r="FTB175" s="5"/>
      <c r="FTC175" s="5"/>
      <c r="FTD175" s="5"/>
      <c r="FTE175" s="5"/>
      <c r="FTF175" s="5"/>
      <c r="FTG175" s="5"/>
      <c r="FTH175" s="5"/>
      <c r="FTI175" s="5"/>
      <c r="FTJ175" s="5"/>
      <c r="FTK175" s="5"/>
      <c r="FTL175" s="5"/>
      <c r="FTM175" s="5"/>
      <c r="FTN175" s="5"/>
      <c r="FTO175" s="5"/>
      <c r="FTP175" s="5"/>
      <c r="FTQ175" s="5"/>
      <c r="FTR175" s="5"/>
      <c r="FTS175" s="5"/>
      <c r="FTT175" s="5"/>
      <c r="FTU175" s="5"/>
      <c r="FTV175" s="5"/>
      <c r="FTW175" s="5"/>
      <c r="FTX175" s="5"/>
      <c r="FTY175" s="5"/>
      <c r="FTZ175" s="5"/>
      <c r="FUA175" s="5"/>
      <c r="FUB175" s="5"/>
      <c r="FUC175" s="5"/>
      <c r="FUD175" s="5"/>
      <c r="FUE175" s="5"/>
      <c r="FUF175" s="5"/>
      <c r="FUG175" s="5"/>
      <c r="FUH175" s="5"/>
      <c r="FUI175" s="5"/>
      <c r="FUJ175" s="5"/>
      <c r="FUK175" s="5"/>
      <c r="FUL175" s="5"/>
      <c r="FUM175" s="5"/>
      <c r="FUN175" s="5"/>
      <c r="FUO175" s="5"/>
      <c r="FUP175" s="5"/>
      <c r="FUQ175" s="5"/>
      <c r="FUR175" s="5"/>
      <c r="FUS175" s="5"/>
      <c r="FUT175" s="5"/>
      <c r="FUU175" s="5"/>
      <c r="FUV175" s="5"/>
      <c r="FUW175" s="5"/>
      <c r="FUX175" s="5"/>
      <c r="FUY175" s="5"/>
      <c r="FUZ175" s="5"/>
      <c r="FVA175" s="5"/>
      <c r="FVB175" s="5"/>
      <c r="FVC175" s="5"/>
      <c r="FVD175" s="5"/>
      <c r="FVE175" s="5"/>
      <c r="FVF175" s="5"/>
      <c r="FVG175" s="5"/>
      <c r="FVH175" s="5"/>
      <c r="FVI175" s="5"/>
      <c r="FVJ175" s="5"/>
      <c r="FVK175" s="5"/>
      <c r="FVL175" s="5"/>
      <c r="FVM175" s="5"/>
      <c r="FVN175" s="5"/>
      <c r="FVO175" s="5"/>
      <c r="FVP175" s="5"/>
      <c r="FVQ175" s="5"/>
      <c r="FVR175" s="5"/>
      <c r="FVS175" s="5"/>
      <c r="FVT175" s="5"/>
      <c r="FVU175" s="5"/>
      <c r="FVV175" s="5"/>
      <c r="FVW175" s="5"/>
      <c r="FVX175" s="5"/>
      <c r="FVY175" s="5"/>
      <c r="FVZ175" s="5"/>
      <c r="FWA175" s="5"/>
      <c r="FWB175" s="5"/>
      <c r="FWC175" s="5"/>
      <c r="FWD175" s="5"/>
      <c r="FWE175" s="5"/>
      <c r="FWF175" s="5"/>
      <c r="FWG175" s="5"/>
      <c r="FWH175" s="5"/>
      <c r="FWI175" s="5"/>
      <c r="FWJ175" s="5"/>
      <c r="FWK175" s="5"/>
      <c r="FWL175" s="5"/>
      <c r="FWM175" s="5"/>
      <c r="FWN175" s="5"/>
      <c r="FWO175" s="5"/>
      <c r="FWP175" s="5"/>
      <c r="FWQ175" s="5"/>
      <c r="FWR175" s="5"/>
      <c r="FWS175" s="5"/>
      <c r="FWT175" s="5"/>
      <c r="FWU175" s="5"/>
      <c r="FWV175" s="5"/>
      <c r="FWW175" s="5"/>
      <c r="FWX175" s="5"/>
      <c r="FWY175" s="5"/>
      <c r="FWZ175" s="5"/>
      <c r="FXA175" s="5"/>
      <c r="FXB175" s="5"/>
      <c r="FXC175" s="5"/>
      <c r="FXD175" s="5"/>
      <c r="FXE175" s="5"/>
      <c r="FXF175" s="5"/>
      <c r="FXG175" s="5"/>
      <c r="FXH175" s="5"/>
      <c r="FXI175" s="5"/>
      <c r="FXJ175" s="5"/>
      <c r="FXK175" s="5"/>
      <c r="FXL175" s="5"/>
      <c r="FXM175" s="5"/>
      <c r="FXN175" s="5"/>
      <c r="FXO175" s="5"/>
      <c r="FXP175" s="5"/>
      <c r="FXQ175" s="5"/>
      <c r="FXR175" s="5"/>
      <c r="FXS175" s="5"/>
      <c r="FXT175" s="5"/>
      <c r="FXU175" s="5"/>
      <c r="FXV175" s="5"/>
      <c r="FXW175" s="5"/>
      <c r="FXX175" s="5"/>
      <c r="FXY175" s="5"/>
      <c r="FXZ175" s="5"/>
      <c r="FYA175" s="5"/>
      <c r="FYB175" s="5"/>
      <c r="FYC175" s="5"/>
      <c r="FYD175" s="5"/>
      <c r="FYE175" s="5"/>
      <c r="FYF175" s="5"/>
      <c r="FYG175" s="5"/>
      <c r="FYH175" s="5"/>
      <c r="FYI175" s="5"/>
      <c r="FYJ175" s="5"/>
      <c r="FYK175" s="5"/>
      <c r="FYL175" s="5"/>
      <c r="FYM175" s="5"/>
      <c r="FYN175" s="5"/>
      <c r="FYO175" s="5"/>
      <c r="FYP175" s="5"/>
      <c r="FYQ175" s="5"/>
      <c r="FYR175" s="5"/>
      <c r="FYS175" s="5"/>
      <c r="FYT175" s="5"/>
      <c r="FYU175" s="5"/>
      <c r="FYV175" s="5"/>
      <c r="FYW175" s="5"/>
      <c r="FYX175" s="5"/>
      <c r="FYY175" s="5"/>
      <c r="FYZ175" s="5"/>
      <c r="FZA175" s="5"/>
      <c r="FZB175" s="5"/>
      <c r="FZC175" s="5"/>
      <c r="FZD175" s="5"/>
      <c r="FZE175" s="5"/>
      <c r="FZF175" s="5"/>
      <c r="FZG175" s="5"/>
      <c r="FZH175" s="5"/>
      <c r="FZI175" s="5"/>
      <c r="FZJ175" s="5"/>
      <c r="FZK175" s="5"/>
      <c r="FZL175" s="5"/>
      <c r="FZM175" s="5"/>
      <c r="FZN175" s="5"/>
      <c r="FZO175" s="5"/>
      <c r="FZP175" s="5"/>
      <c r="FZQ175" s="5"/>
      <c r="FZR175" s="5"/>
      <c r="FZS175" s="5"/>
      <c r="FZT175" s="5"/>
      <c r="FZU175" s="5"/>
      <c r="FZV175" s="5"/>
      <c r="FZW175" s="5"/>
      <c r="FZX175" s="5"/>
      <c r="FZY175" s="5"/>
      <c r="FZZ175" s="5"/>
      <c r="GAA175" s="5"/>
      <c r="GAB175" s="5"/>
      <c r="GAC175" s="5"/>
      <c r="GAD175" s="5"/>
      <c r="GAE175" s="5"/>
      <c r="GAF175" s="5"/>
      <c r="GAG175" s="5"/>
      <c r="GAH175" s="5"/>
      <c r="GAI175" s="5"/>
      <c r="GAJ175" s="5"/>
      <c r="GAK175" s="5"/>
      <c r="GAL175" s="5"/>
      <c r="GAM175" s="5"/>
      <c r="GAN175" s="5"/>
      <c r="GAO175" s="5"/>
      <c r="GAP175" s="5"/>
      <c r="GAQ175" s="5"/>
      <c r="GAR175" s="5"/>
      <c r="GAS175" s="5"/>
      <c r="GAT175" s="5"/>
      <c r="GAU175" s="5"/>
      <c r="GAV175" s="5"/>
      <c r="GAW175" s="5"/>
      <c r="GAX175" s="5"/>
      <c r="GAY175" s="5"/>
      <c r="GAZ175" s="5"/>
      <c r="GBA175" s="5"/>
      <c r="GBB175" s="5"/>
      <c r="GBC175" s="5"/>
      <c r="GBD175" s="5"/>
      <c r="GBE175" s="5"/>
      <c r="GBF175" s="5"/>
      <c r="GBG175" s="5"/>
      <c r="GBH175" s="5"/>
      <c r="GBI175" s="5"/>
      <c r="GBJ175" s="5"/>
      <c r="GBK175" s="5"/>
      <c r="GBL175" s="5"/>
      <c r="GBM175" s="5"/>
      <c r="GBN175" s="5"/>
      <c r="GBO175" s="5"/>
      <c r="GBP175" s="5"/>
      <c r="GBQ175" s="5"/>
      <c r="GBR175" s="5"/>
      <c r="GBS175" s="5"/>
      <c r="GBT175" s="5"/>
      <c r="GBU175" s="5"/>
      <c r="GBV175" s="5"/>
      <c r="GBW175" s="5"/>
      <c r="GBX175" s="5"/>
      <c r="GBY175" s="5"/>
      <c r="GBZ175" s="5"/>
      <c r="GCA175" s="5"/>
      <c r="GCB175" s="5"/>
      <c r="GCC175" s="5"/>
      <c r="GCD175" s="5"/>
      <c r="GCE175" s="5"/>
      <c r="GCF175" s="5"/>
      <c r="GCG175" s="5"/>
      <c r="GCH175" s="5"/>
      <c r="GCI175" s="5"/>
      <c r="GCJ175" s="5"/>
      <c r="GCK175" s="5"/>
      <c r="GCL175" s="5"/>
      <c r="GCM175" s="5"/>
      <c r="GCN175" s="5"/>
      <c r="GCO175" s="5"/>
      <c r="GCP175" s="5"/>
      <c r="GCQ175" s="5"/>
      <c r="GCR175" s="5"/>
      <c r="GCS175" s="5"/>
      <c r="GCT175" s="5"/>
      <c r="GCU175" s="5"/>
      <c r="GCV175" s="5"/>
      <c r="GCW175" s="5"/>
      <c r="GCX175" s="5"/>
      <c r="GCY175" s="5"/>
      <c r="GCZ175" s="5"/>
      <c r="GDA175" s="5"/>
      <c r="GDB175" s="5"/>
      <c r="GDC175" s="5"/>
      <c r="GDD175" s="5"/>
      <c r="GDE175" s="5"/>
      <c r="GDF175" s="5"/>
      <c r="GDG175" s="5"/>
      <c r="GDH175" s="5"/>
      <c r="GDI175" s="5"/>
      <c r="GDJ175" s="5"/>
      <c r="GDK175" s="5"/>
      <c r="GDL175" s="5"/>
      <c r="GDM175" s="5"/>
      <c r="GDN175" s="5"/>
      <c r="GDO175" s="5"/>
      <c r="GDP175" s="5"/>
      <c r="GDQ175" s="5"/>
      <c r="GDR175" s="5"/>
      <c r="GDS175" s="5"/>
      <c r="GDT175" s="5"/>
      <c r="GDU175" s="5"/>
      <c r="GDV175" s="5"/>
      <c r="GDW175" s="5"/>
      <c r="GDX175" s="5"/>
      <c r="GDY175" s="5"/>
      <c r="GDZ175" s="5"/>
      <c r="GEA175" s="5"/>
      <c r="GEB175" s="5"/>
      <c r="GEC175" s="5"/>
      <c r="GED175" s="5"/>
      <c r="GEE175" s="5"/>
      <c r="GEF175" s="5"/>
      <c r="GEG175" s="5"/>
      <c r="GEH175" s="5"/>
      <c r="GEI175" s="5"/>
      <c r="GEJ175" s="5"/>
      <c r="GEK175" s="5"/>
      <c r="GEL175" s="5"/>
      <c r="GEM175" s="5"/>
      <c r="GEN175" s="5"/>
      <c r="GEO175" s="5"/>
      <c r="GEP175" s="5"/>
      <c r="GEQ175" s="5"/>
      <c r="GER175" s="5"/>
      <c r="GES175" s="5"/>
      <c r="GET175" s="5"/>
      <c r="GEU175" s="5"/>
      <c r="GEV175" s="5"/>
      <c r="GEW175" s="5"/>
      <c r="GEX175" s="5"/>
      <c r="GEY175" s="5"/>
      <c r="GEZ175" s="5"/>
      <c r="GFA175" s="5"/>
      <c r="GFB175" s="5"/>
      <c r="GFC175" s="5"/>
      <c r="GFD175" s="5"/>
      <c r="GFE175" s="5"/>
      <c r="GFF175" s="5"/>
      <c r="GFG175" s="5"/>
      <c r="GFH175" s="5"/>
      <c r="GFI175" s="5"/>
      <c r="GFJ175" s="5"/>
      <c r="GFK175" s="5"/>
      <c r="GFL175" s="5"/>
      <c r="GFM175" s="5"/>
      <c r="GFN175" s="5"/>
      <c r="GFO175" s="5"/>
      <c r="GFP175" s="5"/>
      <c r="GFQ175" s="5"/>
      <c r="GFR175" s="5"/>
      <c r="GFS175" s="5"/>
      <c r="GFT175" s="5"/>
      <c r="GFU175" s="5"/>
      <c r="GFV175" s="5"/>
      <c r="GFW175" s="5"/>
      <c r="GFX175" s="5"/>
      <c r="GFY175" s="5"/>
      <c r="GFZ175" s="5"/>
      <c r="GGA175" s="5"/>
      <c r="GGB175" s="5"/>
      <c r="GGC175" s="5"/>
      <c r="GGD175" s="5"/>
      <c r="GGE175" s="5"/>
      <c r="GGF175" s="5"/>
      <c r="GGG175" s="5"/>
      <c r="GGH175" s="5"/>
      <c r="GGI175" s="5"/>
      <c r="GGJ175" s="5"/>
      <c r="GGK175" s="5"/>
      <c r="GGL175" s="5"/>
      <c r="GGM175" s="5"/>
      <c r="GGN175" s="5"/>
      <c r="GGO175" s="5"/>
      <c r="GGP175" s="5"/>
      <c r="GGQ175" s="5"/>
      <c r="GGR175" s="5"/>
      <c r="GGS175" s="5"/>
      <c r="GGT175" s="5"/>
      <c r="GGU175" s="5"/>
      <c r="GGV175" s="5"/>
      <c r="GGW175" s="5"/>
      <c r="GGX175" s="5"/>
      <c r="GGY175" s="5"/>
      <c r="GGZ175" s="5"/>
      <c r="GHA175" s="5"/>
      <c r="GHB175" s="5"/>
      <c r="GHC175" s="5"/>
      <c r="GHD175" s="5"/>
      <c r="GHE175" s="5"/>
      <c r="GHF175" s="5"/>
      <c r="GHG175" s="5"/>
      <c r="GHH175" s="5"/>
      <c r="GHI175" s="5"/>
      <c r="GHJ175" s="5"/>
      <c r="GHK175" s="5"/>
      <c r="GHL175" s="5"/>
      <c r="GHM175" s="5"/>
      <c r="GHN175" s="5"/>
      <c r="GHO175" s="5"/>
      <c r="GHP175" s="5"/>
      <c r="GHQ175" s="5"/>
      <c r="GHR175" s="5"/>
      <c r="GHS175" s="5"/>
      <c r="GHT175" s="5"/>
      <c r="GHU175" s="5"/>
      <c r="GHV175" s="5"/>
      <c r="GHW175" s="5"/>
      <c r="GHX175" s="5"/>
      <c r="GHY175" s="5"/>
      <c r="GHZ175" s="5"/>
      <c r="GIA175" s="5"/>
      <c r="GIB175" s="5"/>
      <c r="GIC175" s="5"/>
      <c r="GID175" s="5"/>
      <c r="GIE175" s="5"/>
      <c r="GIF175" s="5"/>
      <c r="GIG175" s="5"/>
      <c r="GIH175" s="5"/>
      <c r="GII175" s="5"/>
      <c r="GIJ175" s="5"/>
      <c r="GIK175" s="5"/>
      <c r="GIL175" s="5"/>
      <c r="GIM175" s="5"/>
      <c r="GIN175" s="5"/>
      <c r="GIO175" s="5"/>
      <c r="GIP175" s="5"/>
      <c r="GIQ175" s="5"/>
      <c r="GIR175" s="5"/>
      <c r="GIS175" s="5"/>
      <c r="GIT175" s="5"/>
      <c r="GIU175" s="5"/>
      <c r="GIV175" s="5"/>
      <c r="GIW175" s="5"/>
      <c r="GIX175" s="5"/>
      <c r="GIY175" s="5"/>
      <c r="GIZ175" s="5"/>
      <c r="GJA175" s="5"/>
      <c r="GJB175" s="5"/>
      <c r="GJC175" s="5"/>
      <c r="GJD175" s="5"/>
      <c r="GJE175" s="5"/>
      <c r="GJF175" s="5"/>
      <c r="GJG175" s="5"/>
      <c r="GJH175" s="5"/>
      <c r="GJI175" s="5"/>
      <c r="GJJ175" s="5"/>
      <c r="GJK175" s="5"/>
      <c r="GJL175" s="5"/>
      <c r="GJM175" s="5"/>
      <c r="GJN175" s="5"/>
      <c r="GJO175" s="5"/>
      <c r="GJP175" s="5"/>
      <c r="GJQ175" s="5"/>
      <c r="GJR175" s="5"/>
      <c r="GJS175" s="5"/>
      <c r="GJT175" s="5"/>
      <c r="GJU175" s="5"/>
      <c r="GJV175" s="5"/>
      <c r="GJW175" s="5"/>
      <c r="GJX175" s="5"/>
      <c r="GJY175" s="5"/>
      <c r="GJZ175" s="5"/>
      <c r="GKA175" s="5"/>
      <c r="GKB175" s="5"/>
      <c r="GKC175" s="5"/>
      <c r="GKD175" s="5"/>
      <c r="GKE175" s="5"/>
      <c r="GKF175" s="5"/>
      <c r="GKG175" s="5"/>
      <c r="GKH175" s="5"/>
      <c r="GKI175" s="5"/>
      <c r="GKJ175" s="5"/>
      <c r="GKK175" s="5"/>
      <c r="GKL175" s="5"/>
      <c r="GKM175" s="5"/>
      <c r="GKN175" s="5"/>
      <c r="GKO175" s="5"/>
      <c r="GKP175" s="5"/>
      <c r="GKQ175" s="5"/>
      <c r="GKR175" s="5"/>
      <c r="GKS175" s="5"/>
      <c r="GKT175" s="5"/>
      <c r="GKU175" s="5"/>
      <c r="GKV175" s="5"/>
      <c r="GKW175" s="5"/>
      <c r="GKX175" s="5"/>
      <c r="GKY175" s="5"/>
      <c r="GKZ175" s="5"/>
      <c r="GLA175" s="5"/>
      <c r="GLB175" s="5"/>
      <c r="GLC175" s="5"/>
      <c r="GLD175" s="5"/>
      <c r="GLE175" s="5"/>
      <c r="GLF175" s="5"/>
      <c r="GLG175" s="5"/>
      <c r="GLH175" s="5"/>
      <c r="GLI175" s="5"/>
      <c r="GLJ175" s="5"/>
      <c r="GLK175" s="5"/>
      <c r="GLL175" s="5"/>
      <c r="GLM175" s="5"/>
      <c r="GLN175" s="5"/>
      <c r="GLO175" s="5"/>
      <c r="GLP175" s="5"/>
      <c r="GLQ175" s="5"/>
      <c r="GLR175" s="5"/>
      <c r="GLS175" s="5"/>
      <c r="GLT175" s="5"/>
      <c r="GLU175" s="5"/>
      <c r="GLV175" s="5"/>
      <c r="GLW175" s="5"/>
      <c r="GLX175" s="5"/>
      <c r="GLY175" s="5"/>
      <c r="GLZ175" s="5"/>
      <c r="GMA175" s="5"/>
      <c r="GMB175" s="5"/>
      <c r="GMC175" s="5"/>
      <c r="GMD175" s="5"/>
      <c r="GME175" s="5"/>
      <c r="GMF175" s="5"/>
      <c r="GMG175" s="5"/>
      <c r="GMH175" s="5"/>
      <c r="GMI175" s="5"/>
      <c r="GMJ175" s="5"/>
      <c r="GMK175" s="5"/>
      <c r="GML175" s="5"/>
      <c r="GMM175" s="5"/>
      <c r="GMN175" s="5"/>
      <c r="GMO175" s="5"/>
      <c r="GMP175" s="5"/>
      <c r="GMQ175" s="5"/>
      <c r="GMR175" s="5"/>
      <c r="GMS175" s="5"/>
      <c r="GMT175" s="5"/>
      <c r="GMU175" s="5"/>
      <c r="GMV175" s="5"/>
      <c r="GMW175" s="5"/>
      <c r="GMX175" s="5"/>
      <c r="GMY175" s="5"/>
      <c r="GMZ175" s="5"/>
      <c r="GNA175" s="5"/>
      <c r="GNB175" s="5"/>
      <c r="GNC175" s="5"/>
      <c r="GND175" s="5"/>
      <c r="GNE175" s="5"/>
      <c r="GNF175" s="5"/>
      <c r="GNG175" s="5"/>
      <c r="GNH175" s="5"/>
      <c r="GNI175" s="5"/>
      <c r="GNJ175" s="5"/>
      <c r="GNK175" s="5"/>
      <c r="GNL175" s="5"/>
      <c r="GNM175" s="5"/>
      <c r="GNN175" s="5"/>
      <c r="GNO175" s="5"/>
      <c r="GNP175" s="5"/>
      <c r="GNQ175" s="5"/>
      <c r="GNR175" s="5"/>
      <c r="GNS175" s="5"/>
      <c r="GNT175" s="5"/>
      <c r="GNU175" s="5"/>
      <c r="GNV175" s="5"/>
      <c r="GNW175" s="5"/>
      <c r="GNX175" s="5"/>
      <c r="GNY175" s="5"/>
      <c r="GNZ175" s="5"/>
      <c r="GOA175" s="5"/>
      <c r="GOB175" s="5"/>
      <c r="GOC175" s="5"/>
      <c r="GOD175" s="5"/>
      <c r="GOE175" s="5"/>
      <c r="GOF175" s="5"/>
      <c r="GOG175" s="5"/>
      <c r="GOH175" s="5"/>
      <c r="GOI175" s="5"/>
      <c r="GOJ175" s="5"/>
      <c r="GOK175" s="5"/>
      <c r="GOL175" s="5"/>
      <c r="GOM175" s="5"/>
      <c r="GON175" s="5"/>
      <c r="GOO175" s="5"/>
      <c r="GOP175" s="5"/>
      <c r="GOQ175" s="5"/>
      <c r="GOR175" s="5"/>
      <c r="GOS175" s="5"/>
      <c r="GOT175" s="5"/>
      <c r="GOU175" s="5"/>
      <c r="GOV175" s="5"/>
      <c r="GOW175" s="5"/>
      <c r="GOX175" s="5"/>
      <c r="GOY175" s="5"/>
      <c r="GOZ175" s="5"/>
      <c r="GPA175" s="5"/>
      <c r="GPB175" s="5"/>
      <c r="GPC175" s="5"/>
      <c r="GPD175" s="5"/>
      <c r="GPE175" s="5"/>
      <c r="GPF175" s="5"/>
      <c r="GPG175" s="5"/>
      <c r="GPH175" s="5"/>
      <c r="GPI175" s="5"/>
      <c r="GPJ175" s="5"/>
      <c r="GPK175" s="5"/>
      <c r="GPL175" s="5"/>
      <c r="GPM175" s="5"/>
      <c r="GPN175" s="5"/>
      <c r="GPO175" s="5"/>
      <c r="GPP175" s="5"/>
      <c r="GPQ175" s="5"/>
      <c r="GPR175" s="5"/>
      <c r="GPS175" s="5"/>
      <c r="GPT175" s="5"/>
      <c r="GPU175" s="5"/>
      <c r="GPV175" s="5"/>
      <c r="GPW175" s="5"/>
      <c r="GPX175" s="5"/>
      <c r="GPY175" s="5"/>
      <c r="GPZ175" s="5"/>
      <c r="GQA175" s="5"/>
      <c r="GQB175" s="5"/>
      <c r="GQC175" s="5"/>
      <c r="GQD175" s="5"/>
      <c r="GQE175" s="5"/>
      <c r="GQF175" s="5"/>
      <c r="GQG175" s="5"/>
      <c r="GQH175" s="5"/>
      <c r="GQI175" s="5"/>
      <c r="GQJ175" s="5"/>
      <c r="GQK175" s="5"/>
      <c r="GQL175" s="5"/>
      <c r="GQM175" s="5"/>
      <c r="GQN175" s="5"/>
      <c r="GQO175" s="5"/>
      <c r="GQP175" s="5"/>
      <c r="GQQ175" s="5"/>
      <c r="GQR175" s="5"/>
      <c r="GQS175" s="5"/>
      <c r="GQT175" s="5"/>
      <c r="GQU175" s="5"/>
      <c r="GQV175" s="5"/>
      <c r="GQW175" s="5"/>
      <c r="GQX175" s="5"/>
      <c r="GQY175" s="5"/>
      <c r="GQZ175" s="5"/>
      <c r="GRA175" s="5"/>
      <c r="GRB175" s="5"/>
      <c r="GRC175" s="5"/>
      <c r="GRD175" s="5"/>
      <c r="GRE175" s="5"/>
      <c r="GRF175" s="5"/>
      <c r="GRG175" s="5"/>
      <c r="GRH175" s="5"/>
      <c r="GRI175" s="5"/>
      <c r="GRJ175" s="5"/>
      <c r="GRK175" s="5"/>
      <c r="GRL175" s="5"/>
      <c r="GRM175" s="5"/>
      <c r="GRN175" s="5"/>
      <c r="GRO175" s="5"/>
      <c r="GRP175" s="5"/>
      <c r="GRQ175" s="5"/>
      <c r="GRR175" s="5"/>
      <c r="GRS175" s="5"/>
      <c r="GRT175" s="5"/>
      <c r="GRU175" s="5"/>
      <c r="GRV175" s="5"/>
      <c r="GRW175" s="5"/>
      <c r="GRX175" s="5"/>
      <c r="GRY175" s="5"/>
      <c r="GRZ175" s="5"/>
      <c r="GSA175" s="5"/>
      <c r="GSB175" s="5"/>
      <c r="GSC175" s="5"/>
      <c r="GSD175" s="5"/>
      <c r="GSE175" s="5"/>
      <c r="GSF175" s="5"/>
      <c r="GSG175" s="5"/>
      <c r="GSH175" s="5"/>
      <c r="GSI175" s="5"/>
      <c r="GSJ175" s="5"/>
      <c r="GSK175" s="5"/>
      <c r="GSL175" s="5"/>
      <c r="GSM175" s="5"/>
      <c r="GSN175" s="5"/>
      <c r="GSO175" s="5"/>
      <c r="GSP175" s="5"/>
      <c r="GSQ175" s="5"/>
      <c r="GSR175" s="5"/>
      <c r="GSS175" s="5"/>
      <c r="GST175" s="5"/>
      <c r="GSU175" s="5"/>
      <c r="GSV175" s="5"/>
      <c r="GSW175" s="5"/>
      <c r="GSX175" s="5"/>
      <c r="GSY175" s="5"/>
      <c r="GSZ175" s="5"/>
      <c r="GTA175" s="5"/>
      <c r="GTB175" s="5"/>
      <c r="GTC175" s="5"/>
      <c r="GTD175" s="5"/>
      <c r="GTE175" s="5"/>
      <c r="GTF175" s="5"/>
      <c r="GTG175" s="5"/>
      <c r="GTH175" s="5"/>
      <c r="GTI175" s="5"/>
      <c r="GTJ175" s="5"/>
      <c r="GTK175" s="5"/>
      <c r="GTL175" s="5"/>
      <c r="GTM175" s="5"/>
      <c r="GTN175" s="5"/>
      <c r="GTO175" s="5"/>
      <c r="GTP175" s="5"/>
      <c r="GTQ175" s="5"/>
      <c r="GTR175" s="5"/>
      <c r="GTS175" s="5"/>
      <c r="GTT175" s="5"/>
      <c r="GTU175" s="5"/>
      <c r="GTV175" s="5"/>
      <c r="GTW175" s="5"/>
      <c r="GTX175" s="5"/>
      <c r="GTY175" s="5"/>
      <c r="GTZ175" s="5"/>
      <c r="GUA175" s="5"/>
      <c r="GUB175" s="5"/>
      <c r="GUC175" s="5"/>
      <c r="GUD175" s="5"/>
      <c r="GUE175" s="5"/>
      <c r="GUF175" s="5"/>
      <c r="GUG175" s="5"/>
      <c r="GUH175" s="5"/>
      <c r="GUI175" s="5"/>
      <c r="GUJ175" s="5"/>
      <c r="GUK175" s="5"/>
      <c r="GUL175" s="5"/>
      <c r="GUM175" s="5"/>
      <c r="GUN175" s="5"/>
      <c r="GUO175" s="5"/>
      <c r="GUP175" s="5"/>
      <c r="GUQ175" s="5"/>
      <c r="GUR175" s="5"/>
      <c r="GUS175" s="5"/>
      <c r="GUT175" s="5"/>
      <c r="GUU175" s="5"/>
      <c r="GUV175" s="5"/>
      <c r="GUW175" s="5"/>
      <c r="GUX175" s="5"/>
      <c r="GUY175" s="5"/>
      <c r="GUZ175" s="5"/>
      <c r="GVA175" s="5"/>
      <c r="GVB175" s="5"/>
      <c r="GVC175" s="5"/>
      <c r="GVD175" s="5"/>
      <c r="GVE175" s="5"/>
      <c r="GVF175" s="5"/>
      <c r="GVG175" s="5"/>
      <c r="GVH175" s="5"/>
      <c r="GVI175" s="5"/>
      <c r="GVJ175" s="5"/>
      <c r="GVK175" s="5"/>
      <c r="GVL175" s="5"/>
      <c r="GVM175" s="5"/>
      <c r="GVN175" s="5"/>
      <c r="GVO175" s="5"/>
      <c r="GVP175" s="5"/>
      <c r="GVQ175" s="5"/>
      <c r="GVR175" s="5"/>
      <c r="GVS175" s="5"/>
      <c r="GVT175" s="5"/>
      <c r="GVU175" s="5"/>
      <c r="GVV175" s="5"/>
      <c r="GVW175" s="5"/>
      <c r="GVX175" s="5"/>
      <c r="GVY175" s="5"/>
      <c r="GVZ175" s="5"/>
      <c r="GWA175" s="5"/>
      <c r="GWB175" s="5"/>
      <c r="GWC175" s="5"/>
      <c r="GWD175" s="5"/>
      <c r="GWE175" s="5"/>
      <c r="GWF175" s="5"/>
      <c r="GWG175" s="5"/>
      <c r="GWH175" s="5"/>
      <c r="GWI175" s="5"/>
      <c r="GWJ175" s="5"/>
      <c r="GWK175" s="5"/>
      <c r="GWL175" s="5"/>
      <c r="GWM175" s="5"/>
      <c r="GWN175" s="5"/>
      <c r="GWO175" s="5"/>
      <c r="GWP175" s="5"/>
      <c r="GWQ175" s="5"/>
      <c r="GWR175" s="5"/>
      <c r="GWS175" s="5"/>
      <c r="GWT175" s="5"/>
      <c r="GWU175" s="5"/>
      <c r="GWV175" s="5"/>
      <c r="GWW175" s="5"/>
      <c r="GWX175" s="5"/>
      <c r="GWY175" s="5"/>
      <c r="GWZ175" s="5"/>
      <c r="GXA175" s="5"/>
      <c r="GXB175" s="5"/>
      <c r="GXC175" s="5"/>
      <c r="GXD175" s="5"/>
      <c r="GXE175" s="5"/>
      <c r="GXF175" s="5"/>
      <c r="GXG175" s="5"/>
      <c r="GXH175" s="5"/>
      <c r="GXI175" s="5"/>
      <c r="GXJ175" s="5"/>
      <c r="GXK175" s="5"/>
      <c r="GXL175" s="5"/>
      <c r="GXM175" s="5"/>
      <c r="GXN175" s="5"/>
      <c r="GXO175" s="5"/>
      <c r="GXP175" s="5"/>
      <c r="GXQ175" s="5"/>
      <c r="GXR175" s="5"/>
      <c r="GXS175" s="5"/>
      <c r="GXT175" s="5"/>
      <c r="GXU175" s="5"/>
      <c r="GXV175" s="5"/>
      <c r="GXW175" s="5"/>
      <c r="GXX175" s="5"/>
      <c r="GXY175" s="5"/>
      <c r="GXZ175" s="5"/>
      <c r="GYA175" s="5"/>
      <c r="GYB175" s="5"/>
      <c r="GYC175" s="5"/>
      <c r="GYD175" s="5"/>
      <c r="GYE175" s="5"/>
      <c r="GYF175" s="5"/>
      <c r="GYG175" s="5"/>
      <c r="GYH175" s="5"/>
      <c r="GYI175" s="5"/>
      <c r="GYJ175" s="5"/>
      <c r="GYK175" s="5"/>
      <c r="GYL175" s="5"/>
      <c r="GYM175" s="5"/>
      <c r="GYN175" s="5"/>
      <c r="GYO175" s="5"/>
      <c r="GYP175" s="5"/>
      <c r="GYQ175" s="5"/>
      <c r="GYR175" s="5"/>
      <c r="GYS175" s="5"/>
      <c r="GYT175" s="5"/>
      <c r="GYU175" s="5"/>
      <c r="GYV175" s="5"/>
      <c r="GYW175" s="5"/>
      <c r="GYX175" s="5"/>
      <c r="GYY175" s="5"/>
      <c r="GYZ175" s="5"/>
      <c r="GZA175" s="5"/>
      <c r="GZB175" s="5"/>
      <c r="GZC175" s="5"/>
      <c r="GZD175" s="5"/>
      <c r="GZE175" s="5"/>
      <c r="GZF175" s="5"/>
      <c r="GZG175" s="5"/>
      <c r="GZH175" s="5"/>
      <c r="GZI175" s="5"/>
      <c r="GZJ175" s="5"/>
      <c r="GZK175" s="5"/>
      <c r="GZL175" s="5"/>
      <c r="GZM175" s="5"/>
      <c r="GZN175" s="5"/>
      <c r="GZO175" s="5"/>
      <c r="GZP175" s="5"/>
      <c r="GZQ175" s="5"/>
      <c r="GZR175" s="5"/>
      <c r="GZS175" s="5"/>
      <c r="GZT175" s="5"/>
      <c r="GZU175" s="5"/>
      <c r="GZV175" s="5"/>
      <c r="GZW175" s="5"/>
      <c r="GZX175" s="5"/>
      <c r="GZY175" s="5"/>
      <c r="GZZ175" s="5"/>
      <c r="HAA175" s="5"/>
      <c r="HAB175" s="5"/>
      <c r="HAC175" s="5"/>
      <c r="HAD175" s="5"/>
      <c r="HAE175" s="5"/>
      <c r="HAF175" s="5"/>
      <c r="HAG175" s="5"/>
      <c r="HAH175" s="5"/>
      <c r="HAI175" s="5"/>
      <c r="HAJ175" s="5"/>
      <c r="HAK175" s="5"/>
      <c r="HAL175" s="5"/>
      <c r="HAM175" s="5"/>
      <c r="HAN175" s="5"/>
      <c r="HAO175" s="5"/>
      <c r="HAP175" s="5"/>
      <c r="HAQ175" s="5"/>
      <c r="HAR175" s="5"/>
      <c r="HAS175" s="5"/>
      <c r="HAT175" s="5"/>
      <c r="HAU175" s="5"/>
      <c r="HAV175" s="5"/>
      <c r="HAW175" s="5"/>
      <c r="HAX175" s="5"/>
      <c r="HAY175" s="5"/>
      <c r="HAZ175" s="5"/>
      <c r="HBA175" s="5"/>
      <c r="HBB175" s="5"/>
      <c r="HBC175" s="5"/>
      <c r="HBD175" s="5"/>
      <c r="HBE175" s="5"/>
      <c r="HBF175" s="5"/>
      <c r="HBG175" s="5"/>
      <c r="HBH175" s="5"/>
      <c r="HBI175" s="5"/>
      <c r="HBJ175" s="5"/>
      <c r="HBK175" s="5"/>
      <c r="HBL175" s="5"/>
      <c r="HBM175" s="5"/>
      <c r="HBN175" s="5"/>
      <c r="HBO175" s="5"/>
      <c r="HBP175" s="5"/>
      <c r="HBQ175" s="5"/>
      <c r="HBR175" s="5"/>
      <c r="HBS175" s="5"/>
      <c r="HBT175" s="5"/>
      <c r="HBU175" s="5"/>
      <c r="HBV175" s="5"/>
      <c r="HBW175" s="5"/>
      <c r="HBX175" s="5"/>
      <c r="HBY175" s="5"/>
      <c r="HBZ175" s="5"/>
      <c r="HCA175" s="5"/>
      <c r="HCB175" s="5"/>
      <c r="HCC175" s="5"/>
      <c r="HCD175" s="5"/>
      <c r="HCE175" s="5"/>
      <c r="HCF175" s="5"/>
      <c r="HCG175" s="5"/>
      <c r="HCH175" s="5"/>
      <c r="HCI175" s="5"/>
      <c r="HCJ175" s="5"/>
      <c r="HCK175" s="5"/>
      <c r="HCL175" s="5"/>
      <c r="HCM175" s="5"/>
      <c r="HCN175" s="5"/>
      <c r="HCO175" s="5"/>
      <c r="HCP175" s="5"/>
      <c r="HCQ175" s="5"/>
      <c r="HCR175" s="5"/>
      <c r="HCS175" s="5"/>
      <c r="HCT175" s="5"/>
      <c r="HCU175" s="5"/>
      <c r="HCV175" s="5"/>
      <c r="HCW175" s="5"/>
      <c r="HCX175" s="5"/>
      <c r="HCY175" s="5"/>
      <c r="HCZ175" s="5"/>
      <c r="HDA175" s="5"/>
      <c r="HDB175" s="5"/>
      <c r="HDC175" s="5"/>
      <c r="HDD175" s="5"/>
      <c r="HDE175" s="5"/>
      <c r="HDF175" s="5"/>
      <c r="HDG175" s="5"/>
      <c r="HDH175" s="5"/>
      <c r="HDI175" s="5"/>
      <c r="HDJ175" s="5"/>
      <c r="HDK175" s="5"/>
      <c r="HDL175" s="5"/>
      <c r="HDM175" s="5"/>
      <c r="HDN175" s="5"/>
      <c r="HDO175" s="5"/>
      <c r="HDP175" s="5"/>
      <c r="HDQ175" s="5"/>
      <c r="HDR175" s="5"/>
      <c r="HDS175" s="5"/>
      <c r="HDT175" s="5"/>
      <c r="HDU175" s="5"/>
      <c r="HDV175" s="5"/>
      <c r="HDW175" s="5"/>
      <c r="HDX175" s="5"/>
      <c r="HDY175" s="5"/>
      <c r="HDZ175" s="5"/>
      <c r="HEA175" s="5"/>
      <c r="HEB175" s="5"/>
      <c r="HEC175" s="5"/>
      <c r="HED175" s="5"/>
      <c r="HEE175" s="5"/>
      <c r="HEF175" s="5"/>
      <c r="HEG175" s="5"/>
      <c r="HEH175" s="5"/>
      <c r="HEI175" s="5"/>
      <c r="HEJ175" s="5"/>
      <c r="HEK175" s="5"/>
      <c r="HEL175" s="5"/>
      <c r="HEM175" s="5"/>
      <c r="HEN175" s="5"/>
      <c r="HEO175" s="5"/>
      <c r="HEP175" s="5"/>
      <c r="HEQ175" s="5"/>
      <c r="HER175" s="5"/>
      <c r="HES175" s="5"/>
      <c r="HET175" s="5"/>
      <c r="HEU175" s="5"/>
      <c r="HEV175" s="5"/>
      <c r="HEW175" s="5"/>
      <c r="HEX175" s="5"/>
      <c r="HEY175" s="5"/>
      <c r="HEZ175" s="5"/>
      <c r="HFA175" s="5"/>
      <c r="HFB175" s="5"/>
      <c r="HFC175" s="5"/>
      <c r="HFD175" s="5"/>
      <c r="HFE175" s="5"/>
      <c r="HFF175" s="5"/>
      <c r="HFG175" s="5"/>
      <c r="HFH175" s="5"/>
      <c r="HFI175" s="5"/>
      <c r="HFJ175" s="5"/>
      <c r="HFK175" s="5"/>
      <c r="HFL175" s="5"/>
      <c r="HFM175" s="5"/>
      <c r="HFN175" s="5"/>
      <c r="HFO175" s="5"/>
      <c r="HFP175" s="5"/>
      <c r="HFQ175" s="5"/>
      <c r="HFR175" s="5"/>
      <c r="HFS175" s="5"/>
      <c r="HFT175" s="5"/>
      <c r="HFU175" s="5"/>
      <c r="HFV175" s="5"/>
      <c r="HFW175" s="5"/>
      <c r="HFX175" s="5"/>
      <c r="HFY175" s="5"/>
      <c r="HFZ175" s="5"/>
      <c r="HGA175" s="5"/>
      <c r="HGB175" s="5"/>
      <c r="HGC175" s="5"/>
      <c r="HGD175" s="5"/>
      <c r="HGE175" s="5"/>
      <c r="HGF175" s="5"/>
      <c r="HGG175" s="5"/>
      <c r="HGH175" s="5"/>
      <c r="HGI175" s="5"/>
      <c r="HGJ175" s="5"/>
      <c r="HGK175" s="5"/>
      <c r="HGL175" s="5"/>
      <c r="HGM175" s="5"/>
      <c r="HGN175" s="5"/>
      <c r="HGO175" s="5"/>
      <c r="HGP175" s="5"/>
      <c r="HGQ175" s="5"/>
      <c r="HGR175" s="5"/>
      <c r="HGS175" s="5"/>
      <c r="HGT175" s="5"/>
      <c r="HGU175" s="5"/>
      <c r="HGV175" s="5"/>
      <c r="HGW175" s="5"/>
      <c r="HGX175" s="5"/>
      <c r="HGY175" s="5"/>
      <c r="HGZ175" s="5"/>
      <c r="HHA175" s="5"/>
      <c r="HHB175" s="5"/>
      <c r="HHC175" s="5"/>
      <c r="HHD175" s="5"/>
      <c r="HHE175" s="5"/>
      <c r="HHF175" s="5"/>
      <c r="HHG175" s="5"/>
      <c r="HHH175" s="5"/>
      <c r="HHI175" s="5"/>
      <c r="HHJ175" s="5"/>
      <c r="HHK175" s="5"/>
      <c r="HHL175" s="5"/>
      <c r="HHM175" s="5"/>
      <c r="HHN175" s="5"/>
      <c r="HHO175" s="5"/>
      <c r="HHP175" s="5"/>
      <c r="HHQ175" s="5"/>
      <c r="HHR175" s="5"/>
      <c r="HHS175" s="5"/>
      <c r="HHT175" s="5"/>
      <c r="HHU175" s="5"/>
      <c r="HHV175" s="5"/>
      <c r="HHW175" s="5"/>
      <c r="HHX175" s="5"/>
      <c r="HHY175" s="5"/>
      <c r="HHZ175" s="5"/>
      <c r="HIA175" s="5"/>
      <c r="HIB175" s="5"/>
      <c r="HIC175" s="5"/>
      <c r="HID175" s="5"/>
      <c r="HIE175" s="5"/>
      <c r="HIF175" s="5"/>
      <c r="HIG175" s="5"/>
      <c r="HIH175" s="5"/>
      <c r="HII175" s="5"/>
      <c r="HIJ175" s="5"/>
      <c r="HIK175" s="5"/>
      <c r="HIL175" s="5"/>
      <c r="HIM175" s="5"/>
      <c r="HIN175" s="5"/>
      <c r="HIO175" s="5"/>
      <c r="HIP175" s="5"/>
      <c r="HIQ175" s="5"/>
      <c r="HIR175" s="5"/>
      <c r="HIS175" s="5"/>
      <c r="HIT175" s="5"/>
      <c r="HIU175" s="5"/>
      <c r="HIV175" s="5"/>
      <c r="HIW175" s="5"/>
      <c r="HIX175" s="5"/>
      <c r="HIY175" s="5"/>
      <c r="HIZ175" s="5"/>
      <c r="HJA175" s="5"/>
      <c r="HJB175" s="5"/>
      <c r="HJC175" s="5"/>
      <c r="HJD175" s="5"/>
      <c r="HJE175" s="5"/>
      <c r="HJF175" s="5"/>
      <c r="HJG175" s="5"/>
      <c r="HJH175" s="5"/>
      <c r="HJI175" s="5"/>
      <c r="HJJ175" s="5"/>
      <c r="HJK175" s="5"/>
      <c r="HJL175" s="5"/>
      <c r="HJM175" s="5"/>
      <c r="HJN175" s="5"/>
      <c r="HJO175" s="5"/>
      <c r="HJP175" s="5"/>
      <c r="HJQ175" s="5"/>
      <c r="HJR175" s="5"/>
      <c r="HJS175" s="5"/>
      <c r="HJT175" s="5"/>
      <c r="HJU175" s="5"/>
      <c r="HJV175" s="5"/>
      <c r="HJW175" s="5"/>
      <c r="HJX175" s="5"/>
      <c r="HJY175" s="5"/>
      <c r="HJZ175" s="5"/>
      <c r="HKA175" s="5"/>
      <c r="HKB175" s="5"/>
      <c r="HKC175" s="5"/>
      <c r="HKD175" s="5"/>
      <c r="HKE175" s="5"/>
      <c r="HKF175" s="5"/>
      <c r="HKG175" s="5"/>
      <c r="HKH175" s="5"/>
      <c r="HKI175" s="5"/>
      <c r="HKJ175" s="5"/>
      <c r="HKK175" s="5"/>
      <c r="HKL175" s="5"/>
      <c r="HKM175" s="5"/>
      <c r="HKN175" s="5"/>
      <c r="HKO175" s="5"/>
      <c r="HKP175" s="5"/>
      <c r="HKQ175" s="5"/>
      <c r="HKR175" s="5"/>
      <c r="HKS175" s="5"/>
      <c r="HKT175" s="5"/>
      <c r="HKU175" s="5"/>
      <c r="HKV175" s="5"/>
      <c r="HKW175" s="5"/>
      <c r="HKX175" s="5"/>
      <c r="HKY175" s="5"/>
      <c r="HKZ175" s="5"/>
      <c r="HLA175" s="5"/>
      <c r="HLB175" s="5"/>
      <c r="HLC175" s="5"/>
      <c r="HLD175" s="5"/>
      <c r="HLE175" s="5"/>
      <c r="HLF175" s="5"/>
      <c r="HLG175" s="5"/>
      <c r="HLH175" s="5"/>
      <c r="HLI175" s="5"/>
      <c r="HLJ175" s="5"/>
      <c r="HLK175" s="5"/>
      <c r="HLL175" s="5"/>
      <c r="HLM175" s="5"/>
      <c r="HLN175" s="5"/>
      <c r="HLO175" s="5"/>
      <c r="HLP175" s="5"/>
      <c r="HLQ175" s="5"/>
      <c r="HLR175" s="5"/>
      <c r="HLS175" s="5"/>
      <c r="HLT175" s="5"/>
      <c r="HLU175" s="5"/>
      <c r="HLV175" s="5"/>
      <c r="HLW175" s="5"/>
      <c r="HLX175" s="5"/>
      <c r="HLY175" s="5"/>
      <c r="HLZ175" s="5"/>
      <c r="HMA175" s="5"/>
      <c r="HMB175" s="5"/>
      <c r="HMC175" s="5"/>
      <c r="HMD175" s="5"/>
      <c r="HME175" s="5"/>
      <c r="HMF175" s="5"/>
      <c r="HMG175" s="5"/>
      <c r="HMH175" s="5"/>
      <c r="HMI175" s="5"/>
      <c r="HMJ175" s="5"/>
      <c r="HMK175" s="5"/>
      <c r="HML175" s="5"/>
      <c r="HMM175" s="5"/>
      <c r="HMN175" s="5"/>
      <c r="HMO175" s="5"/>
      <c r="HMP175" s="5"/>
      <c r="HMQ175" s="5"/>
      <c r="HMR175" s="5"/>
      <c r="HMS175" s="5"/>
      <c r="HMT175" s="5"/>
      <c r="HMU175" s="5"/>
      <c r="HMV175" s="5"/>
      <c r="HMW175" s="5"/>
      <c r="HMX175" s="5"/>
      <c r="HMY175" s="5"/>
      <c r="HMZ175" s="5"/>
      <c r="HNA175" s="5"/>
      <c r="HNB175" s="5"/>
      <c r="HNC175" s="5"/>
      <c r="HND175" s="5"/>
      <c r="HNE175" s="5"/>
      <c r="HNF175" s="5"/>
      <c r="HNG175" s="5"/>
      <c r="HNH175" s="5"/>
      <c r="HNI175" s="5"/>
      <c r="HNJ175" s="5"/>
      <c r="HNK175" s="5"/>
      <c r="HNL175" s="5"/>
      <c r="HNM175" s="5"/>
      <c r="HNN175" s="5"/>
      <c r="HNO175" s="5"/>
      <c r="HNP175" s="5"/>
      <c r="HNQ175" s="5"/>
      <c r="HNR175" s="5"/>
      <c r="HNS175" s="5"/>
      <c r="HNT175" s="5"/>
      <c r="HNU175" s="5"/>
      <c r="HNV175" s="5"/>
      <c r="HNW175" s="5"/>
      <c r="HNX175" s="5"/>
      <c r="HNY175" s="5"/>
      <c r="HNZ175" s="5"/>
      <c r="HOA175" s="5"/>
      <c r="HOB175" s="5"/>
      <c r="HOC175" s="5"/>
      <c r="HOD175" s="5"/>
      <c r="HOE175" s="5"/>
      <c r="HOF175" s="5"/>
      <c r="HOG175" s="5"/>
      <c r="HOH175" s="5"/>
      <c r="HOI175" s="5"/>
      <c r="HOJ175" s="5"/>
      <c r="HOK175" s="5"/>
      <c r="HOL175" s="5"/>
      <c r="HOM175" s="5"/>
      <c r="HON175" s="5"/>
      <c r="HOO175" s="5"/>
      <c r="HOP175" s="5"/>
      <c r="HOQ175" s="5"/>
      <c r="HOR175" s="5"/>
      <c r="HOS175" s="5"/>
      <c r="HOT175" s="5"/>
      <c r="HOU175" s="5"/>
      <c r="HOV175" s="5"/>
      <c r="HOW175" s="5"/>
      <c r="HOX175" s="5"/>
      <c r="HOY175" s="5"/>
      <c r="HOZ175" s="5"/>
      <c r="HPA175" s="5"/>
      <c r="HPB175" s="5"/>
      <c r="HPC175" s="5"/>
      <c r="HPD175" s="5"/>
      <c r="HPE175" s="5"/>
      <c r="HPF175" s="5"/>
      <c r="HPG175" s="5"/>
      <c r="HPH175" s="5"/>
      <c r="HPI175" s="5"/>
      <c r="HPJ175" s="5"/>
      <c r="HPK175" s="5"/>
      <c r="HPL175" s="5"/>
      <c r="HPM175" s="5"/>
      <c r="HPN175" s="5"/>
      <c r="HPO175" s="5"/>
      <c r="HPP175" s="5"/>
      <c r="HPQ175" s="5"/>
      <c r="HPR175" s="5"/>
      <c r="HPS175" s="5"/>
      <c r="HPT175" s="5"/>
      <c r="HPU175" s="5"/>
      <c r="HPV175" s="5"/>
      <c r="HPW175" s="5"/>
      <c r="HPX175" s="5"/>
      <c r="HPY175" s="5"/>
      <c r="HPZ175" s="5"/>
      <c r="HQA175" s="5"/>
      <c r="HQB175" s="5"/>
      <c r="HQC175" s="5"/>
      <c r="HQD175" s="5"/>
      <c r="HQE175" s="5"/>
      <c r="HQF175" s="5"/>
      <c r="HQG175" s="5"/>
      <c r="HQH175" s="5"/>
      <c r="HQI175" s="5"/>
      <c r="HQJ175" s="5"/>
      <c r="HQK175" s="5"/>
      <c r="HQL175" s="5"/>
      <c r="HQM175" s="5"/>
      <c r="HQN175" s="5"/>
      <c r="HQO175" s="5"/>
      <c r="HQP175" s="5"/>
      <c r="HQQ175" s="5"/>
      <c r="HQR175" s="5"/>
      <c r="HQS175" s="5"/>
      <c r="HQT175" s="5"/>
      <c r="HQU175" s="5"/>
      <c r="HQV175" s="5"/>
      <c r="HQW175" s="5"/>
      <c r="HQX175" s="5"/>
      <c r="HQY175" s="5"/>
      <c r="HQZ175" s="5"/>
      <c r="HRA175" s="5"/>
      <c r="HRB175" s="5"/>
      <c r="HRC175" s="5"/>
      <c r="HRD175" s="5"/>
      <c r="HRE175" s="5"/>
      <c r="HRF175" s="5"/>
      <c r="HRG175" s="5"/>
      <c r="HRH175" s="5"/>
      <c r="HRI175" s="5"/>
      <c r="HRJ175" s="5"/>
      <c r="HRK175" s="5"/>
      <c r="HRL175" s="5"/>
      <c r="HRM175" s="5"/>
      <c r="HRN175" s="5"/>
      <c r="HRO175" s="5"/>
      <c r="HRP175" s="5"/>
      <c r="HRQ175" s="5"/>
      <c r="HRR175" s="5"/>
      <c r="HRS175" s="5"/>
      <c r="HRT175" s="5"/>
      <c r="HRU175" s="5"/>
      <c r="HRV175" s="5"/>
      <c r="HRW175" s="5"/>
      <c r="HRX175" s="5"/>
      <c r="HRY175" s="5"/>
      <c r="HRZ175" s="5"/>
      <c r="HSA175" s="5"/>
      <c r="HSB175" s="5"/>
      <c r="HSC175" s="5"/>
      <c r="HSD175" s="5"/>
      <c r="HSE175" s="5"/>
      <c r="HSF175" s="5"/>
      <c r="HSG175" s="5"/>
      <c r="HSH175" s="5"/>
      <c r="HSI175" s="5"/>
      <c r="HSJ175" s="5"/>
      <c r="HSK175" s="5"/>
      <c r="HSL175" s="5"/>
      <c r="HSM175" s="5"/>
      <c r="HSN175" s="5"/>
      <c r="HSO175" s="5"/>
      <c r="HSP175" s="5"/>
      <c r="HSQ175" s="5"/>
      <c r="HSR175" s="5"/>
      <c r="HSS175" s="5"/>
      <c r="HST175" s="5"/>
      <c r="HSU175" s="5"/>
      <c r="HSV175" s="5"/>
      <c r="HSW175" s="5"/>
      <c r="HSX175" s="5"/>
      <c r="HSY175" s="5"/>
      <c r="HSZ175" s="5"/>
      <c r="HTA175" s="5"/>
      <c r="HTB175" s="5"/>
      <c r="HTC175" s="5"/>
      <c r="HTD175" s="5"/>
      <c r="HTE175" s="5"/>
      <c r="HTF175" s="5"/>
      <c r="HTG175" s="5"/>
      <c r="HTH175" s="5"/>
      <c r="HTI175" s="5"/>
      <c r="HTJ175" s="5"/>
      <c r="HTK175" s="5"/>
      <c r="HTL175" s="5"/>
      <c r="HTM175" s="5"/>
      <c r="HTN175" s="5"/>
      <c r="HTO175" s="5"/>
      <c r="HTP175" s="5"/>
      <c r="HTQ175" s="5"/>
      <c r="HTR175" s="5"/>
      <c r="HTS175" s="5"/>
      <c r="HTT175" s="5"/>
      <c r="HTU175" s="5"/>
      <c r="HTV175" s="5"/>
      <c r="HTW175" s="5"/>
      <c r="HTX175" s="5"/>
      <c r="HTY175" s="5"/>
      <c r="HTZ175" s="5"/>
      <c r="HUA175" s="5"/>
      <c r="HUB175" s="5"/>
      <c r="HUC175" s="5"/>
      <c r="HUD175" s="5"/>
      <c r="HUE175" s="5"/>
      <c r="HUF175" s="5"/>
      <c r="HUG175" s="5"/>
      <c r="HUH175" s="5"/>
      <c r="HUI175" s="5"/>
      <c r="HUJ175" s="5"/>
      <c r="HUK175" s="5"/>
      <c r="HUL175" s="5"/>
      <c r="HUM175" s="5"/>
      <c r="HUN175" s="5"/>
      <c r="HUO175" s="5"/>
      <c r="HUP175" s="5"/>
      <c r="HUQ175" s="5"/>
      <c r="HUR175" s="5"/>
      <c r="HUS175" s="5"/>
      <c r="HUT175" s="5"/>
      <c r="HUU175" s="5"/>
      <c r="HUV175" s="5"/>
      <c r="HUW175" s="5"/>
      <c r="HUX175" s="5"/>
      <c r="HUY175" s="5"/>
      <c r="HUZ175" s="5"/>
      <c r="HVA175" s="5"/>
      <c r="HVB175" s="5"/>
      <c r="HVC175" s="5"/>
      <c r="HVD175" s="5"/>
      <c r="HVE175" s="5"/>
      <c r="HVF175" s="5"/>
      <c r="HVG175" s="5"/>
      <c r="HVH175" s="5"/>
      <c r="HVI175" s="5"/>
      <c r="HVJ175" s="5"/>
      <c r="HVK175" s="5"/>
      <c r="HVL175" s="5"/>
      <c r="HVM175" s="5"/>
      <c r="HVN175" s="5"/>
      <c r="HVO175" s="5"/>
      <c r="HVP175" s="5"/>
      <c r="HVQ175" s="5"/>
      <c r="HVR175" s="5"/>
      <c r="HVS175" s="5"/>
      <c r="HVT175" s="5"/>
      <c r="HVU175" s="5"/>
      <c r="HVV175" s="5"/>
      <c r="HVW175" s="5"/>
      <c r="HVX175" s="5"/>
      <c r="HVY175" s="5"/>
      <c r="HVZ175" s="5"/>
      <c r="HWA175" s="5"/>
      <c r="HWB175" s="5"/>
      <c r="HWC175" s="5"/>
      <c r="HWD175" s="5"/>
      <c r="HWE175" s="5"/>
      <c r="HWF175" s="5"/>
      <c r="HWG175" s="5"/>
      <c r="HWH175" s="5"/>
      <c r="HWI175" s="5"/>
      <c r="HWJ175" s="5"/>
      <c r="HWK175" s="5"/>
      <c r="HWL175" s="5"/>
      <c r="HWM175" s="5"/>
      <c r="HWN175" s="5"/>
      <c r="HWO175" s="5"/>
      <c r="HWP175" s="5"/>
      <c r="HWQ175" s="5"/>
      <c r="HWR175" s="5"/>
      <c r="HWS175" s="5"/>
      <c r="HWT175" s="5"/>
      <c r="HWU175" s="5"/>
      <c r="HWV175" s="5"/>
      <c r="HWW175" s="5"/>
      <c r="HWX175" s="5"/>
      <c r="HWY175" s="5"/>
      <c r="HWZ175" s="5"/>
      <c r="HXA175" s="5"/>
      <c r="HXB175" s="5"/>
      <c r="HXC175" s="5"/>
      <c r="HXD175" s="5"/>
      <c r="HXE175" s="5"/>
      <c r="HXF175" s="5"/>
      <c r="HXG175" s="5"/>
      <c r="HXH175" s="5"/>
      <c r="HXI175" s="5"/>
      <c r="HXJ175" s="5"/>
      <c r="HXK175" s="5"/>
      <c r="HXL175" s="5"/>
      <c r="HXM175" s="5"/>
      <c r="HXN175" s="5"/>
      <c r="HXO175" s="5"/>
      <c r="HXP175" s="5"/>
      <c r="HXQ175" s="5"/>
      <c r="HXR175" s="5"/>
      <c r="HXS175" s="5"/>
      <c r="HXT175" s="5"/>
      <c r="HXU175" s="5"/>
      <c r="HXV175" s="5"/>
      <c r="HXW175" s="5"/>
      <c r="HXX175" s="5"/>
      <c r="HXY175" s="5"/>
      <c r="HXZ175" s="5"/>
      <c r="HYA175" s="5"/>
      <c r="HYB175" s="5"/>
      <c r="HYC175" s="5"/>
      <c r="HYD175" s="5"/>
      <c r="HYE175" s="5"/>
      <c r="HYF175" s="5"/>
      <c r="HYG175" s="5"/>
      <c r="HYH175" s="5"/>
      <c r="HYI175" s="5"/>
      <c r="HYJ175" s="5"/>
      <c r="HYK175" s="5"/>
      <c r="HYL175" s="5"/>
      <c r="HYM175" s="5"/>
      <c r="HYN175" s="5"/>
      <c r="HYO175" s="5"/>
      <c r="HYP175" s="5"/>
      <c r="HYQ175" s="5"/>
      <c r="HYR175" s="5"/>
      <c r="HYS175" s="5"/>
      <c r="HYT175" s="5"/>
      <c r="HYU175" s="5"/>
      <c r="HYV175" s="5"/>
      <c r="HYW175" s="5"/>
      <c r="HYX175" s="5"/>
      <c r="HYY175" s="5"/>
      <c r="HYZ175" s="5"/>
      <c r="HZA175" s="5"/>
      <c r="HZB175" s="5"/>
      <c r="HZC175" s="5"/>
      <c r="HZD175" s="5"/>
      <c r="HZE175" s="5"/>
      <c r="HZF175" s="5"/>
      <c r="HZG175" s="5"/>
      <c r="HZH175" s="5"/>
      <c r="HZI175" s="5"/>
      <c r="HZJ175" s="5"/>
      <c r="HZK175" s="5"/>
      <c r="HZL175" s="5"/>
      <c r="HZM175" s="5"/>
      <c r="HZN175" s="5"/>
      <c r="HZO175" s="5"/>
      <c r="HZP175" s="5"/>
      <c r="HZQ175" s="5"/>
      <c r="HZR175" s="5"/>
      <c r="HZS175" s="5"/>
      <c r="HZT175" s="5"/>
      <c r="HZU175" s="5"/>
      <c r="HZV175" s="5"/>
      <c r="HZW175" s="5"/>
      <c r="HZX175" s="5"/>
      <c r="HZY175" s="5"/>
      <c r="HZZ175" s="5"/>
      <c r="IAA175" s="5"/>
      <c r="IAB175" s="5"/>
      <c r="IAC175" s="5"/>
      <c r="IAD175" s="5"/>
      <c r="IAE175" s="5"/>
      <c r="IAF175" s="5"/>
      <c r="IAG175" s="5"/>
      <c r="IAH175" s="5"/>
      <c r="IAI175" s="5"/>
      <c r="IAJ175" s="5"/>
      <c r="IAK175" s="5"/>
      <c r="IAL175" s="5"/>
      <c r="IAM175" s="5"/>
      <c r="IAN175" s="5"/>
      <c r="IAO175" s="5"/>
      <c r="IAP175" s="5"/>
      <c r="IAQ175" s="5"/>
      <c r="IAR175" s="5"/>
      <c r="IAS175" s="5"/>
      <c r="IAT175" s="5"/>
      <c r="IAU175" s="5"/>
      <c r="IAV175" s="5"/>
      <c r="IAW175" s="5"/>
      <c r="IAX175" s="5"/>
      <c r="IAY175" s="5"/>
      <c r="IAZ175" s="5"/>
      <c r="IBA175" s="5"/>
      <c r="IBB175" s="5"/>
      <c r="IBC175" s="5"/>
      <c r="IBD175" s="5"/>
      <c r="IBE175" s="5"/>
      <c r="IBF175" s="5"/>
      <c r="IBG175" s="5"/>
      <c r="IBH175" s="5"/>
      <c r="IBI175" s="5"/>
      <c r="IBJ175" s="5"/>
      <c r="IBK175" s="5"/>
      <c r="IBL175" s="5"/>
      <c r="IBM175" s="5"/>
      <c r="IBN175" s="5"/>
      <c r="IBO175" s="5"/>
      <c r="IBP175" s="5"/>
      <c r="IBQ175" s="5"/>
      <c r="IBR175" s="5"/>
      <c r="IBS175" s="5"/>
      <c r="IBT175" s="5"/>
      <c r="IBU175" s="5"/>
      <c r="IBV175" s="5"/>
      <c r="IBW175" s="5"/>
      <c r="IBX175" s="5"/>
      <c r="IBY175" s="5"/>
      <c r="IBZ175" s="5"/>
      <c r="ICA175" s="5"/>
      <c r="ICB175" s="5"/>
      <c r="ICC175" s="5"/>
      <c r="ICD175" s="5"/>
      <c r="ICE175" s="5"/>
      <c r="ICF175" s="5"/>
      <c r="ICG175" s="5"/>
      <c r="ICH175" s="5"/>
      <c r="ICI175" s="5"/>
      <c r="ICJ175" s="5"/>
      <c r="ICK175" s="5"/>
      <c r="ICL175" s="5"/>
      <c r="ICM175" s="5"/>
      <c r="ICN175" s="5"/>
      <c r="ICO175" s="5"/>
      <c r="ICP175" s="5"/>
      <c r="ICQ175" s="5"/>
      <c r="ICR175" s="5"/>
      <c r="ICS175" s="5"/>
      <c r="ICT175" s="5"/>
      <c r="ICU175" s="5"/>
      <c r="ICV175" s="5"/>
      <c r="ICW175" s="5"/>
      <c r="ICX175" s="5"/>
      <c r="ICY175" s="5"/>
      <c r="ICZ175" s="5"/>
      <c r="IDA175" s="5"/>
      <c r="IDB175" s="5"/>
      <c r="IDC175" s="5"/>
      <c r="IDD175" s="5"/>
      <c r="IDE175" s="5"/>
      <c r="IDF175" s="5"/>
      <c r="IDG175" s="5"/>
      <c r="IDH175" s="5"/>
      <c r="IDI175" s="5"/>
      <c r="IDJ175" s="5"/>
      <c r="IDK175" s="5"/>
      <c r="IDL175" s="5"/>
      <c r="IDM175" s="5"/>
      <c r="IDN175" s="5"/>
      <c r="IDO175" s="5"/>
      <c r="IDP175" s="5"/>
      <c r="IDQ175" s="5"/>
      <c r="IDR175" s="5"/>
      <c r="IDS175" s="5"/>
      <c r="IDT175" s="5"/>
      <c r="IDU175" s="5"/>
      <c r="IDV175" s="5"/>
      <c r="IDW175" s="5"/>
      <c r="IDX175" s="5"/>
      <c r="IDY175" s="5"/>
      <c r="IDZ175" s="5"/>
      <c r="IEA175" s="5"/>
      <c r="IEB175" s="5"/>
      <c r="IEC175" s="5"/>
      <c r="IED175" s="5"/>
      <c r="IEE175" s="5"/>
      <c r="IEF175" s="5"/>
      <c r="IEG175" s="5"/>
      <c r="IEH175" s="5"/>
      <c r="IEI175" s="5"/>
      <c r="IEJ175" s="5"/>
      <c r="IEK175" s="5"/>
      <c r="IEL175" s="5"/>
      <c r="IEM175" s="5"/>
      <c r="IEN175" s="5"/>
      <c r="IEO175" s="5"/>
      <c r="IEP175" s="5"/>
      <c r="IEQ175" s="5"/>
      <c r="IER175" s="5"/>
      <c r="IES175" s="5"/>
      <c r="IET175" s="5"/>
      <c r="IEU175" s="5"/>
      <c r="IEV175" s="5"/>
      <c r="IEW175" s="5"/>
      <c r="IEX175" s="5"/>
      <c r="IEY175" s="5"/>
      <c r="IEZ175" s="5"/>
      <c r="IFA175" s="5"/>
      <c r="IFB175" s="5"/>
      <c r="IFC175" s="5"/>
      <c r="IFD175" s="5"/>
      <c r="IFE175" s="5"/>
      <c r="IFF175" s="5"/>
      <c r="IFG175" s="5"/>
      <c r="IFH175" s="5"/>
      <c r="IFI175" s="5"/>
      <c r="IFJ175" s="5"/>
      <c r="IFK175" s="5"/>
      <c r="IFL175" s="5"/>
      <c r="IFM175" s="5"/>
      <c r="IFN175" s="5"/>
      <c r="IFO175" s="5"/>
      <c r="IFP175" s="5"/>
      <c r="IFQ175" s="5"/>
      <c r="IFR175" s="5"/>
      <c r="IFS175" s="5"/>
      <c r="IFT175" s="5"/>
      <c r="IFU175" s="5"/>
      <c r="IFV175" s="5"/>
      <c r="IFW175" s="5"/>
      <c r="IFX175" s="5"/>
      <c r="IFY175" s="5"/>
      <c r="IFZ175" s="5"/>
      <c r="IGA175" s="5"/>
      <c r="IGB175" s="5"/>
      <c r="IGC175" s="5"/>
      <c r="IGD175" s="5"/>
      <c r="IGE175" s="5"/>
      <c r="IGF175" s="5"/>
      <c r="IGG175" s="5"/>
      <c r="IGH175" s="5"/>
      <c r="IGI175" s="5"/>
      <c r="IGJ175" s="5"/>
      <c r="IGK175" s="5"/>
      <c r="IGL175" s="5"/>
      <c r="IGM175" s="5"/>
      <c r="IGN175" s="5"/>
      <c r="IGO175" s="5"/>
      <c r="IGP175" s="5"/>
      <c r="IGQ175" s="5"/>
      <c r="IGR175" s="5"/>
      <c r="IGS175" s="5"/>
      <c r="IGT175" s="5"/>
      <c r="IGU175" s="5"/>
      <c r="IGV175" s="5"/>
      <c r="IGW175" s="5"/>
      <c r="IGX175" s="5"/>
      <c r="IGY175" s="5"/>
      <c r="IGZ175" s="5"/>
      <c r="IHA175" s="5"/>
      <c r="IHB175" s="5"/>
      <c r="IHC175" s="5"/>
      <c r="IHD175" s="5"/>
      <c r="IHE175" s="5"/>
      <c r="IHF175" s="5"/>
      <c r="IHG175" s="5"/>
      <c r="IHH175" s="5"/>
      <c r="IHI175" s="5"/>
      <c r="IHJ175" s="5"/>
      <c r="IHK175" s="5"/>
      <c r="IHL175" s="5"/>
      <c r="IHM175" s="5"/>
      <c r="IHN175" s="5"/>
      <c r="IHO175" s="5"/>
      <c r="IHP175" s="5"/>
      <c r="IHQ175" s="5"/>
      <c r="IHR175" s="5"/>
      <c r="IHS175" s="5"/>
      <c r="IHT175" s="5"/>
      <c r="IHU175" s="5"/>
      <c r="IHV175" s="5"/>
      <c r="IHW175" s="5"/>
      <c r="IHX175" s="5"/>
      <c r="IHY175" s="5"/>
      <c r="IHZ175" s="5"/>
      <c r="IIA175" s="5"/>
      <c r="IIB175" s="5"/>
      <c r="IIC175" s="5"/>
      <c r="IID175" s="5"/>
      <c r="IIE175" s="5"/>
      <c r="IIF175" s="5"/>
      <c r="IIG175" s="5"/>
      <c r="IIH175" s="5"/>
      <c r="III175" s="5"/>
      <c r="IIJ175" s="5"/>
      <c r="IIK175" s="5"/>
      <c r="IIL175" s="5"/>
      <c r="IIM175" s="5"/>
      <c r="IIN175" s="5"/>
      <c r="IIO175" s="5"/>
      <c r="IIP175" s="5"/>
      <c r="IIQ175" s="5"/>
      <c r="IIR175" s="5"/>
      <c r="IIS175" s="5"/>
      <c r="IIT175" s="5"/>
      <c r="IIU175" s="5"/>
      <c r="IIV175" s="5"/>
      <c r="IIW175" s="5"/>
      <c r="IIX175" s="5"/>
      <c r="IIY175" s="5"/>
      <c r="IIZ175" s="5"/>
      <c r="IJA175" s="5"/>
      <c r="IJB175" s="5"/>
      <c r="IJC175" s="5"/>
      <c r="IJD175" s="5"/>
      <c r="IJE175" s="5"/>
      <c r="IJF175" s="5"/>
      <c r="IJG175" s="5"/>
      <c r="IJH175" s="5"/>
      <c r="IJI175" s="5"/>
      <c r="IJJ175" s="5"/>
      <c r="IJK175" s="5"/>
      <c r="IJL175" s="5"/>
      <c r="IJM175" s="5"/>
      <c r="IJN175" s="5"/>
      <c r="IJO175" s="5"/>
      <c r="IJP175" s="5"/>
      <c r="IJQ175" s="5"/>
      <c r="IJR175" s="5"/>
      <c r="IJS175" s="5"/>
      <c r="IJT175" s="5"/>
      <c r="IJU175" s="5"/>
      <c r="IJV175" s="5"/>
      <c r="IJW175" s="5"/>
      <c r="IJX175" s="5"/>
      <c r="IJY175" s="5"/>
      <c r="IJZ175" s="5"/>
      <c r="IKA175" s="5"/>
      <c r="IKB175" s="5"/>
      <c r="IKC175" s="5"/>
      <c r="IKD175" s="5"/>
      <c r="IKE175" s="5"/>
      <c r="IKF175" s="5"/>
      <c r="IKG175" s="5"/>
      <c r="IKH175" s="5"/>
      <c r="IKI175" s="5"/>
      <c r="IKJ175" s="5"/>
      <c r="IKK175" s="5"/>
      <c r="IKL175" s="5"/>
      <c r="IKM175" s="5"/>
      <c r="IKN175" s="5"/>
      <c r="IKO175" s="5"/>
      <c r="IKP175" s="5"/>
      <c r="IKQ175" s="5"/>
      <c r="IKR175" s="5"/>
      <c r="IKS175" s="5"/>
      <c r="IKT175" s="5"/>
      <c r="IKU175" s="5"/>
      <c r="IKV175" s="5"/>
      <c r="IKW175" s="5"/>
      <c r="IKX175" s="5"/>
      <c r="IKY175" s="5"/>
      <c r="IKZ175" s="5"/>
      <c r="ILA175" s="5"/>
      <c r="ILB175" s="5"/>
      <c r="ILC175" s="5"/>
      <c r="ILD175" s="5"/>
      <c r="ILE175" s="5"/>
      <c r="ILF175" s="5"/>
      <c r="ILG175" s="5"/>
      <c r="ILH175" s="5"/>
      <c r="ILI175" s="5"/>
      <c r="ILJ175" s="5"/>
      <c r="ILK175" s="5"/>
      <c r="ILL175" s="5"/>
      <c r="ILM175" s="5"/>
      <c r="ILN175" s="5"/>
      <c r="ILO175" s="5"/>
      <c r="ILP175" s="5"/>
      <c r="ILQ175" s="5"/>
      <c r="ILR175" s="5"/>
      <c r="ILS175" s="5"/>
      <c r="ILT175" s="5"/>
      <c r="ILU175" s="5"/>
      <c r="ILV175" s="5"/>
      <c r="ILW175" s="5"/>
      <c r="ILX175" s="5"/>
      <c r="ILY175" s="5"/>
      <c r="ILZ175" s="5"/>
      <c r="IMA175" s="5"/>
      <c r="IMB175" s="5"/>
      <c r="IMC175" s="5"/>
      <c r="IMD175" s="5"/>
      <c r="IME175" s="5"/>
      <c r="IMF175" s="5"/>
      <c r="IMG175" s="5"/>
      <c r="IMH175" s="5"/>
      <c r="IMI175" s="5"/>
      <c r="IMJ175" s="5"/>
      <c r="IMK175" s="5"/>
      <c r="IML175" s="5"/>
      <c r="IMM175" s="5"/>
      <c r="IMN175" s="5"/>
      <c r="IMO175" s="5"/>
      <c r="IMP175" s="5"/>
      <c r="IMQ175" s="5"/>
      <c r="IMR175" s="5"/>
      <c r="IMS175" s="5"/>
      <c r="IMT175" s="5"/>
      <c r="IMU175" s="5"/>
      <c r="IMV175" s="5"/>
      <c r="IMW175" s="5"/>
      <c r="IMX175" s="5"/>
      <c r="IMY175" s="5"/>
      <c r="IMZ175" s="5"/>
      <c r="INA175" s="5"/>
      <c r="INB175" s="5"/>
      <c r="INC175" s="5"/>
      <c r="IND175" s="5"/>
      <c r="INE175" s="5"/>
      <c r="INF175" s="5"/>
      <c r="ING175" s="5"/>
      <c r="INH175" s="5"/>
      <c r="INI175" s="5"/>
      <c r="INJ175" s="5"/>
      <c r="INK175" s="5"/>
      <c r="INL175" s="5"/>
      <c r="INM175" s="5"/>
      <c r="INN175" s="5"/>
      <c r="INO175" s="5"/>
      <c r="INP175" s="5"/>
      <c r="INQ175" s="5"/>
      <c r="INR175" s="5"/>
      <c r="INS175" s="5"/>
      <c r="INT175" s="5"/>
      <c r="INU175" s="5"/>
      <c r="INV175" s="5"/>
      <c r="INW175" s="5"/>
      <c r="INX175" s="5"/>
      <c r="INY175" s="5"/>
      <c r="INZ175" s="5"/>
      <c r="IOA175" s="5"/>
      <c r="IOB175" s="5"/>
      <c r="IOC175" s="5"/>
      <c r="IOD175" s="5"/>
      <c r="IOE175" s="5"/>
      <c r="IOF175" s="5"/>
      <c r="IOG175" s="5"/>
      <c r="IOH175" s="5"/>
      <c r="IOI175" s="5"/>
      <c r="IOJ175" s="5"/>
      <c r="IOK175" s="5"/>
      <c r="IOL175" s="5"/>
      <c r="IOM175" s="5"/>
      <c r="ION175" s="5"/>
      <c r="IOO175" s="5"/>
      <c r="IOP175" s="5"/>
      <c r="IOQ175" s="5"/>
      <c r="IOR175" s="5"/>
      <c r="IOS175" s="5"/>
      <c r="IOT175" s="5"/>
      <c r="IOU175" s="5"/>
      <c r="IOV175" s="5"/>
      <c r="IOW175" s="5"/>
      <c r="IOX175" s="5"/>
      <c r="IOY175" s="5"/>
      <c r="IOZ175" s="5"/>
      <c r="IPA175" s="5"/>
      <c r="IPB175" s="5"/>
      <c r="IPC175" s="5"/>
      <c r="IPD175" s="5"/>
      <c r="IPE175" s="5"/>
      <c r="IPF175" s="5"/>
      <c r="IPG175" s="5"/>
      <c r="IPH175" s="5"/>
      <c r="IPI175" s="5"/>
      <c r="IPJ175" s="5"/>
      <c r="IPK175" s="5"/>
      <c r="IPL175" s="5"/>
      <c r="IPM175" s="5"/>
      <c r="IPN175" s="5"/>
      <c r="IPO175" s="5"/>
      <c r="IPP175" s="5"/>
      <c r="IPQ175" s="5"/>
      <c r="IPR175" s="5"/>
      <c r="IPS175" s="5"/>
      <c r="IPT175" s="5"/>
      <c r="IPU175" s="5"/>
      <c r="IPV175" s="5"/>
      <c r="IPW175" s="5"/>
      <c r="IPX175" s="5"/>
      <c r="IPY175" s="5"/>
      <c r="IPZ175" s="5"/>
      <c r="IQA175" s="5"/>
      <c r="IQB175" s="5"/>
      <c r="IQC175" s="5"/>
      <c r="IQD175" s="5"/>
      <c r="IQE175" s="5"/>
      <c r="IQF175" s="5"/>
      <c r="IQG175" s="5"/>
      <c r="IQH175" s="5"/>
      <c r="IQI175" s="5"/>
      <c r="IQJ175" s="5"/>
      <c r="IQK175" s="5"/>
      <c r="IQL175" s="5"/>
      <c r="IQM175" s="5"/>
      <c r="IQN175" s="5"/>
      <c r="IQO175" s="5"/>
      <c r="IQP175" s="5"/>
      <c r="IQQ175" s="5"/>
      <c r="IQR175" s="5"/>
      <c r="IQS175" s="5"/>
      <c r="IQT175" s="5"/>
      <c r="IQU175" s="5"/>
      <c r="IQV175" s="5"/>
      <c r="IQW175" s="5"/>
      <c r="IQX175" s="5"/>
      <c r="IQY175" s="5"/>
      <c r="IQZ175" s="5"/>
      <c r="IRA175" s="5"/>
      <c r="IRB175" s="5"/>
      <c r="IRC175" s="5"/>
      <c r="IRD175" s="5"/>
      <c r="IRE175" s="5"/>
      <c r="IRF175" s="5"/>
      <c r="IRG175" s="5"/>
      <c r="IRH175" s="5"/>
      <c r="IRI175" s="5"/>
      <c r="IRJ175" s="5"/>
      <c r="IRK175" s="5"/>
      <c r="IRL175" s="5"/>
      <c r="IRM175" s="5"/>
      <c r="IRN175" s="5"/>
      <c r="IRO175" s="5"/>
      <c r="IRP175" s="5"/>
      <c r="IRQ175" s="5"/>
      <c r="IRR175" s="5"/>
      <c r="IRS175" s="5"/>
      <c r="IRT175" s="5"/>
      <c r="IRU175" s="5"/>
      <c r="IRV175" s="5"/>
      <c r="IRW175" s="5"/>
      <c r="IRX175" s="5"/>
      <c r="IRY175" s="5"/>
      <c r="IRZ175" s="5"/>
      <c r="ISA175" s="5"/>
      <c r="ISB175" s="5"/>
      <c r="ISC175" s="5"/>
      <c r="ISD175" s="5"/>
      <c r="ISE175" s="5"/>
      <c r="ISF175" s="5"/>
      <c r="ISG175" s="5"/>
      <c r="ISH175" s="5"/>
      <c r="ISI175" s="5"/>
      <c r="ISJ175" s="5"/>
      <c r="ISK175" s="5"/>
      <c r="ISL175" s="5"/>
      <c r="ISM175" s="5"/>
      <c r="ISN175" s="5"/>
      <c r="ISO175" s="5"/>
      <c r="ISP175" s="5"/>
      <c r="ISQ175" s="5"/>
      <c r="ISR175" s="5"/>
      <c r="ISS175" s="5"/>
      <c r="IST175" s="5"/>
      <c r="ISU175" s="5"/>
      <c r="ISV175" s="5"/>
      <c r="ISW175" s="5"/>
      <c r="ISX175" s="5"/>
      <c r="ISY175" s="5"/>
      <c r="ISZ175" s="5"/>
      <c r="ITA175" s="5"/>
      <c r="ITB175" s="5"/>
      <c r="ITC175" s="5"/>
      <c r="ITD175" s="5"/>
      <c r="ITE175" s="5"/>
      <c r="ITF175" s="5"/>
      <c r="ITG175" s="5"/>
      <c r="ITH175" s="5"/>
      <c r="ITI175" s="5"/>
      <c r="ITJ175" s="5"/>
      <c r="ITK175" s="5"/>
      <c r="ITL175" s="5"/>
      <c r="ITM175" s="5"/>
      <c r="ITN175" s="5"/>
      <c r="ITO175" s="5"/>
      <c r="ITP175" s="5"/>
      <c r="ITQ175" s="5"/>
      <c r="ITR175" s="5"/>
      <c r="ITS175" s="5"/>
      <c r="ITT175" s="5"/>
      <c r="ITU175" s="5"/>
      <c r="ITV175" s="5"/>
      <c r="ITW175" s="5"/>
      <c r="ITX175" s="5"/>
      <c r="ITY175" s="5"/>
      <c r="ITZ175" s="5"/>
      <c r="IUA175" s="5"/>
      <c r="IUB175" s="5"/>
      <c r="IUC175" s="5"/>
      <c r="IUD175" s="5"/>
      <c r="IUE175" s="5"/>
      <c r="IUF175" s="5"/>
      <c r="IUG175" s="5"/>
      <c r="IUH175" s="5"/>
      <c r="IUI175" s="5"/>
      <c r="IUJ175" s="5"/>
      <c r="IUK175" s="5"/>
      <c r="IUL175" s="5"/>
      <c r="IUM175" s="5"/>
      <c r="IUN175" s="5"/>
      <c r="IUO175" s="5"/>
      <c r="IUP175" s="5"/>
      <c r="IUQ175" s="5"/>
      <c r="IUR175" s="5"/>
      <c r="IUS175" s="5"/>
      <c r="IUT175" s="5"/>
      <c r="IUU175" s="5"/>
      <c r="IUV175" s="5"/>
      <c r="IUW175" s="5"/>
      <c r="IUX175" s="5"/>
      <c r="IUY175" s="5"/>
      <c r="IUZ175" s="5"/>
      <c r="IVA175" s="5"/>
      <c r="IVB175" s="5"/>
      <c r="IVC175" s="5"/>
      <c r="IVD175" s="5"/>
      <c r="IVE175" s="5"/>
      <c r="IVF175" s="5"/>
      <c r="IVG175" s="5"/>
      <c r="IVH175" s="5"/>
      <c r="IVI175" s="5"/>
      <c r="IVJ175" s="5"/>
      <c r="IVK175" s="5"/>
      <c r="IVL175" s="5"/>
      <c r="IVM175" s="5"/>
      <c r="IVN175" s="5"/>
      <c r="IVO175" s="5"/>
      <c r="IVP175" s="5"/>
      <c r="IVQ175" s="5"/>
      <c r="IVR175" s="5"/>
      <c r="IVS175" s="5"/>
      <c r="IVT175" s="5"/>
      <c r="IVU175" s="5"/>
      <c r="IVV175" s="5"/>
      <c r="IVW175" s="5"/>
      <c r="IVX175" s="5"/>
      <c r="IVY175" s="5"/>
      <c r="IVZ175" s="5"/>
      <c r="IWA175" s="5"/>
      <c r="IWB175" s="5"/>
      <c r="IWC175" s="5"/>
      <c r="IWD175" s="5"/>
      <c r="IWE175" s="5"/>
      <c r="IWF175" s="5"/>
      <c r="IWG175" s="5"/>
      <c r="IWH175" s="5"/>
      <c r="IWI175" s="5"/>
      <c r="IWJ175" s="5"/>
      <c r="IWK175" s="5"/>
      <c r="IWL175" s="5"/>
      <c r="IWM175" s="5"/>
      <c r="IWN175" s="5"/>
      <c r="IWO175" s="5"/>
      <c r="IWP175" s="5"/>
      <c r="IWQ175" s="5"/>
      <c r="IWR175" s="5"/>
      <c r="IWS175" s="5"/>
      <c r="IWT175" s="5"/>
      <c r="IWU175" s="5"/>
      <c r="IWV175" s="5"/>
      <c r="IWW175" s="5"/>
      <c r="IWX175" s="5"/>
      <c r="IWY175" s="5"/>
      <c r="IWZ175" s="5"/>
      <c r="IXA175" s="5"/>
      <c r="IXB175" s="5"/>
      <c r="IXC175" s="5"/>
      <c r="IXD175" s="5"/>
      <c r="IXE175" s="5"/>
      <c r="IXF175" s="5"/>
      <c r="IXG175" s="5"/>
      <c r="IXH175" s="5"/>
      <c r="IXI175" s="5"/>
      <c r="IXJ175" s="5"/>
      <c r="IXK175" s="5"/>
      <c r="IXL175" s="5"/>
      <c r="IXM175" s="5"/>
      <c r="IXN175" s="5"/>
      <c r="IXO175" s="5"/>
      <c r="IXP175" s="5"/>
      <c r="IXQ175" s="5"/>
      <c r="IXR175" s="5"/>
      <c r="IXS175" s="5"/>
      <c r="IXT175" s="5"/>
      <c r="IXU175" s="5"/>
      <c r="IXV175" s="5"/>
      <c r="IXW175" s="5"/>
      <c r="IXX175" s="5"/>
      <c r="IXY175" s="5"/>
      <c r="IXZ175" s="5"/>
      <c r="IYA175" s="5"/>
      <c r="IYB175" s="5"/>
      <c r="IYC175" s="5"/>
      <c r="IYD175" s="5"/>
      <c r="IYE175" s="5"/>
      <c r="IYF175" s="5"/>
      <c r="IYG175" s="5"/>
      <c r="IYH175" s="5"/>
      <c r="IYI175" s="5"/>
      <c r="IYJ175" s="5"/>
      <c r="IYK175" s="5"/>
      <c r="IYL175" s="5"/>
      <c r="IYM175" s="5"/>
      <c r="IYN175" s="5"/>
      <c r="IYO175" s="5"/>
      <c r="IYP175" s="5"/>
      <c r="IYQ175" s="5"/>
      <c r="IYR175" s="5"/>
      <c r="IYS175" s="5"/>
      <c r="IYT175" s="5"/>
      <c r="IYU175" s="5"/>
      <c r="IYV175" s="5"/>
      <c r="IYW175" s="5"/>
      <c r="IYX175" s="5"/>
      <c r="IYY175" s="5"/>
      <c r="IYZ175" s="5"/>
      <c r="IZA175" s="5"/>
      <c r="IZB175" s="5"/>
      <c r="IZC175" s="5"/>
      <c r="IZD175" s="5"/>
      <c r="IZE175" s="5"/>
      <c r="IZF175" s="5"/>
      <c r="IZG175" s="5"/>
      <c r="IZH175" s="5"/>
      <c r="IZI175" s="5"/>
      <c r="IZJ175" s="5"/>
      <c r="IZK175" s="5"/>
      <c r="IZL175" s="5"/>
      <c r="IZM175" s="5"/>
      <c r="IZN175" s="5"/>
      <c r="IZO175" s="5"/>
      <c r="IZP175" s="5"/>
      <c r="IZQ175" s="5"/>
      <c r="IZR175" s="5"/>
      <c r="IZS175" s="5"/>
      <c r="IZT175" s="5"/>
      <c r="IZU175" s="5"/>
      <c r="IZV175" s="5"/>
      <c r="IZW175" s="5"/>
      <c r="IZX175" s="5"/>
      <c r="IZY175" s="5"/>
      <c r="IZZ175" s="5"/>
      <c r="JAA175" s="5"/>
      <c r="JAB175" s="5"/>
      <c r="JAC175" s="5"/>
      <c r="JAD175" s="5"/>
      <c r="JAE175" s="5"/>
      <c r="JAF175" s="5"/>
      <c r="JAG175" s="5"/>
      <c r="JAH175" s="5"/>
      <c r="JAI175" s="5"/>
      <c r="JAJ175" s="5"/>
      <c r="JAK175" s="5"/>
      <c r="JAL175" s="5"/>
      <c r="JAM175" s="5"/>
      <c r="JAN175" s="5"/>
      <c r="JAO175" s="5"/>
      <c r="JAP175" s="5"/>
      <c r="JAQ175" s="5"/>
      <c r="JAR175" s="5"/>
      <c r="JAS175" s="5"/>
      <c r="JAT175" s="5"/>
      <c r="JAU175" s="5"/>
      <c r="JAV175" s="5"/>
      <c r="JAW175" s="5"/>
      <c r="JAX175" s="5"/>
      <c r="JAY175" s="5"/>
      <c r="JAZ175" s="5"/>
      <c r="JBA175" s="5"/>
      <c r="JBB175" s="5"/>
      <c r="JBC175" s="5"/>
      <c r="JBD175" s="5"/>
      <c r="JBE175" s="5"/>
      <c r="JBF175" s="5"/>
      <c r="JBG175" s="5"/>
      <c r="JBH175" s="5"/>
      <c r="JBI175" s="5"/>
      <c r="JBJ175" s="5"/>
      <c r="JBK175" s="5"/>
      <c r="JBL175" s="5"/>
      <c r="JBM175" s="5"/>
      <c r="JBN175" s="5"/>
      <c r="JBO175" s="5"/>
      <c r="JBP175" s="5"/>
      <c r="JBQ175" s="5"/>
      <c r="JBR175" s="5"/>
      <c r="JBS175" s="5"/>
      <c r="JBT175" s="5"/>
      <c r="JBU175" s="5"/>
      <c r="JBV175" s="5"/>
      <c r="JBW175" s="5"/>
      <c r="JBX175" s="5"/>
      <c r="JBY175" s="5"/>
      <c r="JBZ175" s="5"/>
      <c r="JCA175" s="5"/>
      <c r="JCB175" s="5"/>
      <c r="JCC175" s="5"/>
      <c r="JCD175" s="5"/>
      <c r="JCE175" s="5"/>
      <c r="JCF175" s="5"/>
      <c r="JCG175" s="5"/>
      <c r="JCH175" s="5"/>
      <c r="JCI175" s="5"/>
      <c r="JCJ175" s="5"/>
      <c r="JCK175" s="5"/>
      <c r="JCL175" s="5"/>
      <c r="JCM175" s="5"/>
      <c r="JCN175" s="5"/>
      <c r="JCO175" s="5"/>
      <c r="JCP175" s="5"/>
      <c r="JCQ175" s="5"/>
      <c r="JCR175" s="5"/>
      <c r="JCS175" s="5"/>
      <c r="JCT175" s="5"/>
      <c r="JCU175" s="5"/>
      <c r="JCV175" s="5"/>
      <c r="JCW175" s="5"/>
      <c r="JCX175" s="5"/>
      <c r="JCY175" s="5"/>
      <c r="JCZ175" s="5"/>
      <c r="JDA175" s="5"/>
      <c r="JDB175" s="5"/>
      <c r="JDC175" s="5"/>
      <c r="JDD175" s="5"/>
      <c r="JDE175" s="5"/>
      <c r="JDF175" s="5"/>
      <c r="JDG175" s="5"/>
      <c r="JDH175" s="5"/>
      <c r="JDI175" s="5"/>
      <c r="JDJ175" s="5"/>
      <c r="JDK175" s="5"/>
      <c r="JDL175" s="5"/>
      <c r="JDM175" s="5"/>
      <c r="JDN175" s="5"/>
      <c r="JDO175" s="5"/>
      <c r="JDP175" s="5"/>
      <c r="JDQ175" s="5"/>
      <c r="JDR175" s="5"/>
      <c r="JDS175" s="5"/>
      <c r="JDT175" s="5"/>
      <c r="JDU175" s="5"/>
      <c r="JDV175" s="5"/>
      <c r="JDW175" s="5"/>
      <c r="JDX175" s="5"/>
      <c r="JDY175" s="5"/>
      <c r="JDZ175" s="5"/>
      <c r="JEA175" s="5"/>
      <c r="JEB175" s="5"/>
      <c r="JEC175" s="5"/>
      <c r="JED175" s="5"/>
      <c r="JEE175" s="5"/>
      <c r="JEF175" s="5"/>
      <c r="JEG175" s="5"/>
      <c r="JEH175" s="5"/>
      <c r="JEI175" s="5"/>
      <c r="JEJ175" s="5"/>
      <c r="JEK175" s="5"/>
      <c r="JEL175" s="5"/>
      <c r="JEM175" s="5"/>
      <c r="JEN175" s="5"/>
      <c r="JEO175" s="5"/>
      <c r="JEP175" s="5"/>
      <c r="JEQ175" s="5"/>
      <c r="JER175" s="5"/>
      <c r="JES175" s="5"/>
      <c r="JET175" s="5"/>
      <c r="JEU175" s="5"/>
      <c r="JEV175" s="5"/>
      <c r="JEW175" s="5"/>
      <c r="JEX175" s="5"/>
      <c r="JEY175" s="5"/>
      <c r="JEZ175" s="5"/>
      <c r="JFA175" s="5"/>
      <c r="JFB175" s="5"/>
      <c r="JFC175" s="5"/>
      <c r="JFD175" s="5"/>
      <c r="JFE175" s="5"/>
      <c r="JFF175" s="5"/>
      <c r="JFG175" s="5"/>
      <c r="JFH175" s="5"/>
      <c r="JFI175" s="5"/>
      <c r="JFJ175" s="5"/>
      <c r="JFK175" s="5"/>
      <c r="JFL175" s="5"/>
      <c r="JFM175" s="5"/>
      <c r="JFN175" s="5"/>
      <c r="JFO175" s="5"/>
      <c r="JFP175" s="5"/>
      <c r="JFQ175" s="5"/>
      <c r="JFR175" s="5"/>
      <c r="JFS175" s="5"/>
      <c r="JFT175" s="5"/>
      <c r="JFU175" s="5"/>
      <c r="JFV175" s="5"/>
      <c r="JFW175" s="5"/>
      <c r="JFX175" s="5"/>
      <c r="JFY175" s="5"/>
      <c r="JFZ175" s="5"/>
      <c r="JGA175" s="5"/>
      <c r="JGB175" s="5"/>
      <c r="JGC175" s="5"/>
      <c r="JGD175" s="5"/>
      <c r="JGE175" s="5"/>
      <c r="JGF175" s="5"/>
      <c r="JGG175" s="5"/>
      <c r="JGH175" s="5"/>
      <c r="JGI175" s="5"/>
      <c r="JGJ175" s="5"/>
      <c r="JGK175" s="5"/>
      <c r="JGL175" s="5"/>
      <c r="JGM175" s="5"/>
      <c r="JGN175" s="5"/>
      <c r="JGO175" s="5"/>
      <c r="JGP175" s="5"/>
      <c r="JGQ175" s="5"/>
      <c r="JGR175" s="5"/>
      <c r="JGS175" s="5"/>
      <c r="JGT175" s="5"/>
      <c r="JGU175" s="5"/>
      <c r="JGV175" s="5"/>
      <c r="JGW175" s="5"/>
      <c r="JGX175" s="5"/>
      <c r="JGY175" s="5"/>
      <c r="JGZ175" s="5"/>
      <c r="JHA175" s="5"/>
      <c r="JHB175" s="5"/>
      <c r="JHC175" s="5"/>
      <c r="JHD175" s="5"/>
      <c r="JHE175" s="5"/>
      <c r="JHF175" s="5"/>
      <c r="JHG175" s="5"/>
      <c r="JHH175" s="5"/>
      <c r="JHI175" s="5"/>
      <c r="JHJ175" s="5"/>
      <c r="JHK175" s="5"/>
      <c r="JHL175" s="5"/>
      <c r="JHM175" s="5"/>
      <c r="JHN175" s="5"/>
      <c r="JHO175" s="5"/>
      <c r="JHP175" s="5"/>
      <c r="JHQ175" s="5"/>
      <c r="JHR175" s="5"/>
      <c r="JHS175" s="5"/>
      <c r="JHT175" s="5"/>
      <c r="JHU175" s="5"/>
      <c r="JHV175" s="5"/>
      <c r="JHW175" s="5"/>
      <c r="JHX175" s="5"/>
      <c r="JHY175" s="5"/>
      <c r="JHZ175" s="5"/>
      <c r="JIA175" s="5"/>
      <c r="JIB175" s="5"/>
      <c r="JIC175" s="5"/>
      <c r="JID175" s="5"/>
      <c r="JIE175" s="5"/>
      <c r="JIF175" s="5"/>
      <c r="JIG175" s="5"/>
      <c r="JIH175" s="5"/>
      <c r="JII175" s="5"/>
      <c r="JIJ175" s="5"/>
      <c r="JIK175" s="5"/>
      <c r="JIL175" s="5"/>
      <c r="JIM175" s="5"/>
      <c r="JIN175" s="5"/>
      <c r="JIO175" s="5"/>
      <c r="JIP175" s="5"/>
      <c r="JIQ175" s="5"/>
      <c r="JIR175" s="5"/>
      <c r="JIS175" s="5"/>
      <c r="JIT175" s="5"/>
      <c r="JIU175" s="5"/>
      <c r="JIV175" s="5"/>
      <c r="JIW175" s="5"/>
      <c r="JIX175" s="5"/>
      <c r="JIY175" s="5"/>
      <c r="JIZ175" s="5"/>
      <c r="JJA175" s="5"/>
      <c r="JJB175" s="5"/>
      <c r="JJC175" s="5"/>
      <c r="JJD175" s="5"/>
      <c r="JJE175" s="5"/>
      <c r="JJF175" s="5"/>
      <c r="JJG175" s="5"/>
      <c r="JJH175" s="5"/>
      <c r="JJI175" s="5"/>
      <c r="JJJ175" s="5"/>
      <c r="JJK175" s="5"/>
      <c r="JJL175" s="5"/>
      <c r="JJM175" s="5"/>
      <c r="JJN175" s="5"/>
      <c r="JJO175" s="5"/>
      <c r="JJP175" s="5"/>
      <c r="JJQ175" s="5"/>
      <c r="JJR175" s="5"/>
      <c r="JJS175" s="5"/>
      <c r="JJT175" s="5"/>
      <c r="JJU175" s="5"/>
      <c r="JJV175" s="5"/>
      <c r="JJW175" s="5"/>
      <c r="JJX175" s="5"/>
      <c r="JJY175" s="5"/>
      <c r="JJZ175" s="5"/>
      <c r="JKA175" s="5"/>
      <c r="JKB175" s="5"/>
      <c r="JKC175" s="5"/>
      <c r="JKD175" s="5"/>
      <c r="JKE175" s="5"/>
      <c r="JKF175" s="5"/>
      <c r="JKG175" s="5"/>
      <c r="JKH175" s="5"/>
      <c r="JKI175" s="5"/>
      <c r="JKJ175" s="5"/>
      <c r="JKK175" s="5"/>
      <c r="JKL175" s="5"/>
      <c r="JKM175" s="5"/>
      <c r="JKN175" s="5"/>
      <c r="JKO175" s="5"/>
      <c r="JKP175" s="5"/>
      <c r="JKQ175" s="5"/>
      <c r="JKR175" s="5"/>
      <c r="JKS175" s="5"/>
      <c r="JKT175" s="5"/>
      <c r="JKU175" s="5"/>
      <c r="JKV175" s="5"/>
      <c r="JKW175" s="5"/>
      <c r="JKX175" s="5"/>
      <c r="JKY175" s="5"/>
      <c r="JKZ175" s="5"/>
      <c r="JLA175" s="5"/>
      <c r="JLB175" s="5"/>
      <c r="JLC175" s="5"/>
      <c r="JLD175" s="5"/>
      <c r="JLE175" s="5"/>
      <c r="JLF175" s="5"/>
      <c r="JLG175" s="5"/>
      <c r="JLH175" s="5"/>
      <c r="JLI175" s="5"/>
      <c r="JLJ175" s="5"/>
      <c r="JLK175" s="5"/>
      <c r="JLL175" s="5"/>
      <c r="JLM175" s="5"/>
      <c r="JLN175" s="5"/>
      <c r="JLO175" s="5"/>
      <c r="JLP175" s="5"/>
      <c r="JLQ175" s="5"/>
      <c r="JLR175" s="5"/>
      <c r="JLS175" s="5"/>
      <c r="JLT175" s="5"/>
      <c r="JLU175" s="5"/>
      <c r="JLV175" s="5"/>
      <c r="JLW175" s="5"/>
      <c r="JLX175" s="5"/>
      <c r="JLY175" s="5"/>
      <c r="JLZ175" s="5"/>
      <c r="JMA175" s="5"/>
      <c r="JMB175" s="5"/>
      <c r="JMC175" s="5"/>
      <c r="JMD175" s="5"/>
      <c r="JME175" s="5"/>
      <c r="JMF175" s="5"/>
      <c r="JMG175" s="5"/>
      <c r="JMH175" s="5"/>
      <c r="JMI175" s="5"/>
      <c r="JMJ175" s="5"/>
      <c r="JMK175" s="5"/>
      <c r="JML175" s="5"/>
      <c r="JMM175" s="5"/>
      <c r="JMN175" s="5"/>
      <c r="JMO175" s="5"/>
      <c r="JMP175" s="5"/>
      <c r="JMQ175" s="5"/>
      <c r="JMR175" s="5"/>
      <c r="JMS175" s="5"/>
      <c r="JMT175" s="5"/>
      <c r="JMU175" s="5"/>
      <c r="JMV175" s="5"/>
      <c r="JMW175" s="5"/>
      <c r="JMX175" s="5"/>
      <c r="JMY175" s="5"/>
      <c r="JMZ175" s="5"/>
      <c r="JNA175" s="5"/>
      <c r="JNB175" s="5"/>
      <c r="JNC175" s="5"/>
      <c r="JND175" s="5"/>
      <c r="JNE175" s="5"/>
      <c r="JNF175" s="5"/>
      <c r="JNG175" s="5"/>
      <c r="JNH175" s="5"/>
      <c r="JNI175" s="5"/>
      <c r="JNJ175" s="5"/>
      <c r="JNK175" s="5"/>
      <c r="JNL175" s="5"/>
      <c r="JNM175" s="5"/>
      <c r="JNN175" s="5"/>
      <c r="JNO175" s="5"/>
      <c r="JNP175" s="5"/>
      <c r="JNQ175" s="5"/>
      <c r="JNR175" s="5"/>
      <c r="JNS175" s="5"/>
      <c r="JNT175" s="5"/>
      <c r="JNU175" s="5"/>
      <c r="JNV175" s="5"/>
      <c r="JNW175" s="5"/>
      <c r="JNX175" s="5"/>
      <c r="JNY175" s="5"/>
      <c r="JNZ175" s="5"/>
      <c r="JOA175" s="5"/>
      <c r="JOB175" s="5"/>
      <c r="JOC175" s="5"/>
      <c r="JOD175" s="5"/>
      <c r="JOE175" s="5"/>
      <c r="JOF175" s="5"/>
      <c r="JOG175" s="5"/>
      <c r="JOH175" s="5"/>
      <c r="JOI175" s="5"/>
      <c r="JOJ175" s="5"/>
      <c r="JOK175" s="5"/>
      <c r="JOL175" s="5"/>
      <c r="JOM175" s="5"/>
      <c r="JON175" s="5"/>
      <c r="JOO175" s="5"/>
      <c r="JOP175" s="5"/>
      <c r="JOQ175" s="5"/>
      <c r="JOR175" s="5"/>
      <c r="JOS175" s="5"/>
      <c r="JOT175" s="5"/>
      <c r="JOU175" s="5"/>
      <c r="JOV175" s="5"/>
      <c r="JOW175" s="5"/>
      <c r="JOX175" s="5"/>
      <c r="JOY175" s="5"/>
      <c r="JOZ175" s="5"/>
      <c r="JPA175" s="5"/>
      <c r="JPB175" s="5"/>
      <c r="JPC175" s="5"/>
      <c r="JPD175" s="5"/>
      <c r="JPE175" s="5"/>
      <c r="JPF175" s="5"/>
      <c r="JPG175" s="5"/>
      <c r="JPH175" s="5"/>
      <c r="JPI175" s="5"/>
      <c r="JPJ175" s="5"/>
      <c r="JPK175" s="5"/>
      <c r="JPL175" s="5"/>
      <c r="JPM175" s="5"/>
      <c r="JPN175" s="5"/>
      <c r="JPO175" s="5"/>
      <c r="JPP175" s="5"/>
      <c r="JPQ175" s="5"/>
      <c r="JPR175" s="5"/>
      <c r="JPS175" s="5"/>
      <c r="JPT175" s="5"/>
      <c r="JPU175" s="5"/>
      <c r="JPV175" s="5"/>
      <c r="JPW175" s="5"/>
      <c r="JPX175" s="5"/>
      <c r="JPY175" s="5"/>
      <c r="JPZ175" s="5"/>
      <c r="JQA175" s="5"/>
      <c r="JQB175" s="5"/>
      <c r="JQC175" s="5"/>
      <c r="JQD175" s="5"/>
      <c r="JQE175" s="5"/>
      <c r="JQF175" s="5"/>
      <c r="JQG175" s="5"/>
      <c r="JQH175" s="5"/>
      <c r="JQI175" s="5"/>
      <c r="JQJ175" s="5"/>
      <c r="JQK175" s="5"/>
      <c r="JQL175" s="5"/>
      <c r="JQM175" s="5"/>
      <c r="JQN175" s="5"/>
      <c r="JQO175" s="5"/>
      <c r="JQP175" s="5"/>
      <c r="JQQ175" s="5"/>
      <c r="JQR175" s="5"/>
      <c r="JQS175" s="5"/>
      <c r="JQT175" s="5"/>
      <c r="JQU175" s="5"/>
      <c r="JQV175" s="5"/>
      <c r="JQW175" s="5"/>
      <c r="JQX175" s="5"/>
      <c r="JQY175" s="5"/>
      <c r="JQZ175" s="5"/>
      <c r="JRA175" s="5"/>
      <c r="JRB175" s="5"/>
      <c r="JRC175" s="5"/>
      <c r="JRD175" s="5"/>
      <c r="JRE175" s="5"/>
      <c r="JRF175" s="5"/>
      <c r="JRG175" s="5"/>
      <c r="JRH175" s="5"/>
      <c r="JRI175" s="5"/>
      <c r="JRJ175" s="5"/>
      <c r="JRK175" s="5"/>
      <c r="JRL175" s="5"/>
      <c r="JRM175" s="5"/>
      <c r="JRN175" s="5"/>
      <c r="JRO175" s="5"/>
      <c r="JRP175" s="5"/>
      <c r="JRQ175" s="5"/>
      <c r="JRR175" s="5"/>
      <c r="JRS175" s="5"/>
      <c r="JRT175" s="5"/>
      <c r="JRU175" s="5"/>
      <c r="JRV175" s="5"/>
      <c r="JRW175" s="5"/>
      <c r="JRX175" s="5"/>
      <c r="JRY175" s="5"/>
      <c r="JRZ175" s="5"/>
      <c r="JSA175" s="5"/>
      <c r="JSB175" s="5"/>
      <c r="JSC175" s="5"/>
      <c r="JSD175" s="5"/>
      <c r="JSE175" s="5"/>
      <c r="JSF175" s="5"/>
      <c r="JSG175" s="5"/>
      <c r="JSH175" s="5"/>
      <c r="JSI175" s="5"/>
      <c r="JSJ175" s="5"/>
      <c r="JSK175" s="5"/>
      <c r="JSL175" s="5"/>
      <c r="JSM175" s="5"/>
      <c r="JSN175" s="5"/>
      <c r="JSO175" s="5"/>
      <c r="JSP175" s="5"/>
      <c r="JSQ175" s="5"/>
      <c r="JSR175" s="5"/>
      <c r="JSS175" s="5"/>
      <c r="JST175" s="5"/>
      <c r="JSU175" s="5"/>
      <c r="JSV175" s="5"/>
      <c r="JSW175" s="5"/>
      <c r="JSX175" s="5"/>
      <c r="JSY175" s="5"/>
      <c r="JSZ175" s="5"/>
      <c r="JTA175" s="5"/>
      <c r="JTB175" s="5"/>
      <c r="JTC175" s="5"/>
      <c r="JTD175" s="5"/>
      <c r="JTE175" s="5"/>
      <c r="JTF175" s="5"/>
      <c r="JTG175" s="5"/>
      <c r="JTH175" s="5"/>
      <c r="JTI175" s="5"/>
      <c r="JTJ175" s="5"/>
      <c r="JTK175" s="5"/>
      <c r="JTL175" s="5"/>
      <c r="JTM175" s="5"/>
      <c r="JTN175" s="5"/>
      <c r="JTO175" s="5"/>
      <c r="JTP175" s="5"/>
      <c r="JTQ175" s="5"/>
      <c r="JTR175" s="5"/>
      <c r="JTS175" s="5"/>
      <c r="JTT175" s="5"/>
      <c r="JTU175" s="5"/>
      <c r="JTV175" s="5"/>
      <c r="JTW175" s="5"/>
      <c r="JTX175" s="5"/>
      <c r="JTY175" s="5"/>
      <c r="JTZ175" s="5"/>
      <c r="JUA175" s="5"/>
      <c r="JUB175" s="5"/>
      <c r="JUC175" s="5"/>
      <c r="JUD175" s="5"/>
      <c r="JUE175" s="5"/>
      <c r="JUF175" s="5"/>
      <c r="JUG175" s="5"/>
      <c r="JUH175" s="5"/>
      <c r="JUI175" s="5"/>
      <c r="JUJ175" s="5"/>
      <c r="JUK175" s="5"/>
      <c r="JUL175" s="5"/>
      <c r="JUM175" s="5"/>
      <c r="JUN175" s="5"/>
      <c r="JUO175" s="5"/>
      <c r="JUP175" s="5"/>
      <c r="JUQ175" s="5"/>
      <c r="JUR175" s="5"/>
      <c r="JUS175" s="5"/>
      <c r="JUT175" s="5"/>
      <c r="JUU175" s="5"/>
      <c r="JUV175" s="5"/>
      <c r="JUW175" s="5"/>
      <c r="JUX175" s="5"/>
      <c r="JUY175" s="5"/>
      <c r="JUZ175" s="5"/>
      <c r="JVA175" s="5"/>
      <c r="JVB175" s="5"/>
      <c r="JVC175" s="5"/>
      <c r="JVD175" s="5"/>
      <c r="JVE175" s="5"/>
      <c r="JVF175" s="5"/>
      <c r="JVG175" s="5"/>
      <c r="JVH175" s="5"/>
      <c r="JVI175" s="5"/>
      <c r="JVJ175" s="5"/>
      <c r="JVK175" s="5"/>
      <c r="JVL175" s="5"/>
      <c r="JVM175" s="5"/>
      <c r="JVN175" s="5"/>
      <c r="JVO175" s="5"/>
      <c r="JVP175" s="5"/>
      <c r="JVQ175" s="5"/>
      <c r="JVR175" s="5"/>
      <c r="JVS175" s="5"/>
      <c r="JVT175" s="5"/>
      <c r="JVU175" s="5"/>
      <c r="JVV175" s="5"/>
      <c r="JVW175" s="5"/>
      <c r="JVX175" s="5"/>
      <c r="JVY175" s="5"/>
      <c r="JVZ175" s="5"/>
      <c r="JWA175" s="5"/>
      <c r="JWB175" s="5"/>
      <c r="JWC175" s="5"/>
      <c r="JWD175" s="5"/>
      <c r="JWE175" s="5"/>
      <c r="JWF175" s="5"/>
      <c r="JWG175" s="5"/>
      <c r="JWH175" s="5"/>
      <c r="JWI175" s="5"/>
      <c r="JWJ175" s="5"/>
      <c r="JWK175" s="5"/>
      <c r="JWL175" s="5"/>
      <c r="JWM175" s="5"/>
      <c r="JWN175" s="5"/>
      <c r="JWO175" s="5"/>
      <c r="JWP175" s="5"/>
      <c r="JWQ175" s="5"/>
      <c r="JWR175" s="5"/>
      <c r="JWS175" s="5"/>
      <c r="JWT175" s="5"/>
      <c r="JWU175" s="5"/>
      <c r="JWV175" s="5"/>
      <c r="JWW175" s="5"/>
      <c r="JWX175" s="5"/>
      <c r="JWY175" s="5"/>
      <c r="JWZ175" s="5"/>
      <c r="JXA175" s="5"/>
      <c r="JXB175" s="5"/>
      <c r="JXC175" s="5"/>
      <c r="JXD175" s="5"/>
      <c r="JXE175" s="5"/>
      <c r="JXF175" s="5"/>
      <c r="JXG175" s="5"/>
      <c r="JXH175" s="5"/>
      <c r="JXI175" s="5"/>
      <c r="JXJ175" s="5"/>
      <c r="JXK175" s="5"/>
      <c r="JXL175" s="5"/>
      <c r="JXM175" s="5"/>
      <c r="JXN175" s="5"/>
      <c r="JXO175" s="5"/>
      <c r="JXP175" s="5"/>
      <c r="JXQ175" s="5"/>
      <c r="JXR175" s="5"/>
      <c r="JXS175" s="5"/>
      <c r="JXT175" s="5"/>
      <c r="JXU175" s="5"/>
      <c r="JXV175" s="5"/>
      <c r="JXW175" s="5"/>
      <c r="JXX175" s="5"/>
      <c r="JXY175" s="5"/>
      <c r="JXZ175" s="5"/>
      <c r="JYA175" s="5"/>
      <c r="JYB175" s="5"/>
      <c r="JYC175" s="5"/>
      <c r="JYD175" s="5"/>
      <c r="JYE175" s="5"/>
      <c r="JYF175" s="5"/>
      <c r="JYG175" s="5"/>
      <c r="JYH175" s="5"/>
      <c r="JYI175" s="5"/>
      <c r="JYJ175" s="5"/>
      <c r="JYK175" s="5"/>
      <c r="JYL175" s="5"/>
      <c r="JYM175" s="5"/>
      <c r="JYN175" s="5"/>
      <c r="JYO175" s="5"/>
      <c r="JYP175" s="5"/>
      <c r="JYQ175" s="5"/>
      <c r="JYR175" s="5"/>
      <c r="JYS175" s="5"/>
      <c r="JYT175" s="5"/>
      <c r="JYU175" s="5"/>
      <c r="JYV175" s="5"/>
      <c r="JYW175" s="5"/>
      <c r="JYX175" s="5"/>
      <c r="JYY175" s="5"/>
      <c r="JYZ175" s="5"/>
      <c r="JZA175" s="5"/>
      <c r="JZB175" s="5"/>
      <c r="JZC175" s="5"/>
      <c r="JZD175" s="5"/>
      <c r="JZE175" s="5"/>
      <c r="JZF175" s="5"/>
      <c r="JZG175" s="5"/>
      <c r="JZH175" s="5"/>
      <c r="JZI175" s="5"/>
      <c r="JZJ175" s="5"/>
      <c r="JZK175" s="5"/>
      <c r="JZL175" s="5"/>
      <c r="JZM175" s="5"/>
      <c r="JZN175" s="5"/>
      <c r="JZO175" s="5"/>
      <c r="JZP175" s="5"/>
      <c r="JZQ175" s="5"/>
      <c r="JZR175" s="5"/>
      <c r="JZS175" s="5"/>
      <c r="JZT175" s="5"/>
      <c r="JZU175" s="5"/>
      <c r="JZV175" s="5"/>
      <c r="JZW175" s="5"/>
      <c r="JZX175" s="5"/>
      <c r="JZY175" s="5"/>
      <c r="JZZ175" s="5"/>
      <c r="KAA175" s="5"/>
      <c r="KAB175" s="5"/>
      <c r="KAC175" s="5"/>
      <c r="KAD175" s="5"/>
      <c r="KAE175" s="5"/>
      <c r="KAF175" s="5"/>
      <c r="KAG175" s="5"/>
      <c r="KAH175" s="5"/>
      <c r="KAI175" s="5"/>
      <c r="KAJ175" s="5"/>
      <c r="KAK175" s="5"/>
      <c r="KAL175" s="5"/>
      <c r="KAM175" s="5"/>
      <c r="KAN175" s="5"/>
      <c r="KAO175" s="5"/>
      <c r="KAP175" s="5"/>
      <c r="KAQ175" s="5"/>
      <c r="KAR175" s="5"/>
      <c r="KAS175" s="5"/>
      <c r="KAT175" s="5"/>
      <c r="KAU175" s="5"/>
      <c r="KAV175" s="5"/>
      <c r="KAW175" s="5"/>
      <c r="KAX175" s="5"/>
      <c r="KAY175" s="5"/>
      <c r="KAZ175" s="5"/>
      <c r="KBA175" s="5"/>
      <c r="KBB175" s="5"/>
      <c r="KBC175" s="5"/>
      <c r="KBD175" s="5"/>
      <c r="KBE175" s="5"/>
      <c r="KBF175" s="5"/>
      <c r="KBG175" s="5"/>
      <c r="KBH175" s="5"/>
      <c r="KBI175" s="5"/>
      <c r="KBJ175" s="5"/>
      <c r="KBK175" s="5"/>
      <c r="KBL175" s="5"/>
      <c r="KBM175" s="5"/>
      <c r="KBN175" s="5"/>
      <c r="KBO175" s="5"/>
      <c r="KBP175" s="5"/>
      <c r="KBQ175" s="5"/>
      <c r="KBR175" s="5"/>
      <c r="KBS175" s="5"/>
      <c r="KBT175" s="5"/>
      <c r="KBU175" s="5"/>
      <c r="KBV175" s="5"/>
      <c r="KBW175" s="5"/>
      <c r="KBX175" s="5"/>
      <c r="KBY175" s="5"/>
      <c r="KBZ175" s="5"/>
      <c r="KCA175" s="5"/>
      <c r="KCB175" s="5"/>
      <c r="KCC175" s="5"/>
      <c r="KCD175" s="5"/>
      <c r="KCE175" s="5"/>
      <c r="KCF175" s="5"/>
      <c r="KCG175" s="5"/>
      <c r="KCH175" s="5"/>
      <c r="KCI175" s="5"/>
      <c r="KCJ175" s="5"/>
      <c r="KCK175" s="5"/>
      <c r="KCL175" s="5"/>
      <c r="KCM175" s="5"/>
      <c r="KCN175" s="5"/>
      <c r="KCO175" s="5"/>
      <c r="KCP175" s="5"/>
      <c r="KCQ175" s="5"/>
      <c r="KCR175" s="5"/>
      <c r="KCS175" s="5"/>
      <c r="KCT175" s="5"/>
      <c r="KCU175" s="5"/>
      <c r="KCV175" s="5"/>
      <c r="KCW175" s="5"/>
      <c r="KCX175" s="5"/>
      <c r="KCY175" s="5"/>
      <c r="KCZ175" s="5"/>
      <c r="KDA175" s="5"/>
      <c r="KDB175" s="5"/>
      <c r="KDC175" s="5"/>
      <c r="KDD175" s="5"/>
      <c r="KDE175" s="5"/>
      <c r="KDF175" s="5"/>
      <c r="KDG175" s="5"/>
      <c r="KDH175" s="5"/>
      <c r="KDI175" s="5"/>
      <c r="KDJ175" s="5"/>
      <c r="KDK175" s="5"/>
      <c r="KDL175" s="5"/>
      <c r="KDM175" s="5"/>
      <c r="KDN175" s="5"/>
      <c r="KDO175" s="5"/>
      <c r="KDP175" s="5"/>
      <c r="KDQ175" s="5"/>
      <c r="KDR175" s="5"/>
      <c r="KDS175" s="5"/>
      <c r="KDT175" s="5"/>
      <c r="KDU175" s="5"/>
      <c r="KDV175" s="5"/>
      <c r="KDW175" s="5"/>
      <c r="KDX175" s="5"/>
      <c r="KDY175" s="5"/>
      <c r="KDZ175" s="5"/>
      <c r="KEA175" s="5"/>
      <c r="KEB175" s="5"/>
      <c r="KEC175" s="5"/>
      <c r="KED175" s="5"/>
      <c r="KEE175" s="5"/>
      <c r="KEF175" s="5"/>
      <c r="KEG175" s="5"/>
      <c r="KEH175" s="5"/>
      <c r="KEI175" s="5"/>
      <c r="KEJ175" s="5"/>
      <c r="KEK175" s="5"/>
      <c r="KEL175" s="5"/>
      <c r="KEM175" s="5"/>
      <c r="KEN175" s="5"/>
      <c r="KEO175" s="5"/>
      <c r="KEP175" s="5"/>
      <c r="KEQ175" s="5"/>
      <c r="KER175" s="5"/>
      <c r="KES175" s="5"/>
      <c r="KET175" s="5"/>
      <c r="KEU175" s="5"/>
      <c r="KEV175" s="5"/>
      <c r="KEW175" s="5"/>
      <c r="KEX175" s="5"/>
      <c r="KEY175" s="5"/>
      <c r="KEZ175" s="5"/>
      <c r="KFA175" s="5"/>
      <c r="KFB175" s="5"/>
      <c r="KFC175" s="5"/>
      <c r="KFD175" s="5"/>
      <c r="KFE175" s="5"/>
      <c r="KFF175" s="5"/>
      <c r="KFG175" s="5"/>
      <c r="KFH175" s="5"/>
      <c r="KFI175" s="5"/>
      <c r="KFJ175" s="5"/>
      <c r="KFK175" s="5"/>
      <c r="KFL175" s="5"/>
      <c r="KFM175" s="5"/>
      <c r="KFN175" s="5"/>
      <c r="KFO175" s="5"/>
      <c r="KFP175" s="5"/>
      <c r="KFQ175" s="5"/>
      <c r="KFR175" s="5"/>
      <c r="KFS175" s="5"/>
      <c r="KFT175" s="5"/>
      <c r="KFU175" s="5"/>
      <c r="KFV175" s="5"/>
      <c r="KFW175" s="5"/>
      <c r="KFX175" s="5"/>
      <c r="KFY175" s="5"/>
      <c r="KFZ175" s="5"/>
      <c r="KGA175" s="5"/>
      <c r="KGB175" s="5"/>
      <c r="KGC175" s="5"/>
      <c r="KGD175" s="5"/>
      <c r="KGE175" s="5"/>
      <c r="KGF175" s="5"/>
      <c r="KGG175" s="5"/>
      <c r="KGH175" s="5"/>
      <c r="KGI175" s="5"/>
      <c r="KGJ175" s="5"/>
      <c r="KGK175" s="5"/>
      <c r="KGL175" s="5"/>
      <c r="KGM175" s="5"/>
      <c r="KGN175" s="5"/>
      <c r="KGO175" s="5"/>
      <c r="KGP175" s="5"/>
      <c r="KGQ175" s="5"/>
      <c r="KGR175" s="5"/>
      <c r="KGS175" s="5"/>
      <c r="KGT175" s="5"/>
      <c r="KGU175" s="5"/>
      <c r="KGV175" s="5"/>
      <c r="KGW175" s="5"/>
      <c r="KGX175" s="5"/>
      <c r="KGY175" s="5"/>
      <c r="KGZ175" s="5"/>
      <c r="KHA175" s="5"/>
      <c r="KHB175" s="5"/>
      <c r="KHC175" s="5"/>
      <c r="KHD175" s="5"/>
      <c r="KHE175" s="5"/>
      <c r="KHF175" s="5"/>
      <c r="KHG175" s="5"/>
      <c r="KHH175" s="5"/>
      <c r="KHI175" s="5"/>
      <c r="KHJ175" s="5"/>
      <c r="KHK175" s="5"/>
      <c r="KHL175" s="5"/>
      <c r="KHM175" s="5"/>
      <c r="KHN175" s="5"/>
      <c r="KHO175" s="5"/>
      <c r="KHP175" s="5"/>
      <c r="KHQ175" s="5"/>
      <c r="KHR175" s="5"/>
      <c r="KHS175" s="5"/>
      <c r="KHT175" s="5"/>
      <c r="KHU175" s="5"/>
      <c r="KHV175" s="5"/>
      <c r="KHW175" s="5"/>
      <c r="KHX175" s="5"/>
      <c r="KHY175" s="5"/>
      <c r="KHZ175" s="5"/>
      <c r="KIA175" s="5"/>
      <c r="KIB175" s="5"/>
      <c r="KIC175" s="5"/>
      <c r="KID175" s="5"/>
      <c r="KIE175" s="5"/>
      <c r="KIF175" s="5"/>
      <c r="KIG175" s="5"/>
      <c r="KIH175" s="5"/>
      <c r="KII175" s="5"/>
      <c r="KIJ175" s="5"/>
      <c r="KIK175" s="5"/>
      <c r="KIL175" s="5"/>
      <c r="KIM175" s="5"/>
      <c r="KIN175" s="5"/>
      <c r="KIO175" s="5"/>
      <c r="KIP175" s="5"/>
      <c r="KIQ175" s="5"/>
      <c r="KIR175" s="5"/>
      <c r="KIS175" s="5"/>
      <c r="KIT175" s="5"/>
      <c r="KIU175" s="5"/>
      <c r="KIV175" s="5"/>
      <c r="KIW175" s="5"/>
      <c r="KIX175" s="5"/>
      <c r="KIY175" s="5"/>
      <c r="KIZ175" s="5"/>
      <c r="KJA175" s="5"/>
      <c r="KJB175" s="5"/>
      <c r="KJC175" s="5"/>
      <c r="KJD175" s="5"/>
      <c r="KJE175" s="5"/>
      <c r="KJF175" s="5"/>
      <c r="KJG175" s="5"/>
      <c r="KJH175" s="5"/>
      <c r="KJI175" s="5"/>
      <c r="KJJ175" s="5"/>
      <c r="KJK175" s="5"/>
      <c r="KJL175" s="5"/>
      <c r="KJM175" s="5"/>
      <c r="KJN175" s="5"/>
      <c r="KJO175" s="5"/>
      <c r="KJP175" s="5"/>
      <c r="KJQ175" s="5"/>
      <c r="KJR175" s="5"/>
      <c r="KJS175" s="5"/>
      <c r="KJT175" s="5"/>
      <c r="KJU175" s="5"/>
      <c r="KJV175" s="5"/>
      <c r="KJW175" s="5"/>
      <c r="KJX175" s="5"/>
      <c r="KJY175" s="5"/>
      <c r="KJZ175" s="5"/>
      <c r="KKA175" s="5"/>
      <c r="KKB175" s="5"/>
      <c r="KKC175" s="5"/>
      <c r="KKD175" s="5"/>
      <c r="KKE175" s="5"/>
      <c r="KKF175" s="5"/>
      <c r="KKG175" s="5"/>
      <c r="KKH175" s="5"/>
      <c r="KKI175" s="5"/>
      <c r="KKJ175" s="5"/>
      <c r="KKK175" s="5"/>
      <c r="KKL175" s="5"/>
      <c r="KKM175" s="5"/>
      <c r="KKN175" s="5"/>
      <c r="KKO175" s="5"/>
      <c r="KKP175" s="5"/>
      <c r="KKQ175" s="5"/>
      <c r="KKR175" s="5"/>
      <c r="KKS175" s="5"/>
      <c r="KKT175" s="5"/>
      <c r="KKU175" s="5"/>
      <c r="KKV175" s="5"/>
      <c r="KKW175" s="5"/>
      <c r="KKX175" s="5"/>
      <c r="KKY175" s="5"/>
      <c r="KKZ175" s="5"/>
      <c r="KLA175" s="5"/>
      <c r="KLB175" s="5"/>
      <c r="KLC175" s="5"/>
      <c r="KLD175" s="5"/>
      <c r="KLE175" s="5"/>
      <c r="KLF175" s="5"/>
      <c r="KLG175" s="5"/>
      <c r="KLH175" s="5"/>
      <c r="KLI175" s="5"/>
      <c r="KLJ175" s="5"/>
      <c r="KLK175" s="5"/>
      <c r="KLL175" s="5"/>
      <c r="KLM175" s="5"/>
      <c r="KLN175" s="5"/>
      <c r="KLO175" s="5"/>
      <c r="KLP175" s="5"/>
      <c r="KLQ175" s="5"/>
      <c r="KLR175" s="5"/>
      <c r="KLS175" s="5"/>
      <c r="KLT175" s="5"/>
      <c r="KLU175" s="5"/>
      <c r="KLV175" s="5"/>
      <c r="KLW175" s="5"/>
      <c r="KLX175" s="5"/>
      <c r="KLY175" s="5"/>
      <c r="KLZ175" s="5"/>
      <c r="KMA175" s="5"/>
      <c r="KMB175" s="5"/>
      <c r="KMC175" s="5"/>
      <c r="KMD175" s="5"/>
      <c r="KME175" s="5"/>
      <c r="KMF175" s="5"/>
      <c r="KMG175" s="5"/>
      <c r="KMH175" s="5"/>
      <c r="KMI175" s="5"/>
      <c r="KMJ175" s="5"/>
      <c r="KMK175" s="5"/>
      <c r="KML175" s="5"/>
      <c r="KMM175" s="5"/>
      <c r="KMN175" s="5"/>
      <c r="KMO175" s="5"/>
      <c r="KMP175" s="5"/>
      <c r="KMQ175" s="5"/>
      <c r="KMR175" s="5"/>
      <c r="KMS175" s="5"/>
      <c r="KMT175" s="5"/>
      <c r="KMU175" s="5"/>
      <c r="KMV175" s="5"/>
      <c r="KMW175" s="5"/>
      <c r="KMX175" s="5"/>
      <c r="KMY175" s="5"/>
      <c r="KMZ175" s="5"/>
      <c r="KNA175" s="5"/>
      <c r="KNB175" s="5"/>
      <c r="KNC175" s="5"/>
      <c r="KND175" s="5"/>
      <c r="KNE175" s="5"/>
      <c r="KNF175" s="5"/>
      <c r="KNG175" s="5"/>
      <c r="KNH175" s="5"/>
      <c r="KNI175" s="5"/>
      <c r="KNJ175" s="5"/>
      <c r="KNK175" s="5"/>
      <c r="KNL175" s="5"/>
      <c r="KNM175" s="5"/>
      <c r="KNN175" s="5"/>
      <c r="KNO175" s="5"/>
      <c r="KNP175" s="5"/>
      <c r="KNQ175" s="5"/>
      <c r="KNR175" s="5"/>
      <c r="KNS175" s="5"/>
      <c r="KNT175" s="5"/>
      <c r="KNU175" s="5"/>
      <c r="KNV175" s="5"/>
      <c r="KNW175" s="5"/>
      <c r="KNX175" s="5"/>
      <c r="KNY175" s="5"/>
      <c r="KNZ175" s="5"/>
      <c r="KOA175" s="5"/>
      <c r="KOB175" s="5"/>
      <c r="KOC175" s="5"/>
      <c r="KOD175" s="5"/>
      <c r="KOE175" s="5"/>
      <c r="KOF175" s="5"/>
      <c r="KOG175" s="5"/>
      <c r="KOH175" s="5"/>
      <c r="KOI175" s="5"/>
      <c r="KOJ175" s="5"/>
      <c r="KOK175" s="5"/>
      <c r="KOL175" s="5"/>
      <c r="KOM175" s="5"/>
      <c r="KON175" s="5"/>
      <c r="KOO175" s="5"/>
      <c r="KOP175" s="5"/>
      <c r="KOQ175" s="5"/>
      <c r="KOR175" s="5"/>
      <c r="KOS175" s="5"/>
      <c r="KOT175" s="5"/>
      <c r="KOU175" s="5"/>
      <c r="KOV175" s="5"/>
      <c r="KOW175" s="5"/>
      <c r="KOX175" s="5"/>
      <c r="KOY175" s="5"/>
      <c r="KOZ175" s="5"/>
      <c r="KPA175" s="5"/>
      <c r="KPB175" s="5"/>
      <c r="KPC175" s="5"/>
      <c r="KPD175" s="5"/>
      <c r="KPE175" s="5"/>
      <c r="KPF175" s="5"/>
      <c r="KPG175" s="5"/>
      <c r="KPH175" s="5"/>
      <c r="KPI175" s="5"/>
      <c r="KPJ175" s="5"/>
      <c r="KPK175" s="5"/>
      <c r="KPL175" s="5"/>
      <c r="KPM175" s="5"/>
      <c r="KPN175" s="5"/>
      <c r="KPO175" s="5"/>
      <c r="KPP175" s="5"/>
      <c r="KPQ175" s="5"/>
      <c r="KPR175" s="5"/>
      <c r="KPS175" s="5"/>
      <c r="KPT175" s="5"/>
      <c r="KPU175" s="5"/>
      <c r="KPV175" s="5"/>
      <c r="KPW175" s="5"/>
      <c r="KPX175" s="5"/>
      <c r="KPY175" s="5"/>
      <c r="KPZ175" s="5"/>
      <c r="KQA175" s="5"/>
      <c r="KQB175" s="5"/>
      <c r="KQC175" s="5"/>
      <c r="KQD175" s="5"/>
      <c r="KQE175" s="5"/>
      <c r="KQF175" s="5"/>
      <c r="KQG175" s="5"/>
      <c r="KQH175" s="5"/>
      <c r="KQI175" s="5"/>
      <c r="KQJ175" s="5"/>
      <c r="KQK175" s="5"/>
      <c r="KQL175" s="5"/>
      <c r="KQM175" s="5"/>
      <c r="KQN175" s="5"/>
      <c r="KQO175" s="5"/>
      <c r="KQP175" s="5"/>
      <c r="KQQ175" s="5"/>
      <c r="KQR175" s="5"/>
      <c r="KQS175" s="5"/>
      <c r="KQT175" s="5"/>
      <c r="KQU175" s="5"/>
      <c r="KQV175" s="5"/>
      <c r="KQW175" s="5"/>
      <c r="KQX175" s="5"/>
      <c r="KQY175" s="5"/>
      <c r="KQZ175" s="5"/>
      <c r="KRA175" s="5"/>
      <c r="KRB175" s="5"/>
      <c r="KRC175" s="5"/>
      <c r="KRD175" s="5"/>
      <c r="KRE175" s="5"/>
      <c r="KRF175" s="5"/>
      <c r="KRG175" s="5"/>
      <c r="KRH175" s="5"/>
      <c r="KRI175" s="5"/>
      <c r="KRJ175" s="5"/>
      <c r="KRK175" s="5"/>
      <c r="KRL175" s="5"/>
      <c r="KRM175" s="5"/>
      <c r="KRN175" s="5"/>
      <c r="KRO175" s="5"/>
      <c r="KRP175" s="5"/>
      <c r="KRQ175" s="5"/>
      <c r="KRR175" s="5"/>
      <c r="KRS175" s="5"/>
      <c r="KRT175" s="5"/>
      <c r="KRU175" s="5"/>
      <c r="KRV175" s="5"/>
      <c r="KRW175" s="5"/>
      <c r="KRX175" s="5"/>
      <c r="KRY175" s="5"/>
      <c r="KRZ175" s="5"/>
      <c r="KSA175" s="5"/>
      <c r="KSB175" s="5"/>
      <c r="KSC175" s="5"/>
      <c r="KSD175" s="5"/>
      <c r="KSE175" s="5"/>
      <c r="KSF175" s="5"/>
      <c r="KSG175" s="5"/>
      <c r="KSH175" s="5"/>
      <c r="KSI175" s="5"/>
      <c r="KSJ175" s="5"/>
      <c r="KSK175" s="5"/>
      <c r="KSL175" s="5"/>
      <c r="KSM175" s="5"/>
      <c r="KSN175" s="5"/>
      <c r="KSO175" s="5"/>
      <c r="KSP175" s="5"/>
      <c r="KSQ175" s="5"/>
      <c r="KSR175" s="5"/>
      <c r="KSS175" s="5"/>
      <c r="KST175" s="5"/>
      <c r="KSU175" s="5"/>
      <c r="KSV175" s="5"/>
      <c r="KSW175" s="5"/>
      <c r="KSX175" s="5"/>
      <c r="KSY175" s="5"/>
      <c r="KSZ175" s="5"/>
      <c r="KTA175" s="5"/>
      <c r="KTB175" s="5"/>
      <c r="KTC175" s="5"/>
      <c r="KTD175" s="5"/>
      <c r="KTE175" s="5"/>
      <c r="KTF175" s="5"/>
      <c r="KTG175" s="5"/>
      <c r="KTH175" s="5"/>
      <c r="KTI175" s="5"/>
      <c r="KTJ175" s="5"/>
      <c r="KTK175" s="5"/>
      <c r="KTL175" s="5"/>
      <c r="KTM175" s="5"/>
      <c r="KTN175" s="5"/>
      <c r="KTO175" s="5"/>
      <c r="KTP175" s="5"/>
      <c r="KTQ175" s="5"/>
      <c r="KTR175" s="5"/>
      <c r="KTS175" s="5"/>
      <c r="KTT175" s="5"/>
      <c r="KTU175" s="5"/>
      <c r="KTV175" s="5"/>
      <c r="KTW175" s="5"/>
      <c r="KTX175" s="5"/>
      <c r="KTY175" s="5"/>
      <c r="KTZ175" s="5"/>
      <c r="KUA175" s="5"/>
      <c r="KUB175" s="5"/>
      <c r="KUC175" s="5"/>
      <c r="KUD175" s="5"/>
      <c r="KUE175" s="5"/>
      <c r="KUF175" s="5"/>
      <c r="KUG175" s="5"/>
      <c r="KUH175" s="5"/>
      <c r="KUI175" s="5"/>
      <c r="KUJ175" s="5"/>
      <c r="KUK175" s="5"/>
      <c r="KUL175" s="5"/>
      <c r="KUM175" s="5"/>
      <c r="KUN175" s="5"/>
      <c r="KUO175" s="5"/>
      <c r="KUP175" s="5"/>
      <c r="KUQ175" s="5"/>
      <c r="KUR175" s="5"/>
      <c r="KUS175" s="5"/>
      <c r="KUT175" s="5"/>
      <c r="KUU175" s="5"/>
      <c r="KUV175" s="5"/>
      <c r="KUW175" s="5"/>
      <c r="KUX175" s="5"/>
      <c r="KUY175" s="5"/>
      <c r="KUZ175" s="5"/>
      <c r="KVA175" s="5"/>
      <c r="KVB175" s="5"/>
      <c r="KVC175" s="5"/>
      <c r="KVD175" s="5"/>
      <c r="KVE175" s="5"/>
      <c r="KVF175" s="5"/>
      <c r="KVG175" s="5"/>
      <c r="KVH175" s="5"/>
      <c r="KVI175" s="5"/>
      <c r="KVJ175" s="5"/>
      <c r="KVK175" s="5"/>
      <c r="KVL175" s="5"/>
      <c r="KVM175" s="5"/>
      <c r="KVN175" s="5"/>
      <c r="KVO175" s="5"/>
      <c r="KVP175" s="5"/>
      <c r="KVQ175" s="5"/>
      <c r="KVR175" s="5"/>
      <c r="KVS175" s="5"/>
      <c r="KVT175" s="5"/>
      <c r="KVU175" s="5"/>
      <c r="KVV175" s="5"/>
      <c r="KVW175" s="5"/>
      <c r="KVX175" s="5"/>
      <c r="KVY175" s="5"/>
      <c r="KVZ175" s="5"/>
      <c r="KWA175" s="5"/>
      <c r="KWB175" s="5"/>
      <c r="KWC175" s="5"/>
      <c r="KWD175" s="5"/>
      <c r="KWE175" s="5"/>
      <c r="KWF175" s="5"/>
      <c r="KWG175" s="5"/>
      <c r="KWH175" s="5"/>
      <c r="KWI175" s="5"/>
      <c r="KWJ175" s="5"/>
      <c r="KWK175" s="5"/>
      <c r="KWL175" s="5"/>
      <c r="KWM175" s="5"/>
      <c r="KWN175" s="5"/>
      <c r="KWO175" s="5"/>
      <c r="KWP175" s="5"/>
      <c r="KWQ175" s="5"/>
      <c r="KWR175" s="5"/>
      <c r="KWS175" s="5"/>
      <c r="KWT175" s="5"/>
      <c r="KWU175" s="5"/>
      <c r="KWV175" s="5"/>
      <c r="KWW175" s="5"/>
      <c r="KWX175" s="5"/>
      <c r="KWY175" s="5"/>
      <c r="KWZ175" s="5"/>
      <c r="KXA175" s="5"/>
      <c r="KXB175" s="5"/>
      <c r="KXC175" s="5"/>
      <c r="KXD175" s="5"/>
      <c r="KXE175" s="5"/>
      <c r="KXF175" s="5"/>
      <c r="KXG175" s="5"/>
      <c r="KXH175" s="5"/>
      <c r="KXI175" s="5"/>
      <c r="KXJ175" s="5"/>
      <c r="KXK175" s="5"/>
      <c r="KXL175" s="5"/>
      <c r="KXM175" s="5"/>
      <c r="KXN175" s="5"/>
      <c r="KXO175" s="5"/>
      <c r="KXP175" s="5"/>
      <c r="KXQ175" s="5"/>
      <c r="KXR175" s="5"/>
      <c r="KXS175" s="5"/>
      <c r="KXT175" s="5"/>
      <c r="KXU175" s="5"/>
      <c r="KXV175" s="5"/>
      <c r="KXW175" s="5"/>
      <c r="KXX175" s="5"/>
      <c r="KXY175" s="5"/>
      <c r="KXZ175" s="5"/>
      <c r="KYA175" s="5"/>
      <c r="KYB175" s="5"/>
      <c r="KYC175" s="5"/>
      <c r="KYD175" s="5"/>
      <c r="KYE175" s="5"/>
      <c r="KYF175" s="5"/>
      <c r="KYG175" s="5"/>
      <c r="KYH175" s="5"/>
      <c r="KYI175" s="5"/>
      <c r="KYJ175" s="5"/>
      <c r="KYK175" s="5"/>
      <c r="KYL175" s="5"/>
      <c r="KYM175" s="5"/>
      <c r="KYN175" s="5"/>
      <c r="KYO175" s="5"/>
      <c r="KYP175" s="5"/>
      <c r="KYQ175" s="5"/>
      <c r="KYR175" s="5"/>
      <c r="KYS175" s="5"/>
      <c r="KYT175" s="5"/>
      <c r="KYU175" s="5"/>
      <c r="KYV175" s="5"/>
      <c r="KYW175" s="5"/>
      <c r="KYX175" s="5"/>
      <c r="KYY175" s="5"/>
      <c r="KYZ175" s="5"/>
      <c r="KZA175" s="5"/>
      <c r="KZB175" s="5"/>
      <c r="KZC175" s="5"/>
      <c r="KZD175" s="5"/>
      <c r="KZE175" s="5"/>
      <c r="KZF175" s="5"/>
      <c r="KZG175" s="5"/>
      <c r="KZH175" s="5"/>
      <c r="KZI175" s="5"/>
      <c r="KZJ175" s="5"/>
      <c r="KZK175" s="5"/>
      <c r="KZL175" s="5"/>
      <c r="KZM175" s="5"/>
      <c r="KZN175" s="5"/>
      <c r="KZO175" s="5"/>
      <c r="KZP175" s="5"/>
      <c r="KZQ175" s="5"/>
      <c r="KZR175" s="5"/>
      <c r="KZS175" s="5"/>
      <c r="KZT175" s="5"/>
      <c r="KZU175" s="5"/>
      <c r="KZV175" s="5"/>
      <c r="KZW175" s="5"/>
      <c r="KZX175" s="5"/>
      <c r="KZY175" s="5"/>
      <c r="KZZ175" s="5"/>
      <c r="LAA175" s="5"/>
      <c r="LAB175" s="5"/>
      <c r="LAC175" s="5"/>
      <c r="LAD175" s="5"/>
      <c r="LAE175" s="5"/>
      <c r="LAF175" s="5"/>
      <c r="LAG175" s="5"/>
      <c r="LAH175" s="5"/>
      <c r="LAI175" s="5"/>
      <c r="LAJ175" s="5"/>
      <c r="LAK175" s="5"/>
      <c r="LAL175" s="5"/>
      <c r="LAM175" s="5"/>
      <c r="LAN175" s="5"/>
      <c r="LAO175" s="5"/>
      <c r="LAP175" s="5"/>
      <c r="LAQ175" s="5"/>
      <c r="LAR175" s="5"/>
      <c r="LAS175" s="5"/>
      <c r="LAT175" s="5"/>
      <c r="LAU175" s="5"/>
      <c r="LAV175" s="5"/>
      <c r="LAW175" s="5"/>
      <c r="LAX175" s="5"/>
      <c r="LAY175" s="5"/>
      <c r="LAZ175" s="5"/>
      <c r="LBA175" s="5"/>
      <c r="LBB175" s="5"/>
      <c r="LBC175" s="5"/>
      <c r="LBD175" s="5"/>
      <c r="LBE175" s="5"/>
      <c r="LBF175" s="5"/>
      <c r="LBG175" s="5"/>
      <c r="LBH175" s="5"/>
      <c r="LBI175" s="5"/>
      <c r="LBJ175" s="5"/>
      <c r="LBK175" s="5"/>
      <c r="LBL175" s="5"/>
      <c r="LBM175" s="5"/>
      <c r="LBN175" s="5"/>
      <c r="LBO175" s="5"/>
      <c r="LBP175" s="5"/>
      <c r="LBQ175" s="5"/>
      <c r="LBR175" s="5"/>
      <c r="LBS175" s="5"/>
      <c r="LBT175" s="5"/>
      <c r="LBU175" s="5"/>
      <c r="LBV175" s="5"/>
      <c r="LBW175" s="5"/>
      <c r="LBX175" s="5"/>
      <c r="LBY175" s="5"/>
      <c r="LBZ175" s="5"/>
      <c r="LCA175" s="5"/>
      <c r="LCB175" s="5"/>
      <c r="LCC175" s="5"/>
      <c r="LCD175" s="5"/>
      <c r="LCE175" s="5"/>
      <c r="LCF175" s="5"/>
      <c r="LCG175" s="5"/>
      <c r="LCH175" s="5"/>
      <c r="LCI175" s="5"/>
      <c r="LCJ175" s="5"/>
      <c r="LCK175" s="5"/>
      <c r="LCL175" s="5"/>
      <c r="LCM175" s="5"/>
      <c r="LCN175" s="5"/>
      <c r="LCO175" s="5"/>
      <c r="LCP175" s="5"/>
      <c r="LCQ175" s="5"/>
      <c r="LCR175" s="5"/>
      <c r="LCS175" s="5"/>
      <c r="LCT175" s="5"/>
      <c r="LCU175" s="5"/>
      <c r="LCV175" s="5"/>
      <c r="LCW175" s="5"/>
      <c r="LCX175" s="5"/>
      <c r="LCY175" s="5"/>
      <c r="LCZ175" s="5"/>
      <c r="LDA175" s="5"/>
      <c r="LDB175" s="5"/>
      <c r="LDC175" s="5"/>
      <c r="LDD175" s="5"/>
      <c r="LDE175" s="5"/>
      <c r="LDF175" s="5"/>
      <c r="LDG175" s="5"/>
      <c r="LDH175" s="5"/>
      <c r="LDI175" s="5"/>
      <c r="LDJ175" s="5"/>
      <c r="LDK175" s="5"/>
      <c r="LDL175" s="5"/>
      <c r="LDM175" s="5"/>
      <c r="LDN175" s="5"/>
      <c r="LDO175" s="5"/>
      <c r="LDP175" s="5"/>
      <c r="LDQ175" s="5"/>
      <c r="LDR175" s="5"/>
      <c r="LDS175" s="5"/>
      <c r="LDT175" s="5"/>
      <c r="LDU175" s="5"/>
      <c r="LDV175" s="5"/>
      <c r="LDW175" s="5"/>
      <c r="LDX175" s="5"/>
      <c r="LDY175" s="5"/>
      <c r="LDZ175" s="5"/>
      <c r="LEA175" s="5"/>
      <c r="LEB175" s="5"/>
      <c r="LEC175" s="5"/>
      <c r="LED175" s="5"/>
      <c r="LEE175" s="5"/>
      <c r="LEF175" s="5"/>
      <c r="LEG175" s="5"/>
      <c r="LEH175" s="5"/>
      <c r="LEI175" s="5"/>
      <c r="LEJ175" s="5"/>
      <c r="LEK175" s="5"/>
      <c r="LEL175" s="5"/>
      <c r="LEM175" s="5"/>
      <c r="LEN175" s="5"/>
      <c r="LEO175" s="5"/>
      <c r="LEP175" s="5"/>
      <c r="LEQ175" s="5"/>
      <c r="LER175" s="5"/>
      <c r="LES175" s="5"/>
      <c r="LET175" s="5"/>
      <c r="LEU175" s="5"/>
      <c r="LEV175" s="5"/>
      <c r="LEW175" s="5"/>
      <c r="LEX175" s="5"/>
      <c r="LEY175" s="5"/>
      <c r="LEZ175" s="5"/>
      <c r="LFA175" s="5"/>
      <c r="LFB175" s="5"/>
      <c r="LFC175" s="5"/>
      <c r="LFD175" s="5"/>
      <c r="LFE175" s="5"/>
      <c r="LFF175" s="5"/>
      <c r="LFG175" s="5"/>
      <c r="LFH175" s="5"/>
      <c r="LFI175" s="5"/>
      <c r="LFJ175" s="5"/>
      <c r="LFK175" s="5"/>
      <c r="LFL175" s="5"/>
      <c r="LFM175" s="5"/>
      <c r="LFN175" s="5"/>
      <c r="LFO175" s="5"/>
      <c r="LFP175" s="5"/>
      <c r="LFQ175" s="5"/>
      <c r="LFR175" s="5"/>
      <c r="LFS175" s="5"/>
      <c r="LFT175" s="5"/>
      <c r="LFU175" s="5"/>
      <c r="LFV175" s="5"/>
      <c r="LFW175" s="5"/>
      <c r="LFX175" s="5"/>
      <c r="LFY175" s="5"/>
      <c r="LFZ175" s="5"/>
      <c r="LGA175" s="5"/>
      <c r="LGB175" s="5"/>
      <c r="LGC175" s="5"/>
      <c r="LGD175" s="5"/>
      <c r="LGE175" s="5"/>
      <c r="LGF175" s="5"/>
      <c r="LGG175" s="5"/>
      <c r="LGH175" s="5"/>
      <c r="LGI175" s="5"/>
      <c r="LGJ175" s="5"/>
      <c r="LGK175" s="5"/>
      <c r="LGL175" s="5"/>
      <c r="LGM175" s="5"/>
      <c r="LGN175" s="5"/>
      <c r="LGO175" s="5"/>
      <c r="LGP175" s="5"/>
      <c r="LGQ175" s="5"/>
      <c r="LGR175" s="5"/>
      <c r="LGS175" s="5"/>
      <c r="LGT175" s="5"/>
      <c r="LGU175" s="5"/>
      <c r="LGV175" s="5"/>
      <c r="LGW175" s="5"/>
      <c r="LGX175" s="5"/>
      <c r="LGY175" s="5"/>
      <c r="LGZ175" s="5"/>
      <c r="LHA175" s="5"/>
      <c r="LHB175" s="5"/>
      <c r="LHC175" s="5"/>
      <c r="LHD175" s="5"/>
      <c r="LHE175" s="5"/>
      <c r="LHF175" s="5"/>
      <c r="LHG175" s="5"/>
      <c r="LHH175" s="5"/>
      <c r="LHI175" s="5"/>
      <c r="LHJ175" s="5"/>
      <c r="LHK175" s="5"/>
      <c r="LHL175" s="5"/>
      <c r="LHM175" s="5"/>
      <c r="LHN175" s="5"/>
      <c r="LHO175" s="5"/>
      <c r="LHP175" s="5"/>
      <c r="LHQ175" s="5"/>
      <c r="LHR175" s="5"/>
      <c r="LHS175" s="5"/>
      <c r="LHT175" s="5"/>
      <c r="LHU175" s="5"/>
      <c r="LHV175" s="5"/>
      <c r="LHW175" s="5"/>
      <c r="LHX175" s="5"/>
      <c r="LHY175" s="5"/>
      <c r="LHZ175" s="5"/>
      <c r="LIA175" s="5"/>
      <c r="LIB175" s="5"/>
      <c r="LIC175" s="5"/>
      <c r="LID175" s="5"/>
      <c r="LIE175" s="5"/>
      <c r="LIF175" s="5"/>
      <c r="LIG175" s="5"/>
      <c r="LIH175" s="5"/>
      <c r="LII175" s="5"/>
      <c r="LIJ175" s="5"/>
      <c r="LIK175" s="5"/>
      <c r="LIL175" s="5"/>
      <c r="LIM175" s="5"/>
      <c r="LIN175" s="5"/>
      <c r="LIO175" s="5"/>
      <c r="LIP175" s="5"/>
      <c r="LIQ175" s="5"/>
      <c r="LIR175" s="5"/>
      <c r="LIS175" s="5"/>
      <c r="LIT175" s="5"/>
      <c r="LIU175" s="5"/>
      <c r="LIV175" s="5"/>
      <c r="LIW175" s="5"/>
      <c r="LIX175" s="5"/>
      <c r="LIY175" s="5"/>
      <c r="LIZ175" s="5"/>
      <c r="LJA175" s="5"/>
      <c r="LJB175" s="5"/>
      <c r="LJC175" s="5"/>
      <c r="LJD175" s="5"/>
      <c r="LJE175" s="5"/>
      <c r="LJF175" s="5"/>
      <c r="LJG175" s="5"/>
      <c r="LJH175" s="5"/>
      <c r="LJI175" s="5"/>
      <c r="LJJ175" s="5"/>
      <c r="LJK175" s="5"/>
      <c r="LJL175" s="5"/>
      <c r="LJM175" s="5"/>
      <c r="LJN175" s="5"/>
      <c r="LJO175" s="5"/>
      <c r="LJP175" s="5"/>
      <c r="LJQ175" s="5"/>
      <c r="LJR175" s="5"/>
      <c r="LJS175" s="5"/>
      <c r="LJT175" s="5"/>
      <c r="LJU175" s="5"/>
      <c r="LJV175" s="5"/>
      <c r="LJW175" s="5"/>
      <c r="LJX175" s="5"/>
      <c r="LJY175" s="5"/>
      <c r="LJZ175" s="5"/>
      <c r="LKA175" s="5"/>
      <c r="LKB175" s="5"/>
      <c r="LKC175" s="5"/>
      <c r="LKD175" s="5"/>
      <c r="LKE175" s="5"/>
      <c r="LKF175" s="5"/>
      <c r="LKG175" s="5"/>
      <c r="LKH175" s="5"/>
      <c r="LKI175" s="5"/>
      <c r="LKJ175" s="5"/>
      <c r="LKK175" s="5"/>
      <c r="LKL175" s="5"/>
      <c r="LKM175" s="5"/>
      <c r="LKN175" s="5"/>
      <c r="LKO175" s="5"/>
      <c r="LKP175" s="5"/>
      <c r="LKQ175" s="5"/>
      <c r="LKR175" s="5"/>
      <c r="LKS175" s="5"/>
      <c r="LKT175" s="5"/>
      <c r="LKU175" s="5"/>
      <c r="LKV175" s="5"/>
      <c r="LKW175" s="5"/>
      <c r="LKX175" s="5"/>
      <c r="LKY175" s="5"/>
      <c r="LKZ175" s="5"/>
      <c r="LLA175" s="5"/>
      <c r="LLB175" s="5"/>
      <c r="LLC175" s="5"/>
      <c r="LLD175" s="5"/>
      <c r="LLE175" s="5"/>
      <c r="LLF175" s="5"/>
      <c r="LLG175" s="5"/>
      <c r="LLH175" s="5"/>
      <c r="LLI175" s="5"/>
      <c r="LLJ175" s="5"/>
      <c r="LLK175" s="5"/>
      <c r="LLL175" s="5"/>
      <c r="LLM175" s="5"/>
      <c r="LLN175" s="5"/>
      <c r="LLO175" s="5"/>
      <c r="LLP175" s="5"/>
      <c r="LLQ175" s="5"/>
      <c r="LLR175" s="5"/>
      <c r="LLS175" s="5"/>
      <c r="LLT175" s="5"/>
      <c r="LLU175" s="5"/>
      <c r="LLV175" s="5"/>
      <c r="LLW175" s="5"/>
      <c r="LLX175" s="5"/>
      <c r="LLY175" s="5"/>
      <c r="LLZ175" s="5"/>
      <c r="LMA175" s="5"/>
      <c r="LMB175" s="5"/>
      <c r="LMC175" s="5"/>
      <c r="LMD175" s="5"/>
      <c r="LME175" s="5"/>
      <c r="LMF175" s="5"/>
      <c r="LMG175" s="5"/>
      <c r="LMH175" s="5"/>
      <c r="LMI175" s="5"/>
      <c r="LMJ175" s="5"/>
      <c r="LMK175" s="5"/>
      <c r="LML175" s="5"/>
      <c r="LMM175" s="5"/>
      <c r="LMN175" s="5"/>
      <c r="LMO175" s="5"/>
      <c r="LMP175" s="5"/>
      <c r="LMQ175" s="5"/>
      <c r="LMR175" s="5"/>
      <c r="LMS175" s="5"/>
      <c r="LMT175" s="5"/>
      <c r="LMU175" s="5"/>
      <c r="LMV175" s="5"/>
      <c r="LMW175" s="5"/>
      <c r="LMX175" s="5"/>
      <c r="LMY175" s="5"/>
      <c r="LMZ175" s="5"/>
      <c r="LNA175" s="5"/>
      <c r="LNB175" s="5"/>
      <c r="LNC175" s="5"/>
      <c r="LND175" s="5"/>
      <c r="LNE175" s="5"/>
      <c r="LNF175" s="5"/>
      <c r="LNG175" s="5"/>
      <c r="LNH175" s="5"/>
      <c r="LNI175" s="5"/>
      <c r="LNJ175" s="5"/>
      <c r="LNK175" s="5"/>
      <c r="LNL175" s="5"/>
      <c r="LNM175" s="5"/>
      <c r="LNN175" s="5"/>
      <c r="LNO175" s="5"/>
      <c r="LNP175" s="5"/>
      <c r="LNQ175" s="5"/>
      <c r="LNR175" s="5"/>
      <c r="LNS175" s="5"/>
      <c r="LNT175" s="5"/>
      <c r="LNU175" s="5"/>
      <c r="LNV175" s="5"/>
      <c r="LNW175" s="5"/>
      <c r="LNX175" s="5"/>
      <c r="LNY175" s="5"/>
      <c r="LNZ175" s="5"/>
      <c r="LOA175" s="5"/>
      <c r="LOB175" s="5"/>
      <c r="LOC175" s="5"/>
      <c r="LOD175" s="5"/>
      <c r="LOE175" s="5"/>
      <c r="LOF175" s="5"/>
      <c r="LOG175" s="5"/>
      <c r="LOH175" s="5"/>
      <c r="LOI175" s="5"/>
      <c r="LOJ175" s="5"/>
      <c r="LOK175" s="5"/>
      <c r="LOL175" s="5"/>
      <c r="LOM175" s="5"/>
      <c r="LON175" s="5"/>
      <c r="LOO175" s="5"/>
      <c r="LOP175" s="5"/>
      <c r="LOQ175" s="5"/>
      <c r="LOR175" s="5"/>
      <c r="LOS175" s="5"/>
      <c r="LOT175" s="5"/>
      <c r="LOU175" s="5"/>
      <c r="LOV175" s="5"/>
      <c r="LOW175" s="5"/>
      <c r="LOX175" s="5"/>
      <c r="LOY175" s="5"/>
      <c r="LOZ175" s="5"/>
      <c r="LPA175" s="5"/>
      <c r="LPB175" s="5"/>
      <c r="LPC175" s="5"/>
      <c r="LPD175" s="5"/>
      <c r="LPE175" s="5"/>
      <c r="LPF175" s="5"/>
      <c r="LPG175" s="5"/>
      <c r="LPH175" s="5"/>
      <c r="LPI175" s="5"/>
      <c r="LPJ175" s="5"/>
      <c r="LPK175" s="5"/>
      <c r="LPL175" s="5"/>
      <c r="LPM175" s="5"/>
      <c r="LPN175" s="5"/>
      <c r="LPO175" s="5"/>
      <c r="LPP175" s="5"/>
      <c r="LPQ175" s="5"/>
      <c r="LPR175" s="5"/>
      <c r="LPS175" s="5"/>
      <c r="LPT175" s="5"/>
      <c r="LPU175" s="5"/>
      <c r="LPV175" s="5"/>
      <c r="LPW175" s="5"/>
      <c r="LPX175" s="5"/>
      <c r="LPY175" s="5"/>
      <c r="LPZ175" s="5"/>
      <c r="LQA175" s="5"/>
      <c r="LQB175" s="5"/>
      <c r="LQC175" s="5"/>
      <c r="LQD175" s="5"/>
      <c r="LQE175" s="5"/>
      <c r="LQF175" s="5"/>
      <c r="LQG175" s="5"/>
      <c r="LQH175" s="5"/>
      <c r="LQI175" s="5"/>
      <c r="LQJ175" s="5"/>
      <c r="LQK175" s="5"/>
      <c r="LQL175" s="5"/>
      <c r="LQM175" s="5"/>
      <c r="LQN175" s="5"/>
      <c r="LQO175" s="5"/>
      <c r="LQP175" s="5"/>
      <c r="LQQ175" s="5"/>
      <c r="LQR175" s="5"/>
      <c r="LQS175" s="5"/>
      <c r="LQT175" s="5"/>
      <c r="LQU175" s="5"/>
      <c r="LQV175" s="5"/>
      <c r="LQW175" s="5"/>
      <c r="LQX175" s="5"/>
      <c r="LQY175" s="5"/>
      <c r="LQZ175" s="5"/>
      <c r="LRA175" s="5"/>
      <c r="LRB175" s="5"/>
      <c r="LRC175" s="5"/>
      <c r="LRD175" s="5"/>
      <c r="LRE175" s="5"/>
      <c r="LRF175" s="5"/>
      <c r="LRG175" s="5"/>
      <c r="LRH175" s="5"/>
      <c r="LRI175" s="5"/>
      <c r="LRJ175" s="5"/>
      <c r="LRK175" s="5"/>
      <c r="LRL175" s="5"/>
      <c r="LRM175" s="5"/>
      <c r="LRN175" s="5"/>
      <c r="LRO175" s="5"/>
      <c r="LRP175" s="5"/>
      <c r="LRQ175" s="5"/>
      <c r="LRR175" s="5"/>
      <c r="LRS175" s="5"/>
      <c r="LRT175" s="5"/>
      <c r="LRU175" s="5"/>
      <c r="LRV175" s="5"/>
      <c r="LRW175" s="5"/>
      <c r="LRX175" s="5"/>
      <c r="LRY175" s="5"/>
      <c r="LRZ175" s="5"/>
      <c r="LSA175" s="5"/>
      <c r="LSB175" s="5"/>
      <c r="LSC175" s="5"/>
      <c r="LSD175" s="5"/>
      <c r="LSE175" s="5"/>
      <c r="LSF175" s="5"/>
      <c r="LSG175" s="5"/>
      <c r="LSH175" s="5"/>
      <c r="LSI175" s="5"/>
      <c r="LSJ175" s="5"/>
      <c r="LSK175" s="5"/>
      <c r="LSL175" s="5"/>
      <c r="LSM175" s="5"/>
      <c r="LSN175" s="5"/>
      <c r="LSO175" s="5"/>
      <c r="LSP175" s="5"/>
      <c r="LSQ175" s="5"/>
      <c r="LSR175" s="5"/>
      <c r="LSS175" s="5"/>
      <c r="LST175" s="5"/>
      <c r="LSU175" s="5"/>
      <c r="LSV175" s="5"/>
      <c r="LSW175" s="5"/>
      <c r="LSX175" s="5"/>
      <c r="LSY175" s="5"/>
      <c r="LSZ175" s="5"/>
      <c r="LTA175" s="5"/>
      <c r="LTB175" s="5"/>
      <c r="LTC175" s="5"/>
      <c r="LTD175" s="5"/>
      <c r="LTE175" s="5"/>
      <c r="LTF175" s="5"/>
      <c r="LTG175" s="5"/>
      <c r="LTH175" s="5"/>
      <c r="LTI175" s="5"/>
      <c r="LTJ175" s="5"/>
      <c r="LTK175" s="5"/>
      <c r="LTL175" s="5"/>
      <c r="LTM175" s="5"/>
      <c r="LTN175" s="5"/>
      <c r="LTO175" s="5"/>
      <c r="LTP175" s="5"/>
      <c r="LTQ175" s="5"/>
      <c r="LTR175" s="5"/>
      <c r="LTS175" s="5"/>
      <c r="LTT175" s="5"/>
      <c r="LTU175" s="5"/>
      <c r="LTV175" s="5"/>
      <c r="LTW175" s="5"/>
      <c r="LTX175" s="5"/>
      <c r="LTY175" s="5"/>
      <c r="LTZ175" s="5"/>
      <c r="LUA175" s="5"/>
      <c r="LUB175" s="5"/>
      <c r="LUC175" s="5"/>
      <c r="LUD175" s="5"/>
      <c r="LUE175" s="5"/>
      <c r="LUF175" s="5"/>
      <c r="LUG175" s="5"/>
      <c r="LUH175" s="5"/>
      <c r="LUI175" s="5"/>
      <c r="LUJ175" s="5"/>
      <c r="LUK175" s="5"/>
      <c r="LUL175" s="5"/>
      <c r="LUM175" s="5"/>
      <c r="LUN175" s="5"/>
      <c r="LUO175" s="5"/>
      <c r="LUP175" s="5"/>
      <c r="LUQ175" s="5"/>
      <c r="LUR175" s="5"/>
      <c r="LUS175" s="5"/>
      <c r="LUT175" s="5"/>
      <c r="LUU175" s="5"/>
      <c r="LUV175" s="5"/>
      <c r="LUW175" s="5"/>
      <c r="LUX175" s="5"/>
      <c r="LUY175" s="5"/>
      <c r="LUZ175" s="5"/>
      <c r="LVA175" s="5"/>
      <c r="LVB175" s="5"/>
      <c r="LVC175" s="5"/>
      <c r="LVD175" s="5"/>
      <c r="LVE175" s="5"/>
      <c r="LVF175" s="5"/>
      <c r="LVG175" s="5"/>
      <c r="LVH175" s="5"/>
      <c r="LVI175" s="5"/>
      <c r="LVJ175" s="5"/>
      <c r="LVK175" s="5"/>
      <c r="LVL175" s="5"/>
      <c r="LVM175" s="5"/>
      <c r="LVN175" s="5"/>
      <c r="LVO175" s="5"/>
      <c r="LVP175" s="5"/>
      <c r="LVQ175" s="5"/>
      <c r="LVR175" s="5"/>
      <c r="LVS175" s="5"/>
      <c r="LVT175" s="5"/>
      <c r="LVU175" s="5"/>
      <c r="LVV175" s="5"/>
      <c r="LVW175" s="5"/>
      <c r="LVX175" s="5"/>
      <c r="LVY175" s="5"/>
      <c r="LVZ175" s="5"/>
      <c r="LWA175" s="5"/>
      <c r="LWB175" s="5"/>
      <c r="LWC175" s="5"/>
      <c r="LWD175" s="5"/>
      <c r="LWE175" s="5"/>
      <c r="LWF175" s="5"/>
      <c r="LWG175" s="5"/>
      <c r="LWH175" s="5"/>
      <c r="LWI175" s="5"/>
      <c r="LWJ175" s="5"/>
      <c r="LWK175" s="5"/>
      <c r="LWL175" s="5"/>
      <c r="LWM175" s="5"/>
      <c r="LWN175" s="5"/>
      <c r="LWO175" s="5"/>
      <c r="LWP175" s="5"/>
      <c r="LWQ175" s="5"/>
      <c r="LWR175" s="5"/>
      <c r="LWS175" s="5"/>
      <c r="LWT175" s="5"/>
      <c r="LWU175" s="5"/>
      <c r="LWV175" s="5"/>
      <c r="LWW175" s="5"/>
      <c r="LWX175" s="5"/>
      <c r="LWY175" s="5"/>
      <c r="LWZ175" s="5"/>
      <c r="LXA175" s="5"/>
      <c r="LXB175" s="5"/>
      <c r="LXC175" s="5"/>
      <c r="LXD175" s="5"/>
      <c r="LXE175" s="5"/>
      <c r="LXF175" s="5"/>
      <c r="LXG175" s="5"/>
      <c r="LXH175" s="5"/>
      <c r="LXI175" s="5"/>
      <c r="LXJ175" s="5"/>
      <c r="LXK175" s="5"/>
      <c r="LXL175" s="5"/>
      <c r="LXM175" s="5"/>
      <c r="LXN175" s="5"/>
      <c r="LXO175" s="5"/>
      <c r="LXP175" s="5"/>
      <c r="LXQ175" s="5"/>
      <c r="LXR175" s="5"/>
      <c r="LXS175" s="5"/>
      <c r="LXT175" s="5"/>
      <c r="LXU175" s="5"/>
      <c r="LXV175" s="5"/>
      <c r="LXW175" s="5"/>
      <c r="LXX175" s="5"/>
      <c r="LXY175" s="5"/>
      <c r="LXZ175" s="5"/>
      <c r="LYA175" s="5"/>
      <c r="LYB175" s="5"/>
      <c r="LYC175" s="5"/>
      <c r="LYD175" s="5"/>
      <c r="LYE175" s="5"/>
      <c r="LYF175" s="5"/>
      <c r="LYG175" s="5"/>
      <c r="LYH175" s="5"/>
      <c r="LYI175" s="5"/>
      <c r="LYJ175" s="5"/>
      <c r="LYK175" s="5"/>
      <c r="LYL175" s="5"/>
      <c r="LYM175" s="5"/>
      <c r="LYN175" s="5"/>
      <c r="LYO175" s="5"/>
      <c r="LYP175" s="5"/>
      <c r="LYQ175" s="5"/>
      <c r="LYR175" s="5"/>
      <c r="LYS175" s="5"/>
      <c r="LYT175" s="5"/>
      <c r="LYU175" s="5"/>
      <c r="LYV175" s="5"/>
      <c r="LYW175" s="5"/>
      <c r="LYX175" s="5"/>
      <c r="LYY175" s="5"/>
      <c r="LYZ175" s="5"/>
      <c r="LZA175" s="5"/>
      <c r="LZB175" s="5"/>
      <c r="LZC175" s="5"/>
      <c r="LZD175" s="5"/>
      <c r="LZE175" s="5"/>
      <c r="LZF175" s="5"/>
      <c r="LZG175" s="5"/>
      <c r="LZH175" s="5"/>
      <c r="LZI175" s="5"/>
      <c r="LZJ175" s="5"/>
      <c r="LZK175" s="5"/>
      <c r="LZL175" s="5"/>
      <c r="LZM175" s="5"/>
      <c r="LZN175" s="5"/>
      <c r="LZO175" s="5"/>
      <c r="LZP175" s="5"/>
      <c r="LZQ175" s="5"/>
      <c r="LZR175" s="5"/>
      <c r="LZS175" s="5"/>
      <c r="LZT175" s="5"/>
      <c r="LZU175" s="5"/>
      <c r="LZV175" s="5"/>
      <c r="LZW175" s="5"/>
      <c r="LZX175" s="5"/>
      <c r="LZY175" s="5"/>
      <c r="LZZ175" s="5"/>
      <c r="MAA175" s="5"/>
      <c r="MAB175" s="5"/>
      <c r="MAC175" s="5"/>
      <c r="MAD175" s="5"/>
      <c r="MAE175" s="5"/>
      <c r="MAF175" s="5"/>
      <c r="MAG175" s="5"/>
      <c r="MAH175" s="5"/>
      <c r="MAI175" s="5"/>
      <c r="MAJ175" s="5"/>
      <c r="MAK175" s="5"/>
      <c r="MAL175" s="5"/>
      <c r="MAM175" s="5"/>
      <c r="MAN175" s="5"/>
      <c r="MAO175" s="5"/>
      <c r="MAP175" s="5"/>
      <c r="MAQ175" s="5"/>
      <c r="MAR175" s="5"/>
      <c r="MAS175" s="5"/>
      <c r="MAT175" s="5"/>
      <c r="MAU175" s="5"/>
      <c r="MAV175" s="5"/>
      <c r="MAW175" s="5"/>
      <c r="MAX175" s="5"/>
      <c r="MAY175" s="5"/>
      <c r="MAZ175" s="5"/>
      <c r="MBA175" s="5"/>
      <c r="MBB175" s="5"/>
      <c r="MBC175" s="5"/>
      <c r="MBD175" s="5"/>
      <c r="MBE175" s="5"/>
      <c r="MBF175" s="5"/>
      <c r="MBG175" s="5"/>
      <c r="MBH175" s="5"/>
      <c r="MBI175" s="5"/>
      <c r="MBJ175" s="5"/>
      <c r="MBK175" s="5"/>
      <c r="MBL175" s="5"/>
      <c r="MBM175" s="5"/>
      <c r="MBN175" s="5"/>
      <c r="MBO175" s="5"/>
      <c r="MBP175" s="5"/>
      <c r="MBQ175" s="5"/>
      <c r="MBR175" s="5"/>
      <c r="MBS175" s="5"/>
      <c r="MBT175" s="5"/>
      <c r="MBU175" s="5"/>
      <c r="MBV175" s="5"/>
      <c r="MBW175" s="5"/>
      <c r="MBX175" s="5"/>
      <c r="MBY175" s="5"/>
      <c r="MBZ175" s="5"/>
      <c r="MCA175" s="5"/>
      <c r="MCB175" s="5"/>
      <c r="MCC175" s="5"/>
      <c r="MCD175" s="5"/>
      <c r="MCE175" s="5"/>
      <c r="MCF175" s="5"/>
      <c r="MCG175" s="5"/>
      <c r="MCH175" s="5"/>
      <c r="MCI175" s="5"/>
      <c r="MCJ175" s="5"/>
      <c r="MCK175" s="5"/>
      <c r="MCL175" s="5"/>
      <c r="MCM175" s="5"/>
      <c r="MCN175" s="5"/>
      <c r="MCO175" s="5"/>
      <c r="MCP175" s="5"/>
      <c r="MCQ175" s="5"/>
      <c r="MCR175" s="5"/>
      <c r="MCS175" s="5"/>
      <c r="MCT175" s="5"/>
      <c r="MCU175" s="5"/>
      <c r="MCV175" s="5"/>
      <c r="MCW175" s="5"/>
      <c r="MCX175" s="5"/>
      <c r="MCY175" s="5"/>
      <c r="MCZ175" s="5"/>
      <c r="MDA175" s="5"/>
      <c r="MDB175" s="5"/>
      <c r="MDC175" s="5"/>
      <c r="MDD175" s="5"/>
      <c r="MDE175" s="5"/>
      <c r="MDF175" s="5"/>
      <c r="MDG175" s="5"/>
      <c r="MDH175" s="5"/>
      <c r="MDI175" s="5"/>
      <c r="MDJ175" s="5"/>
      <c r="MDK175" s="5"/>
      <c r="MDL175" s="5"/>
      <c r="MDM175" s="5"/>
      <c r="MDN175" s="5"/>
      <c r="MDO175" s="5"/>
      <c r="MDP175" s="5"/>
      <c r="MDQ175" s="5"/>
      <c r="MDR175" s="5"/>
      <c r="MDS175" s="5"/>
      <c r="MDT175" s="5"/>
      <c r="MDU175" s="5"/>
      <c r="MDV175" s="5"/>
      <c r="MDW175" s="5"/>
      <c r="MDX175" s="5"/>
      <c r="MDY175" s="5"/>
      <c r="MDZ175" s="5"/>
      <c r="MEA175" s="5"/>
      <c r="MEB175" s="5"/>
      <c r="MEC175" s="5"/>
      <c r="MED175" s="5"/>
      <c r="MEE175" s="5"/>
      <c r="MEF175" s="5"/>
      <c r="MEG175" s="5"/>
      <c r="MEH175" s="5"/>
      <c r="MEI175" s="5"/>
      <c r="MEJ175" s="5"/>
      <c r="MEK175" s="5"/>
      <c r="MEL175" s="5"/>
      <c r="MEM175" s="5"/>
      <c r="MEN175" s="5"/>
      <c r="MEO175" s="5"/>
      <c r="MEP175" s="5"/>
      <c r="MEQ175" s="5"/>
      <c r="MER175" s="5"/>
      <c r="MES175" s="5"/>
      <c r="MET175" s="5"/>
      <c r="MEU175" s="5"/>
      <c r="MEV175" s="5"/>
      <c r="MEW175" s="5"/>
      <c r="MEX175" s="5"/>
      <c r="MEY175" s="5"/>
      <c r="MEZ175" s="5"/>
      <c r="MFA175" s="5"/>
      <c r="MFB175" s="5"/>
      <c r="MFC175" s="5"/>
      <c r="MFD175" s="5"/>
      <c r="MFE175" s="5"/>
      <c r="MFF175" s="5"/>
      <c r="MFG175" s="5"/>
      <c r="MFH175" s="5"/>
      <c r="MFI175" s="5"/>
      <c r="MFJ175" s="5"/>
      <c r="MFK175" s="5"/>
      <c r="MFL175" s="5"/>
      <c r="MFM175" s="5"/>
      <c r="MFN175" s="5"/>
      <c r="MFO175" s="5"/>
      <c r="MFP175" s="5"/>
      <c r="MFQ175" s="5"/>
      <c r="MFR175" s="5"/>
      <c r="MFS175" s="5"/>
      <c r="MFT175" s="5"/>
      <c r="MFU175" s="5"/>
      <c r="MFV175" s="5"/>
      <c r="MFW175" s="5"/>
      <c r="MFX175" s="5"/>
      <c r="MFY175" s="5"/>
      <c r="MFZ175" s="5"/>
      <c r="MGA175" s="5"/>
      <c r="MGB175" s="5"/>
      <c r="MGC175" s="5"/>
      <c r="MGD175" s="5"/>
      <c r="MGE175" s="5"/>
      <c r="MGF175" s="5"/>
      <c r="MGG175" s="5"/>
      <c r="MGH175" s="5"/>
      <c r="MGI175" s="5"/>
      <c r="MGJ175" s="5"/>
      <c r="MGK175" s="5"/>
      <c r="MGL175" s="5"/>
      <c r="MGM175" s="5"/>
      <c r="MGN175" s="5"/>
      <c r="MGO175" s="5"/>
      <c r="MGP175" s="5"/>
      <c r="MGQ175" s="5"/>
      <c r="MGR175" s="5"/>
      <c r="MGS175" s="5"/>
      <c r="MGT175" s="5"/>
      <c r="MGU175" s="5"/>
      <c r="MGV175" s="5"/>
      <c r="MGW175" s="5"/>
      <c r="MGX175" s="5"/>
      <c r="MGY175" s="5"/>
      <c r="MGZ175" s="5"/>
      <c r="MHA175" s="5"/>
      <c r="MHB175" s="5"/>
      <c r="MHC175" s="5"/>
      <c r="MHD175" s="5"/>
      <c r="MHE175" s="5"/>
      <c r="MHF175" s="5"/>
      <c r="MHG175" s="5"/>
      <c r="MHH175" s="5"/>
      <c r="MHI175" s="5"/>
      <c r="MHJ175" s="5"/>
      <c r="MHK175" s="5"/>
      <c r="MHL175" s="5"/>
      <c r="MHM175" s="5"/>
      <c r="MHN175" s="5"/>
      <c r="MHO175" s="5"/>
      <c r="MHP175" s="5"/>
      <c r="MHQ175" s="5"/>
      <c r="MHR175" s="5"/>
      <c r="MHS175" s="5"/>
      <c r="MHT175" s="5"/>
      <c r="MHU175" s="5"/>
      <c r="MHV175" s="5"/>
      <c r="MHW175" s="5"/>
      <c r="MHX175" s="5"/>
      <c r="MHY175" s="5"/>
      <c r="MHZ175" s="5"/>
      <c r="MIA175" s="5"/>
      <c r="MIB175" s="5"/>
      <c r="MIC175" s="5"/>
      <c r="MID175" s="5"/>
      <c r="MIE175" s="5"/>
      <c r="MIF175" s="5"/>
      <c r="MIG175" s="5"/>
      <c r="MIH175" s="5"/>
      <c r="MII175" s="5"/>
      <c r="MIJ175" s="5"/>
      <c r="MIK175" s="5"/>
      <c r="MIL175" s="5"/>
      <c r="MIM175" s="5"/>
      <c r="MIN175" s="5"/>
      <c r="MIO175" s="5"/>
      <c r="MIP175" s="5"/>
      <c r="MIQ175" s="5"/>
      <c r="MIR175" s="5"/>
      <c r="MIS175" s="5"/>
      <c r="MIT175" s="5"/>
      <c r="MIU175" s="5"/>
      <c r="MIV175" s="5"/>
      <c r="MIW175" s="5"/>
      <c r="MIX175" s="5"/>
      <c r="MIY175" s="5"/>
      <c r="MIZ175" s="5"/>
      <c r="MJA175" s="5"/>
      <c r="MJB175" s="5"/>
      <c r="MJC175" s="5"/>
      <c r="MJD175" s="5"/>
      <c r="MJE175" s="5"/>
      <c r="MJF175" s="5"/>
      <c r="MJG175" s="5"/>
      <c r="MJH175" s="5"/>
      <c r="MJI175" s="5"/>
      <c r="MJJ175" s="5"/>
      <c r="MJK175" s="5"/>
      <c r="MJL175" s="5"/>
      <c r="MJM175" s="5"/>
      <c r="MJN175" s="5"/>
      <c r="MJO175" s="5"/>
      <c r="MJP175" s="5"/>
      <c r="MJQ175" s="5"/>
      <c r="MJR175" s="5"/>
      <c r="MJS175" s="5"/>
      <c r="MJT175" s="5"/>
      <c r="MJU175" s="5"/>
      <c r="MJV175" s="5"/>
      <c r="MJW175" s="5"/>
      <c r="MJX175" s="5"/>
      <c r="MJY175" s="5"/>
      <c r="MJZ175" s="5"/>
      <c r="MKA175" s="5"/>
      <c r="MKB175" s="5"/>
      <c r="MKC175" s="5"/>
      <c r="MKD175" s="5"/>
      <c r="MKE175" s="5"/>
      <c r="MKF175" s="5"/>
      <c r="MKG175" s="5"/>
      <c r="MKH175" s="5"/>
      <c r="MKI175" s="5"/>
      <c r="MKJ175" s="5"/>
      <c r="MKK175" s="5"/>
      <c r="MKL175" s="5"/>
      <c r="MKM175" s="5"/>
      <c r="MKN175" s="5"/>
      <c r="MKO175" s="5"/>
      <c r="MKP175" s="5"/>
      <c r="MKQ175" s="5"/>
      <c r="MKR175" s="5"/>
      <c r="MKS175" s="5"/>
      <c r="MKT175" s="5"/>
      <c r="MKU175" s="5"/>
      <c r="MKV175" s="5"/>
      <c r="MKW175" s="5"/>
      <c r="MKX175" s="5"/>
      <c r="MKY175" s="5"/>
      <c r="MKZ175" s="5"/>
      <c r="MLA175" s="5"/>
      <c r="MLB175" s="5"/>
      <c r="MLC175" s="5"/>
      <c r="MLD175" s="5"/>
      <c r="MLE175" s="5"/>
      <c r="MLF175" s="5"/>
      <c r="MLG175" s="5"/>
      <c r="MLH175" s="5"/>
      <c r="MLI175" s="5"/>
      <c r="MLJ175" s="5"/>
      <c r="MLK175" s="5"/>
      <c r="MLL175" s="5"/>
      <c r="MLM175" s="5"/>
      <c r="MLN175" s="5"/>
      <c r="MLO175" s="5"/>
      <c r="MLP175" s="5"/>
      <c r="MLQ175" s="5"/>
      <c r="MLR175" s="5"/>
      <c r="MLS175" s="5"/>
      <c r="MLT175" s="5"/>
      <c r="MLU175" s="5"/>
      <c r="MLV175" s="5"/>
      <c r="MLW175" s="5"/>
      <c r="MLX175" s="5"/>
      <c r="MLY175" s="5"/>
      <c r="MLZ175" s="5"/>
      <c r="MMA175" s="5"/>
      <c r="MMB175" s="5"/>
      <c r="MMC175" s="5"/>
      <c r="MMD175" s="5"/>
      <c r="MME175" s="5"/>
      <c r="MMF175" s="5"/>
      <c r="MMG175" s="5"/>
      <c r="MMH175" s="5"/>
      <c r="MMI175" s="5"/>
      <c r="MMJ175" s="5"/>
      <c r="MMK175" s="5"/>
      <c r="MML175" s="5"/>
      <c r="MMM175" s="5"/>
      <c r="MMN175" s="5"/>
      <c r="MMO175" s="5"/>
      <c r="MMP175" s="5"/>
      <c r="MMQ175" s="5"/>
      <c r="MMR175" s="5"/>
      <c r="MMS175" s="5"/>
      <c r="MMT175" s="5"/>
      <c r="MMU175" s="5"/>
      <c r="MMV175" s="5"/>
      <c r="MMW175" s="5"/>
      <c r="MMX175" s="5"/>
      <c r="MMY175" s="5"/>
      <c r="MMZ175" s="5"/>
      <c r="MNA175" s="5"/>
      <c r="MNB175" s="5"/>
      <c r="MNC175" s="5"/>
      <c r="MND175" s="5"/>
      <c r="MNE175" s="5"/>
      <c r="MNF175" s="5"/>
      <c r="MNG175" s="5"/>
      <c r="MNH175" s="5"/>
      <c r="MNI175" s="5"/>
      <c r="MNJ175" s="5"/>
      <c r="MNK175" s="5"/>
      <c r="MNL175" s="5"/>
      <c r="MNM175" s="5"/>
      <c r="MNN175" s="5"/>
      <c r="MNO175" s="5"/>
      <c r="MNP175" s="5"/>
      <c r="MNQ175" s="5"/>
      <c r="MNR175" s="5"/>
      <c r="MNS175" s="5"/>
      <c r="MNT175" s="5"/>
      <c r="MNU175" s="5"/>
      <c r="MNV175" s="5"/>
      <c r="MNW175" s="5"/>
      <c r="MNX175" s="5"/>
      <c r="MNY175" s="5"/>
      <c r="MNZ175" s="5"/>
      <c r="MOA175" s="5"/>
      <c r="MOB175" s="5"/>
      <c r="MOC175" s="5"/>
      <c r="MOD175" s="5"/>
      <c r="MOE175" s="5"/>
      <c r="MOF175" s="5"/>
      <c r="MOG175" s="5"/>
      <c r="MOH175" s="5"/>
      <c r="MOI175" s="5"/>
      <c r="MOJ175" s="5"/>
      <c r="MOK175" s="5"/>
      <c r="MOL175" s="5"/>
      <c r="MOM175" s="5"/>
      <c r="MON175" s="5"/>
      <c r="MOO175" s="5"/>
      <c r="MOP175" s="5"/>
      <c r="MOQ175" s="5"/>
      <c r="MOR175" s="5"/>
      <c r="MOS175" s="5"/>
      <c r="MOT175" s="5"/>
      <c r="MOU175" s="5"/>
      <c r="MOV175" s="5"/>
      <c r="MOW175" s="5"/>
      <c r="MOX175" s="5"/>
      <c r="MOY175" s="5"/>
      <c r="MOZ175" s="5"/>
      <c r="MPA175" s="5"/>
      <c r="MPB175" s="5"/>
      <c r="MPC175" s="5"/>
      <c r="MPD175" s="5"/>
      <c r="MPE175" s="5"/>
      <c r="MPF175" s="5"/>
      <c r="MPG175" s="5"/>
      <c r="MPH175" s="5"/>
      <c r="MPI175" s="5"/>
      <c r="MPJ175" s="5"/>
      <c r="MPK175" s="5"/>
      <c r="MPL175" s="5"/>
      <c r="MPM175" s="5"/>
      <c r="MPN175" s="5"/>
      <c r="MPO175" s="5"/>
      <c r="MPP175" s="5"/>
      <c r="MPQ175" s="5"/>
      <c r="MPR175" s="5"/>
      <c r="MPS175" s="5"/>
      <c r="MPT175" s="5"/>
      <c r="MPU175" s="5"/>
      <c r="MPV175" s="5"/>
      <c r="MPW175" s="5"/>
      <c r="MPX175" s="5"/>
      <c r="MPY175" s="5"/>
      <c r="MPZ175" s="5"/>
      <c r="MQA175" s="5"/>
      <c r="MQB175" s="5"/>
      <c r="MQC175" s="5"/>
      <c r="MQD175" s="5"/>
      <c r="MQE175" s="5"/>
      <c r="MQF175" s="5"/>
      <c r="MQG175" s="5"/>
      <c r="MQH175" s="5"/>
      <c r="MQI175" s="5"/>
      <c r="MQJ175" s="5"/>
      <c r="MQK175" s="5"/>
      <c r="MQL175" s="5"/>
      <c r="MQM175" s="5"/>
      <c r="MQN175" s="5"/>
      <c r="MQO175" s="5"/>
      <c r="MQP175" s="5"/>
      <c r="MQQ175" s="5"/>
      <c r="MQR175" s="5"/>
      <c r="MQS175" s="5"/>
      <c r="MQT175" s="5"/>
      <c r="MQU175" s="5"/>
      <c r="MQV175" s="5"/>
      <c r="MQW175" s="5"/>
      <c r="MQX175" s="5"/>
      <c r="MQY175" s="5"/>
      <c r="MQZ175" s="5"/>
      <c r="MRA175" s="5"/>
      <c r="MRB175" s="5"/>
      <c r="MRC175" s="5"/>
      <c r="MRD175" s="5"/>
      <c r="MRE175" s="5"/>
      <c r="MRF175" s="5"/>
      <c r="MRG175" s="5"/>
      <c r="MRH175" s="5"/>
      <c r="MRI175" s="5"/>
      <c r="MRJ175" s="5"/>
      <c r="MRK175" s="5"/>
      <c r="MRL175" s="5"/>
      <c r="MRM175" s="5"/>
      <c r="MRN175" s="5"/>
      <c r="MRO175" s="5"/>
      <c r="MRP175" s="5"/>
      <c r="MRQ175" s="5"/>
      <c r="MRR175" s="5"/>
      <c r="MRS175" s="5"/>
      <c r="MRT175" s="5"/>
      <c r="MRU175" s="5"/>
      <c r="MRV175" s="5"/>
      <c r="MRW175" s="5"/>
      <c r="MRX175" s="5"/>
      <c r="MRY175" s="5"/>
      <c r="MRZ175" s="5"/>
      <c r="MSA175" s="5"/>
      <c r="MSB175" s="5"/>
      <c r="MSC175" s="5"/>
      <c r="MSD175" s="5"/>
      <c r="MSE175" s="5"/>
      <c r="MSF175" s="5"/>
      <c r="MSG175" s="5"/>
      <c r="MSH175" s="5"/>
      <c r="MSI175" s="5"/>
      <c r="MSJ175" s="5"/>
      <c r="MSK175" s="5"/>
      <c r="MSL175" s="5"/>
      <c r="MSM175" s="5"/>
      <c r="MSN175" s="5"/>
      <c r="MSO175" s="5"/>
      <c r="MSP175" s="5"/>
      <c r="MSQ175" s="5"/>
      <c r="MSR175" s="5"/>
      <c r="MSS175" s="5"/>
      <c r="MST175" s="5"/>
      <c r="MSU175" s="5"/>
      <c r="MSV175" s="5"/>
      <c r="MSW175" s="5"/>
      <c r="MSX175" s="5"/>
      <c r="MSY175" s="5"/>
      <c r="MSZ175" s="5"/>
      <c r="MTA175" s="5"/>
      <c r="MTB175" s="5"/>
      <c r="MTC175" s="5"/>
      <c r="MTD175" s="5"/>
      <c r="MTE175" s="5"/>
      <c r="MTF175" s="5"/>
      <c r="MTG175" s="5"/>
      <c r="MTH175" s="5"/>
      <c r="MTI175" s="5"/>
      <c r="MTJ175" s="5"/>
      <c r="MTK175" s="5"/>
      <c r="MTL175" s="5"/>
      <c r="MTM175" s="5"/>
      <c r="MTN175" s="5"/>
      <c r="MTO175" s="5"/>
      <c r="MTP175" s="5"/>
      <c r="MTQ175" s="5"/>
      <c r="MTR175" s="5"/>
      <c r="MTS175" s="5"/>
      <c r="MTT175" s="5"/>
      <c r="MTU175" s="5"/>
      <c r="MTV175" s="5"/>
      <c r="MTW175" s="5"/>
      <c r="MTX175" s="5"/>
      <c r="MTY175" s="5"/>
      <c r="MTZ175" s="5"/>
      <c r="MUA175" s="5"/>
      <c r="MUB175" s="5"/>
      <c r="MUC175" s="5"/>
      <c r="MUD175" s="5"/>
      <c r="MUE175" s="5"/>
      <c r="MUF175" s="5"/>
      <c r="MUG175" s="5"/>
      <c r="MUH175" s="5"/>
      <c r="MUI175" s="5"/>
      <c r="MUJ175" s="5"/>
      <c r="MUK175" s="5"/>
      <c r="MUL175" s="5"/>
      <c r="MUM175" s="5"/>
      <c r="MUN175" s="5"/>
      <c r="MUO175" s="5"/>
      <c r="MUP175" s="5"/>
      <c r="MUQ175" s="5"/>
      <c r="MUR175" s="5"/>
      <c r="MUS175" s="5"/>
      <c r="MUT175" s="5"/>
      <c r="MUU175" s="5"/>
      <c r="MUV175" s="5"/>
      <c r="MUW175" s="5"/>
      <c r="MUX175" s="5"/>
      <c r="MUY175" s="5"/>
      <c r="MUZ175" s="5"/>
      <c r="MVA175" s="5"/>
      <c r="MVB175" s="5"/>
      <c r="MVC175" s="5"/>
      <c r="MVD175" s="5"/>
      <c r="MVE175" s="5"/>
      <c r="MVF175" s="5"/>
      <c r="MVG175" s="5"/>
      <c r="MVH175" s="5"/>
      <c r="MVI175" s="5"/>
      <c r="MVJ175" s="5"/>
      <c r="MVK175" s="5"/>
      <c r="MVL175" s="5"/>
      <c r="MVM175" s="5"/>
      <c r="MVN175" s="5"/>
      <c r="MVO175" s="5"/>
      <c r="MVP175" s="5"/>
      <c r="MVQ175" s="5"/>
      <c r="MVR175" s="5"/>
      <c r="MVS175" s="5"/>
      <c r="MVT175" s="5"/>
      <c r="MVU175" s="5"/>
      <c r="MVV175" s="5"/>
      <c r="MVW175" s="5"/>
      <c r="MVX175" s="5"/>
      <c r="MVY175" s="5"/>
      <c r="MVZ175" s="5"/>
      <c r="MWA175" s="5"/>
      <c r="MWB175" s="5"/>
      <c r="MWC175" s="5"/>
      <c r="MWD175" s="5"/>
      <c r="MWE175" s="5"/>
      <c r="MWF175" s="5"/>
      <c r="MWG175" s="5"/>
      <c r="MWH175" s="5"/>
      <c r="MWI175" s="5"/>
      <c r="MWJ175" s="5"/>
      <c r="MWK175" s="5"/>
      <c r="MWL175" s="5"/>
      <c r="MWM175" s="5"/>
      <c r="MWN175" s="5"/>
      <c r="MWO175" s="5"/>
      <c r="MWP175" s="5"/>
      <c r="MWQ175" s="5"/>
      <c r="MWR175" s="5"/>
      <c r="MWS175" s="5"/>
      <c r="MWT175" s="5"/>
      <c r="MWU175" s="5"/>
      <c r="MWV175" s="5"/>
      <c r="MWW175" s="5"/>
      <c r="MWX175" s="5"/>
      <c r="MWY175" s="5"/>
      <c r="MWZ175" s="5"/>
      <c r="MXA175" s="5"/>
      <c r="MXB175" s="5"/>
      <c r="MXC175" s="5"/>
      <c r="MXD175" s="5"/>
      <c r="MXE175" s="5"/>
      <c r="MXF175" s="5"/>
      <c r="MXG175" s="5"/>
      <c r="MXH175" s="5"/>
      <c r="MXI175" s="5"/>
      <c r="MXJ175" s="5"/>
      <c r="MXK175" s="5"/>
      <c r="MXL175" s="5"/>
      <c r="MXM175" s="5"/>
      <c r="MXN175" s="5"/>
      <c r="MXO175" s="5"/>
      <c r="MXP175" s="5"/>
      <c r="MXQ175" s="5"/>
      <c r="MXR175" s="5"/>
      <c r="MXS175" s="5"/>
      <c r="MXT175" s="5"/>
      <c r="MXU175" s="5"/>
      <c r="MXV175" s="5"/>
      <c r="MXW175" s="5"/>
      <c r="MXX175" s="5"/>
      <c r="MXY175" s="5"/>
      <c r="MXZ175" s="5"/>
      <c r="MYA175" s="5"/>
      <c r="MYB175" s="5"/>
      <c r="MYC175" s="5"/>
      <c r="MYD175" s="5"/>
      <c r="MYE175" s="5"/>
      <c r="MYF175" s="5"/>
      <c r="MYG175" s="5"/>
      <c r="MYH175" s="5"/>
      <c r="MYI175" s="5"/>
      <c r="MYJ175" s="5"/>
      <c r="MYK175" s="5"/>
      <c r="MYL175" s="5"/>
      <c r="MYM175" s="5"/>
      <c r="MYN175" s="5"/>
      <c r="MYO175" s="5"/>
      <c r="MYP175" s="5"/>
      <c r="MYQ175" s="5"/>
      <c r="MYR175" s="5"/>
      <c r="MYS175" s="5"/>
      <c r="MYT175" s="5"/>
      <c r="MYU175" s="5"/>
      <c r="MYV175" s="5"/>
      <c r="MYW175" s="5"/>
      <c r="MYX175" s="5"/>
      <c r="MYY175" s="5"/>
      <c r="MYZ175" s="5"/>
      <c r="MZA175" s="5"/>
      <c r="MZB175" s="5"/>
      <c r="MZC175" s="5"/>
      <c r="MZD175" s="5"/>
      <c r="MZE175" s="5"/>
      <c r="MZF175" s="5"/>
      <c r="MZG175" s="5"/>
      <c r="MZH175" s="5"/>
      <c r="MZI175" s="5"/>
      <c r="MZJ175" s="5"/>
      <c r="MZK175" s="5"/>
      <c r="MZL175" s="5"/>
      <c r="MZM175" s="5"/>
      <c r="MZN175" s="5"/>
      <c r="MZO175" s="5"/>
      <c r="MZP175" s="5"/>
      <c r="MZQ175" s="5"/>
      <c r="MZR175" s="5"/>
      <c r="MZS175" s="5"/>
      <c r="MZT175" s="5"/>
      <c r="MZU175" s="5"/>
      <c r="MZV175" s="5"/>
      <c r="MZW175" s="5"/>
      <c r="MZX175" s="5"/>
      <c r="MZY175" s="5"/>
      <c r="MZZ175" s="5"/>
      <c r="NAA175" s="5"/>
      <c r="NAB175" s="5"/>
      <c r="NAC175" s="5"/>
      <c r="NAD175" s="5"/>
      <c r="NAE175" s="5"/>
      <c r="NAF175" s="5"/>
      <c r="NAG175" s="5"/>
      <c r="NAH175" s="5"/>
      <c r="NAI175" s="5"/>
      <c r="NAJ175" s="5"/>
      <c r="NAK175" s="5"/>
      <c r="NAL175" s="5"/>
      <c r="NAM175" s="5"/>
      <c r="NAN175" s="5"/>
      <c r="NAO175" s="5"/>
      <c r="NAP175" s="5"/>
      <c r="NAQ175" s="5"/>
      <c r="NAR175" s="5"/>
      <c r="NAS175" s="5"/>
      <c r="NAT175" s="5"/>
      <c r="NAU175" s="5"/>
      <c r="NAV175" s="5"/>
      <c r="NAW175" s="5"/>
      <c r="NAX175" s="5"/>
      <c r="NAY175" s="5"/>
      <c r="NAZ175" s="5"/>
      <c r="NBA175" s="5"/>
      <c r="NBB175" s="5"/>
      <c r="NBC175" s="5"/>
      <c r="NBD175" s="5"/>
      <c r="NBE175" s="5"/>
      <c r="NBF175" s="5"/>
      <c r="NBG175" s="5"/>
      <c r="NBH175" s="5"/>
      <c r="NBI175" s="5"/>
      <c r="NBJ175" s="5"/>
      <c r="NBK175" s="5"/>
      <c r="NBL175" s="5"/>
      <c r="NBM175" s="5"/>
      <c r="NBN175" s="5"/>
      <c r="NBO175" s="5"/>
      <c r="NBP175" s="5"/>
      <c r="NBQ175" s="5"/>
      <c r="NBR175" s="5"/>
      <c r="NBS175" s="5"/>
      <c r="NBT175" s="5"/>
      <c r="NBU175" s="5"/>
      <c r="NBV175" s="5"/>
      <c r="NBW175" s="5"/>
      <c r="NBX175" s="5"/>
      <c r="NBY175" s="5"/>
      <c r="NBZ175" s="5"/>
      <c r="NCA175" s="5"/>
      <c r="NCB175" s="5"/>
      <c r="NCC175" s="5"/>
      <c r="NCD175" s="5"/>
      <c r="NCE175" s="5"/>
      <c r="NCF175" s="5"/>
      <c r="NCG175" s="5"/>
      <c r="NCH175" s="5"/>
      <c r="NCI175" s="5"/>
      <c r="NCJ175" s="5"/>
      <c r="NCK175" s="5"/>
      <c r="NCL175" s="5"/>
      <c r="NCM175" s="5"/>
      <c r="NCN175" s="5"/>
      <c r="NCO175" s="5"/>
      <c r="NCP175" s="5"/>
      <c r="NCQ175" s="5"/>
      <c r="NCR175" s="5"/>
      <c r="NCS175" s="5"/>
      <c r="NCT175" s="5"/>
      <c r="NCU175" s="5"/>
      <c r="NCV175" s="5"/>
      <c r="NCW175" s="5"/>
      <c r="NCX175" s="5"/>
      <c r="NCY175" s="5"/>
      <c r="NCZ175" s="5"/>
      <c r="NDA175" s="5"/>
      <c r="NDB175" s="5"/>
      <c r="NDC175" s="5"/>
      <c r="NDD175" s="5"/>
      <c r="NDE175" s="5"/>
      <c r="NDF175" s="5"/>
      <c r="NDG175" s="5"/>
      <c r="NDH175" s="5"/>
      <c r="NDI175" s="5"/>
      <c r="NDJ175" s="5"/>
      <c r="NDK175" s="5"/>
      <c r="NDL175" s="5"/>
      <c r="NDM175" s="5"/>
      <c r="NDN175" s="5"/>
      <c r="NDO175" s="5"/>
      <c r="NDP175" s="5"/>
      <c r="NDQ175" s="5"/>
      <c r="NDR175" s="5"/>
      <c r="NDS175" s="5"/>
      <c r="NDT175" s="5"/>
      <c r="NDU175" s="5"/>
      <c r="NDV175" s="5"/>
      <c r="NDW175" s="5"/>
      <c r="NDX175" s="5"/>
      <c r="NDY175" s="5"/>
      <c r="NDZ175" s="5"/>
      <c r="NEA175" s="5"/>
      <c r="NEB175" s="5"/>
      <c r="NEC175" s="5"/>
      <c r="NED175" s="5"/>
      <c r="NEE175" s="5"/>
      <c r="NEF175" s="5"/>
      <c r="NEG175" s="5"/>
      <c r="NEH175" s="5"/>
      <c r="NEI175" s="5"/>
      <c r="NEJ175" s="5"/>
      <c r="NEK175" s="5"/>
      <c r="NEL175" s="5"/>
      <c r="NEM175" s="5"/>
      <c r="NEN175" s="5"/>
      <c r="NEO175" s="5"/>
      <c r="NEP175" s="5"/>
      <c r="NEQ175" s="5"/>
      <c r="NER175" s="5"/>
      <c r="NES175" s="5"/>
      <c r="NET175" s="5"/>
      <c r="NEU175" s="5"/>
      <c r="NEV175" s="5"/>
      <c r="NEW175" s="5"/>
      <c r="NEX175" s="5"/>
      <c r="NEY175" s="5"/>
      <c r="NEZ175" s="5"/>
      <c r="NFA175" s="5"/>
      <c r="NFB175" s="5"/>
      <c r="NFC175" s="5"/>
      <c r="NFD175" s="5"/>
      <c r="NFE175" s="5"/>
      <c r="NFF175" s="5"/>
      <c r="NFG175" s="5"/>
      <c r="NFH175" s="5"/>
      <c r="NFI175" s="5"/>
      <c r="NFJ175" s="5"/>
      <c r="NFK175" s="5"/>
      <c r="NFL175" s="5"/>
      <c r="NFM175" s="5"/>
      <c r="NFN175" s="5"/>
      <c r="NFO175" s="5"/>
      <c r="NFP175" s="5"/>
      <c r="NFQ175" s="5"/>
      <c r="NFR175" s="5"/>
      <c r="NFS175" s="5"/>
      <c r="NFT175" s="5"/>
      <c r="NFU175" s="5"/>
      <c r="NFV175" s="5"/>
      <c r="NFW175" s="5"/>
      <c r="NFX175" s="5"/>
      <c r="NFY175" s="5"/>
      <c r="NFZ175" s="5"/>
      <c r="NGA175" s="5"/>
      <c r="NGB175" s="5"/>
      <c r="NGC175" s="5"/>
      <c r="NGD175" s="5"/>
      <c r="NGE175" s="5"/>
      <c r="NGF175" s="5"/>
      <c r="NGG175" s="5"/>
      <c r="NGH175" s="5"/>
      <c r="NGI175" s="5"/>
      <c r="NGJ175" s="5"/>
      <c r="NGK175" s="5"/>
      <c r="NGL175" s="5"/>
      <c r="NGM175" s="5"/>
      <c r="NGN175" s="5"/>
      <c r="NGO175" s="5"/>
      <c r="NGP175" s="5"/>
      <c r="NGQ175" s="5"/>
      <c r="NGR175" s="5"/>
      <c r="NGS175" s="5"/>
      <c r="NGT175" s="5"/>
      <c r="NGU175" s="5"/>
      <c r="NGV175" s="5"/>
      <c r="NGW175" s="5"/>
      <c r="NGX175" s="5"/>
      <c r="NGY175" s="5"/>
      <c r="NGZ175" s="5"/>
      <c r="NHA175" s="5"/>
      <c r="NHB175" s="5"/>
      <c r="NHC175" s="5"/>
      <c r="NHD175" s="5"/>
      <c r="NHE175" s="5"/>
      <c r="NHF175" s="5"/>
      <c r="NHG175" s="5"/>
      <c r="NHH175" s="5"/>
      <c r="NHI175" s="5"/>
      <c r="NHJ175" s="5"/>
      <c r="NHK175" s="5"/>
      <c r="NHL175" s="5"/>
      <c r="NHM175" s="5"/>
      <c r="NHN175" s="5"/>
      <c r="NHO175" s="5"/>
      <c r="NHP175" s="5"/>
      <c r="NHQ175" s="5"/>
      <c r="NHR175" s="5"/>
      <c r="NHS175" s="5"/>
      <c r="NHT175" s="5"/>
      <c r="NHU175" s="5"/>
      <c r="NHV175" s="5"/>
      <c r="NHW175" s="5"/>
      <c r="NHX175" s="5"/>
      <c r="NHY175" s="5"/>
      <c r="NHZ175" s="5"/>
      <c r="NIA175" s="5"/>
      <c r="NIB175" s="5"/>
      <c r="NIC175" s="5"/>
      <c r="NID175" s="5"/>
      <c r="NIE175" s="5"/>
      <c r="NIF175" s="5"/>
      <c r="NIG175" s="5"/>
      <c r="NIH175" s="5"/>
      <c r="NII175" s="5"/>
      <c r="NIJ175" s="5"/>
      <c r="NIK175" s="5"/>
      <c r="NIL175" s="5"/>
      <c r="NIM175" s="5"/>
      <c r="NIN175" s="5"/>
      <c r="NIO175" s="5"/>
      <c r="NIP175" s="5"/>
      <c r="NIQ175" s="5"/>
      <c r="NIR175" s="5"/>
      <c r="NIS175" s="5"/>
      <c r="NIT175" s="5"/>
      <c r="NIU175" s="5"/>
      <c r="NIV175" s="5"/>
      <c r="NIW175" s="5"/>
      <c r="NIX175" s="5"/>
      <c r="NIY175" s="5"/>
      <c r="NIZ175" s="5"/>
      <c r="NJA175" s="5"/>
      <c r="NJB175" s="5"/>
      <c r="NJC175" s="5"/>
      <c r="NJD175" s="5"/>
      <c r="NJE175" s="5"/>
      <c r="NJF175" s="5"/>
      <c r="NJG175" s="5"/>
      <c r="NJH175" s="5"/>
      <c r="NJI175" s="5"/>
      <c r="NJJ175" s="5"/>
      <c r="NJK175" s="5"/>
      <c r="NJL175" s="5"/>
      <c r="NJM175" s="5"/>
      <c r="NJN175" s="5"/>
      <c r="NJO175" s="5"/>
      <c r="NJP175" s="5"/>
      <c r="NJQ175" s="5"/>
      <c r="NJR175" s="5"/>
      <c r="NJS175" s="5"/>
      <c r="NJT175" s="5"/>
      <c r="NJU175" s="5"/>
      <c r="NJV175" s="5"/>
      <c r="NJW175" s="5"/>
      <c r="NJX175" s="5"/>
      <c r="NJY175" s="5"/>
      <c r="NJZ175" s="5"/>
      <c r="NKA175" s="5"/>
      <c r="NKB175" s="5"/>
      <c r="NKC175" s="5"/>
      <c r="NKD175" s="5"/>
      <c r="NKE175" s="5"/>
      <c r="NKF175" s="5"/>
      <c r="NKG175" s="5"/>
      <c r="NKH175" s="5"/>
      <c r="NKI175" s="5"/>
      <c r="NKJ175" s="5"/>
      <c r="NKK175" s="5"/>
      <c r="NKL175" s="5"/>
      <c r="NKM175" s="5"/>
      <c r="NKN175" s="5"/>
      <c r="NKO175" s="5"/>
      <c r="NKP175" s="5"/>
      <c r="NKQ175" s="5"/>
      <c r="NKR175" s="5"/>
      <c r="NKS175" s="5"/>
      <c r="NKT175" s="5"/>
      <c r="NKU175" s="5"/>
      <c r="NKV175" s="5"/>
      <c r="NKW175" s="5"/>
      <c r="NKX175" s="5"/>
      <c r="NKY175" s="5"/>
      <c r="NKZ175" s="5"/>
      <c r="NLA175" s="5"/>
      <c r="NLB175" s="5"/>
      <c r="NLC175" s="5"/>
      <c r="NLD175" s="5"/>
      <c r="NLE175" s="5"/>
      <c r="NLF175" s="5"/>
      <c r="NLG175" s="5"/>
      <c r="NLH175" s="5"/>
      <c r="NLI175" s="5"/>
      <c r="NLJ175" s="5"/>
      <c r="NLK175" s="5"/>
      <c r="NLL175" s="5"/>
      <c r="NLM175" s="5"/>
      <c r="NLN175" s="5"/>
      <c r="NLO175" s="5"/>
      <c r="NLP175" s="5"/>
      <c r="NLQ175" s="5"/>
      <c r="NLR175" s="5"/>
      <c r="NLS175" s="5"/>
      <c r="NLT175" s="5"/>
      <c r="NLU175" s="5"/>
      <c r="NLV175" s="5"/>
      <c r="NLW175" s="5"/>
      <c r="NLX175" s="5"/>
      <c r="NLY175" s="5"/>
      <c r="NLZ175" s="5"/>
      <c r="NMA175" s="5"/>
      <c r="NMB175" s="5"/>
      <c r="NMC175" s="5"/>
      <c r="NMD175" s="5"/>
      <c r="NME175" s="5"/>
      <c r="NMF175" s="5"/>
      <c r="NMG175" s="5"/>
      <c r="NMH175" s="5"/>
      <c r="NMI175" s="5"/>
      <c r="NMJ175" s="5"/>
      <c r="NMK175" s="5"/>
      <c r="NML175" s="5"/>
      <c r="NMM175" s="5"/>
      <c r="NMN175" s="5"/>
      <c r="NMO175" s="5"/>
      <c r="NMP175" s="5"/>
      <c r="NMQ175" s="5"/>
      <c r="NMR175" s="5"/>
      <c r="NMS175" s="5"/>
      <c r="NMT175" s="5"/>
      <c r="NMU175" s="5"/>
      <c r="NMV175" s="5"/>
      <c r="NMW175" s="5"/>
      <c r="NMX175" s="5"/>
      <c r="NMY175" s="5"/>
      <c r="NMZ175" s="5"/>
      <c r="NNA175" s="5"/>
      <c r="NNB175" s="5"/>
      <c r="NNC175" s="5"/>
      <c r="NND175" s="5"/>
      <c r="NNE175" s="5"/>
      <c r="NNF175" s="5"/>
      <c r="NNG175" s="5"/>
      <c r="NNH175" s="5"/>
      <c r="NNI175" s="5"/>
      <c r="NNJ175" s="5"/>
      <c r="NNK175" s="5"/>
      <c r="NNL175" s="5"/>
      <c r="NNM175" s="5"/>
      <c r="NNN175" s="5"/>
      <c r="NNO175" s="5"/>
      <c r="NNP175" s="5"/>
      <c r="NNQ175" s="5"/>
      <c r="NNR175" s="5"/>
      <c r="NNS175" s="5"/>
      <c r="NNT175" s="5"/>
      <c r="NNU175" s="5"/>
      <c r="NNV175" s="5"/>
      <c r="NNW175" s="5"/>
      <c r="NNX175" s="5"/>
      <c r="NNY175" s="5"/>
      <c r="NNZ175" s="5"/>
      <c r="NOA175" s="5"/>
      <c r="NOB175" s="5"/>
      <c r="NOC175" s="5"/>
      <c r="NOD175" s="5"/>
      <c r="NOE175" s="5"/>
      <c r="NOF175" s="5"/>
      <c r="NOG175" s="5"/>
      <c r="NOH175" s="5"/>
      <c r="NOI175" s="5"/>
      <c r="NOJ175" s="5"/>
      <c r="NOK175" s="5"/>
      <c r="NOL175" s="5"/>
      <c r="NOM175" s="5"/>
      <c r="NON175" s="5"/>
      <c r="NOO175" s="5"/>
      <c r="NOP175" s="5"/>
      <c r="NOQ175" s="5"/>
      <c r="NOR175" s="5"/>
      <c r="NOS175" s="5"/>
      <c r="NOT175" s="5"/>
      <c r="NOU175" s="5"/>
      <c r="NOV175" s="5"/>
      <c r="NOW175" s="5"/>
      <c r="NOX175" s="5"/>
      <c r="NOY175" s="5"/>
      <c r="NOZ175" s="5"/>
      <c r="NPA175" s="5"/>
      <c r="NPB175" s="5"/>
      <c r="NPC175" s="5"/>
      <c r="NPD175" s="5"/>
      <c r="NPE175" s="5"/>
      <c r="NPF175" s="5"/>
      <c r="NPG175" s="5"/>
      <c r="NPH175" s="5"/>
      <c r="NPI175" s="5"/>
      <c r="NPJ175" s="5"/>
      <c r="NPK175" s="5"/>
      <c r="NPL175" s="5"/>
      <c r="NPM175" s="5"/>
      <c r="NPN175" s="5"/>
      <c r="NPO175" s="5"/>
      <c r="NPP175" s="5"/>
      <c r="NPQ175" s="5"/>
      <c r="NPR175" s="5"/>
      <c r="NPS175" s="5"/>
      <c r="NPT175" s="5"/>
      <c r="NPU175" s="5"/>
      <c r="NPV175" s="5"/>
      <c r="NPW175" s="5"/>
      <c r="NPX175" s="5"/>
      <c r="NPY175" s="5"/>
      <c r="NPZ175" s="5"/>
      <c r="NQA175" s="5"/>
      <c r="NQB175" s="5"/>
      <c r="NQC175" s="5"/>
      <c r="NQD175" s="5"/>
      <c r="NQE175" s="5"/>
      <c r="NQF175" s="5"/>
      <c r="NQG175" s="5"/>
      <c r="NQH175" s="5"/>
      <c r="NQI175" s="5"/>
      <c r="NQJ175" s="5"/>
      <c r="NQK175" s="5"/>
      <c r="NQL175" s="5"/>
      <c r="NQM175" s="5"/>
      <c r="NQN175" s="5"/>
      <c r="NQO175" s="5"/>
      <c r="NQP175" s="5"/>
      <c r="NQQ175" s="5"/>
      <c r="NQR175" s="5"/>
      <c r="NQS175" s="5"/>
      <c r="NQT175" s="5"/>
      <c r="NQU175" s="5"/>
      <c r="NQV175" s="5"/>
      <c r="NQW175" s="5"/>
      <c r="NQX175" s="5"/>
      <c r="NQY175" s="5"/>
      <c r="NQZ175" s="5"/>
      <c r="NRA175" s="5"/>
      <c r="NRB175" s="5"/>
      <c r="NRC175" s="5"/>
      <c r="NRD175" s="5"/>
      <c r="NRE175" s="5"/>
      <c r="NRF175" s="5"/>
      <c r="NRG175" s="5"/>
      <c r="NRH175" s="5"/>
      <c r="NRI175" s="5"/>
      <c r="NRJ175" s="5"/>
      <c r="NRK175" s="5"/>
      <c r="NRL175" s="5"/>
      <c r="NRM175" s="5"/>
      <c r="NRN175" s="5"/>
      <c r="NRO175" s="5"/>
      <c r="NRP175" s="5"/>
      <c r="NRQ175" s="5"/>
      <c r="NRR175" s="5"/>
      <c r="NRS175" s="5"/>
      <c r="NRT175" s="5"/>
      <c r="NRU175" s="5"/>
      <c r="NRV175" s="5"/>
      <c r="NRW175" s="5"/>
      <c r="NRX175" s="5"/>
      <c r="NRY175" s="5"/>
      <c r="NRZ175" s="5"/>
      <c r="NSA175" s="5"/>
      <c r="NSB175" s="5"/>
      <c r="NSC175" s="5"/>
      <c r="NSD175" s="5"/>
      <c r="NSE175" s="5"/>
      <c r="NSF175" s="5"/>
      <c r="NSG175" s="5"/>
      <c r="NSH175" s="5"/>
      <c r="NSI175" s="5"/>
      <c r="NSJ175" s="5"/>
      <c r="NSK175" s="5"/>
      <c r="NSL175" s="5"/>
      <c r="NSM175" s="5"/>
      <c r="NSN175" s="5"/>
      <c r="NSO175" s="5"/>
      <c r="NSP175" s="5"/>
      <c r="NSQ175" s="5"/>
      <c r="NSR175" s="5"/>
      <c r="NSS175" s="5"/>
      <c r="NST175" s="5"/>
      <c r="NSU175" s="5"/>
      <c r="NSV175" s="5"/>
      <c r="NSW175" s="5"/>
      <c r="NSX175" s="5"/>
      <c r="NSY175" s="5"/>
      <c r="NSZ175" s="5"/>
      <c r="NTA175" s="5"/>
      <c r="NTB175" s="5"/>
      <c r="NTC175" s="5"/>
      <c r="NTD175" s="5"/>
      <c r="NTE175" s="5"/>
      <c r="NTF175" s="5"/>
      <c r="NTG175" s="5"/>
      <c r="NTH175" s="5"/>
      <c r="NTI175" s="5"/>
      <c r="NTJ175" s="5"/>
      <c r="NTK175" s="5"/>
      <c r="NTL175" s="5"/>
      <c r="NTM175" s="5"/>
      <c r="NTN175" s="5"/>
      <c r="NTO175" s="5"/>
      <c r="NTP175" s="5"/>
      <c r="NTQ175" s="5"/>
      <c r="NTR175" s="5"/>
      <c r="NTS175" s="5"/>
      <c r="NTT175" s="5"/>
      <c r="NTU175" s="5"/>
      <c r="NTV175" s="5"/>
      <c r="NTW175" s="5"/>
      <c r="NTX175" s="5"/>
      <c r="NTY175" s="5"/>
      <c r="NTZ175" s="5"/>
      <c r="NUA175" s="5"/>
      <c r="NUB175" s="5"/>
      <c r="NUC175" s="5"/>
      <c r="NUD175" s="5"/>
      <c r="NUE175" s="5"/>
      <c r="NUF175" s="5"/>
      <c r="NUG175" s="5"/>
      <c r="NUH175" s="5"/>
      <c r="NUI175" s="5"/>
      <c r="NUJ175" s="5"/>
      <c r="NUK175" s="5"/>
      <c r="NUL175" s="5"/>
      <c r="NUM175" s="5"/>
      <c r="NUN175" s="5"/>
      <c r="NUO175" s="5"/>
      <c r="NUP175" s="5"/>
      <c r="NUQ175" s="5"/>
      <c r="NUR175" s="5"/>
      <c r="NUS175" s="5"/>
      <c r="NUT175" s="5"/>
      <c r="NUU175" s="5"/>
      <c r="NUV175" s="5"/>
      <c r="NUW175" s="5"/>
      <c r="NUX175" s="5"/>
      <c r="NUY175" s="5"/>
      <c r="NUZ175" s="5"/>
      <c r="NVA175" s="5"/>
      <c r="NVB175" s="5"/>
      <c r="NVC175" s="5"/>
      <c r="NVD175" s="5"/>
      <c r="NVE175" s="5"/>
      <c r="NVF175" s="5"/>
      <c r="NVG175" s="5"/>
      <c r="NVH175" s="5"/>
      <c r="NVI175" s="5"/>
      <c r="NVJ175" s="5"/>
      <c r="NVK175" s="5"/>
      <c r="NVL175" s="5"/>
      <c r="NVM175" s="5"/>
      <c r="NVN175" s="5"/>
      <c r="NVO175" s="5"/>
      <c r="NVP175" s="5"/>
      <c r="NVQ175" s="5"/>
      <c r="NVR175" s="5"/>
      <c r="NVS175" s="5"/>
      <c r="NVT175" s="5"/>
      <c r="NVU175" s="5"/>
      <c r="NVV175" s="5"/>
      <c r="NVW175" s="5"/>
      <c r="NVX175" s="5"/>
      <c r="NVY175" s="5"/>
      <c r="NVZ175" s="5"/>
      <c r="NWA175" s="5"/>
      <c r="NWB175" s="5"/>
      <c r="NWC175" s="5"/>
      <c r="NWD175" s="5"/>
      <c r="NWE175" s="5"/>
      <c r="NWF175" s="5"/>
      <c r="NWG175" s="5"/>
      <c r="NWH175" s="5"/>
      <c r="NWI175" s="5"/>
      <c r="NWJ175" s="5"/>
      <c r="NWK175" s="5"/>
      <c r="NWL175" s="5"/>
      <c r="NWM175" s="5"/>
      <c r="NWN175" s="5"/>
      <c r="NWO175" s="5"/>
      <c r="NWP175" s="5"/>
      <c r="NWQ175" s="5"/>
      <c r="NWR175" s="5"/>
      <c r="NWS175" s="5"/>
      <c r="NWT175" s="5"/>
      <c r="NWU175" s="5"/>
      <c r="NWV175" s="5"/>
      <c r="NWW175" s="5"/>
      <c r="NWX175" s="5"/>
      <c r="NWY175" s="5"/>
      <c r="NWZ175" s="5"/>
      <c r="NXA175" s="5"/>
      <c r="NXB175" s="5"/>
      <c r="NXC175" s="5"/>
      <c r="NXD175" s="5"/>
      <c r="NXE175" s="5"/>
      <c r="NXF175" s="5"/>
      <c r="NXG175" s="5"/>
      <c r="NXH175" s="5"/>
      <c r="NXI175" s="5"/>
      <c r="NXJ175" s="5"/>
      <c r="NXK175" s="5"/>
      <c r="NXL175" s="5"/>
      <c r="NXM175" s="5"/>
      <c r="NXN175" s="5"/>
      <c r="NXO175" s="5"/>
      <c r="NXP175" s="5"/>
      <c r="NXQ175" s="5"/>
      <c r="NXR175" s="5"/>
      <c r="NXS175" s="5"/>
      <c r="NXT175" s="5"/>
      <c r="NXU175" s="5"/>
      <c r="NXV175" s="5"/>
      <c r="NXW175" s="5"/>
      <c r="NXX175" s="5"/>
      <c r="NXY175" s="5"/>
      <c r="NXZ175" s="5"/>
      <c r="NYA175" s="5"/>
      <c r="NYB175" s="5"/>
      <c r="NYC175" s="5"/>
      <c r="NYD175" s="5"/>
      <c r="NYE175" s="5"/>
      <c r="NYF175" s="5"/>
      <c r="NYG175" s="5"/>
      <c r="NYH175" s="5"/>
      <c r="NYI175" s="5"/>
      <c r="NYJ175" s="5"/>
      <c r="NYK175" s="5"/>
      <c r="NYL175" s="5"/>
      <c r="NYM175" s="5"/>
      <c r="NYN175" s="5"/>
      <c r="NYO175" s="5"/>
      <c r="NYP175" s="5"/>
      <c r="NYQ175" s="5"/>
      <c r="NYR175" s="5"/>
      <c r="NYS175" s="5"/>
      <c r="NYT175" s="5"/>
      <c r="NYU175" s="5"/>
      <c r="NYV175" s="5"/>
      <c r="NYW175" s="5"/>
      <c r="NYX175" s="5"/>
      <c r="NYY175" s="5"/>
      <c r="NYZ175" s="5"/>
      <c r="NZA175" s="5"/>
      <c r="NZB175" s="5"/>
      <c r="NZC175" s="5"/>
      <c r="NZD175" s="5"/>
      <c r="NZE175" s="5"/>
      <c r="NZF175" s="5"/>
      <c r="NZG175" s="5"/>
      <c r="NZH175" s="5"/>
      <c r="NZI175" s="5"/>
      <c r="NZJ175" s="5"/>
      <c r="NZK175" s="5"/>
      <c r="NZL175" s="5"/>
      <c r="NZM175" s="5"/>
      <c r="NZN175" s="5"/>
      <c r="NZO175" s="5"/>
      <c r="NZP175" s="5"/>
      <c r="NZQ175" s="5"/>
      <c r="NZR175" s="5"/>
      <c r="NZS175" s="5"/>
      <c r="NZT175" s="5"/>
      <c r="NZU175" s="5"/>
      <c r="NZV175" s="5"/>
      <c r="NZW175" s="5"/>
      <c r="NZX175" s="5"/>
      <c r="NZY175" s="5"/>
      <c r="NZZ175" s="5"/>
      <c r="OAA175" s="5"/>
      <c r="OAB175" s="5"/>
      <c r="OAC175" s="5"/>
      <c r="OAD175" s="5"/>
      <c r="OAE175" s="5"/>
      <c r="OAF175" s="5"/>
      <c r="OAG175" s="5"/>
      <c r="OAH175" s="5"/>
      <c r="OAI175" s="5"/>
      <c r="OAJ175" s="5"/>
      <c r="OAK175" s="5"/>
      <c r="OAL175" s="5"/>
      <c r="OAM175" s="5"/>
      <c r="OAN175" s="5"/>
      <c r="OAO175" s="5"/>
      <c r="OAP175" s="5"/>
      <c r="OAQ175" s="5"/>
      <c r="OAR175" s="5"/>
      <c r="OAS175" s="5"/>
      <c r="OAT175" s="5"/>
      <c r="OAU175" s="5"/>
      <c r="OAV175" s="5"/>
      <c r="OAW175" s="5"/>
      <c r="OAX175" s="5"/>
      <c r="OAY175" s="5"/>
      <c r="OAZ175" s="5"/>
      <c r="OBA175" s="5"/>
      <c r="OBB175" s="5"/>
      <c r="OBC175" s="5"/>
      <c r="OBD175" s="5"/>
      <c r="OBE175" s="5"/>
      <c r="OBF175" s="5"/>
      <c r="OBG175" s="5"/>
      <c r="OBH175" s="5"/>
      <c r="OBI175" s="5"/>
      <c r="OBJ175" s="5"/>
      <c r="OBK175" s="5"/>
      <c r="OBL175" s="5"/>
      <c r="OBM175" s="5"/>
      <c r="OBN175" s="5"/>
      <c r="OBO175" s="5"/>
      <c r="OBP175" s="5"/>
      <c r="OBQ175" s="5"/>
      <c r="OBR175" s="5"/>
      <c r="OBS175" s="5"/>
      <c r="OBT175" s="5"/>
      <c r="OBU175" s="5"/>
      <c r="OBV175" s="5"/>
      <c r="OBW175" s="5"/>
      <c r="OBX175" s="5"/>
      <c r="OBY175" s="5"/>
      <c r="OBZ175" s="5"/>
      <c r="OCA175" s="5"/>
      <c r="OCB175" s="5"/>
      <c r="OCC175" s="5"/>
      <c r="OCD175" s="5"/>
      <c r="OCE175" s="5"/>
      <c r="OCF175" s="5"/>
      <c r="OCG175" s="5"/>
      <c r="OCH175" s="5"/>
      <c r="OCI175" s="5"/>
      <c r="OCJ175" s="5"/>
      <c r="OCK175" s="5"/>
      <c r="OCL175" s="5"/>
      <c r="OCM175" s="5"/>
      <c r="OCN175" s="5"/>
      <c r="OCO175" s="5"/>
      <c r="OCP175" s="5"/>
      <c r="OCQ175" s="5"/>
      <c r="OCR175" s="5"/>
      <c r="OCS175" s="5"/>
      <c r="OCT175" s="5"/>
      <c r="OCU175" s="5"/>
      <c r="OCV175" s="5"/>
      <c r="OCW175" s="5"/>
      <c r="OCX175" s="5"/>
      <c r="OCY175" s="5"/>
      <c r="OCZ175" s="5"/>
      <c r="ODA175" s="5"/>
      <c r="ODB175" s="5"/>
      <c r="ODC175" s="5"/>
      <c r="ODD175" s="5"/>
      <c r="ODE175" s="5"/>
      <c r="ODF175" s="5"/>
      <c r="ODG175" s="5"/>
      <c r="ODH175" s="5"/>
      <c r="ODI175" s="5"/>
      <c r="ODJ175" s="5"/>
      <c r="ODK175" s="5"/>
      <c r="ODL175" s="5"/>
      <c r="ODM175" s="5"/>
      <c r="ODN175" s="5"/>
      <c r="ODO175" s="5"/>
      <c r="ODP175" s="5"/>
      <c r="ODQ175" s="5"/>
      <c r="ODR175" s="5"/>
      <c r="ODS175" s="5"/>
      <c r="ODT175" s="5"/>
      <c r="ODU175" s="5"/>
      <c r="ODV175" s="5"/>
      <c r="ODW175" s="5"/>
      <c r="ODX175" s="5"/>
      <c r="ODY175" s="5"/>
      <c r="ODZ175" s="5"/>
      <c r="OEA175" s="5"/>
      <c r="OEB175" s="5"/>
      <c r="OEC175" s="5"/>
      <c r="OED175" s="5"/>
      <c r="OEE175" s="5"/>
      <c r="OEF175" s="5"/>
      <c r="OEG175" s="5"/>
      <c r="OEH175" s="5"/>
      <c r="OEI175" s="5"/>
      <c r="OEJ175" s="5"/>
      <c r="OEK175" s="5"/>
      <c r="OEL175" s="5"/>
      <c r="OEM175" s="5"/>
      <c r="OEN175" s="5"/>
      <c r="OEO175" s="5"/>
      <c r="OEP175" s="5"/>
      <c r="OEQ175" s="5"/>
      <c r="OER175" s="5"/>
      <c r="OES175" s="5"/>
      <c r="OET175" s="5"/>
      <c r="OEU175" s="5"/>
      <c r="OEV175" s="5"/>
      <c r="OEW175" s="5"/>
      <c r="OEX175" s="5"/>
      <c r="OEY175" s="5"/>
      <c r="OEZ175" s="5"/>
      <c r="OFA175" s="5"/>
      <c r="OFB175" s="5"/>
      <c r="OFC175" s="5"/>
      <c r="OFD175" s="5"/>
      <c r="OFE175" s="5"/>
      <c r="OFF175" s="5"/>
      <c r="OFG175" s="5"/>
      <c r="OFH175" s="5"/>
      <c r="OFI175" s="5"/>
      <c r="OFJ175" s="5"/>
      <c r="OFK175" s="5"/>
      <c r="OFL175" s="5"/>
      <c r="OFM175" s="5"/>
      <c r="OFN175" s="5"/>
      <c r="OFO175" s="5"/>
      <c r="OFP175" s="5"/>
      <c r="OFQ175" s="5"/>
      <c r="OFR175" s="5"/>
      <c r="OFS175" s="5"/>
      <c r="OFT175" s="5"/>
      <c r="OFU175" s="5"/>
      <c r="OFV175" s="5"/>
      <c r="OFW175" s="5"/>
      <c r="OFX175" s="5"/>
      <c r="OFY175" s="5"/>
      <c r="OFZ175" s="5"/>
      <c r="OGA175" s="5"/>
      <c r="OGB175" s="5"/>
      <c r="OGC175" s="5"/>
      <c r="OGD175" s="5"/>
      <c r="OGE175" s="5"/>
      <c r="OGF175" s="5"/>
      <c r="OGG175" s="5"/>
      <c r="OGH175" s="5"/>
      <c r="OGI175" s="5"/>
      <c r="OGJ175" s="5"/>
      <c r="OGK175" s="5"/>
      <c r="OGL175" s="5"/>
      <c r="OGM175" s="5"/>
      <c r="OGN175" s="5"/>
      <c r="OGO175" s="5"/>
      <c r="OGP175" s="5"/>
      <c r="OGQ175" s="5"/>
      <c r="OGR175" s="5"/>
      <c r="OGS175" s="5"/>
      <c r="OGT175" s="5"/>
      <c r="OGU175" s="5"/>
      <c r="OGV175" s="5"/>
      <c r="OGW175" s="5"/>
      <c r="OGX175" s="5"/>
      <c r="OGY175" s="5"/>
      <c r="OGZ175" s="5"/>
      <c r="OHA175" s="5"/>
      <c r="OHB175" s="5"/>
      <c r="OHC175" s="5"/>
      <c r="OHD175" s="5"/>
      <c r="OHE175" s="5"/>
      <c r="OHF175" s="5"/>
      <c r="OHG175" s="5"/>
      <c r="OHH175" s="5"/>
      <c r="OHI175" s="5"/>
      <c r="OHJ175" s="5"/>
      <c r="OHK175" s="5"/>
      <c r="OHL175" s="5"/>
      <c r="OHM175" s="5"/>
      <c r="OHN175" s="5"/>
      <c r="OHO175" s="5"/>
      <c r="OHP175" s="5"/>
      <c r="OHQ175" s="5"/>
      <c r="OHR175" s="5"/>
      <c r="OHS175" s="5"/>
      <c r="OHT175" s="5"/>
      <c r="OHU175" s="5"/>
      <c r="OHV175" s="5"/>
      <c r="OHW175" s="5"/>
      <c r="OHX175" s="5"/>
      <c r="OHY175" s="5"/>
      <c r="OHZ175" s="5"/>
      <c r="OIA175" s="5"/>
      <c r="OIB175" s="5"/>
      <c r="OIC175" s="5"/>
      <c r="OID175" s="5"/>
      <c r="OIE175" s="5"/>
      <c r="OIF175" s="5"/>
      <c r="OIG175" s="5"/>
      <c r="OIH175" s="5"/>
      <c r="OII175" s="5"/>
      <c r="OIJ175" s="5"/>
      <c r="OIK175" s="5"/>
      <c r="OIL175" s="5"/>
      <c r="OIM175" s="5"/>
      <c r="OIN175" s="5"/>
      <c r="OIO175" s="5"/>
      <c r="OIP175" s="5"/>
      <c r="OIQ175" s="5"/>
      <c r="OIR175" s="5"/>
      <c r="OIS175" s="5"/>
      <c r="OIT175" s="5"/>
      <c r="OIU175" s="5"/>
      <c r="OIV175" s="5"/>
      <c r="OIW175" s="5"/>
      <c r="OIX175" s="5"/>
      <c r="OIY175" s="5"/>
      <c r="OIZ175" s="5"/>
      <c r="OJA175" s="5"/>
      <c r="OJB175" s="5"/>
      <c r="OJC175" s="5"/>
      <c r="OJD175" s="5"/>
      <c r="OJE175" s="5"/>
      <c r="OJF175" s="5"/>
      <c r="OJG175" s="5"/>
      <c r="OJH175" s="5"/>
      <c r="OJI175" s="5"/>
      <c r="OJJ175" s="5"/>
      <c r="OJK175" s="5"/>
      <c r="OJL175" s="5"/>
      <c r="OJM175" s="5"/>
      <c r="OJN175" s="5"/>
      <c r="OJO175" s="5"/>
      <c r="OJP175" s="5"/>
      <c r="OJQ175" s="5"/>
      <c r="OJR175" s="5"/>
      <c r="OJS175" s="5"/>
      <c r="OJT175" s="5"/>
      <c r="OJU175" s="5"/>
      <c r="OJV175" s="5"/>
      <c r="OJW175" s="5"/>
      <c r="OJX175" s="5"/>
      <c r="OJY175" s="5"/>
      <c r="OJZ175" s="5"/>
      <c r="OKA175" s="5"/>
      <c r="OKB175" s="5"/>
      <c r="OKC175" s="5"/>
      <c r="OKD175" s="5"/>
      <c r="OKE175" s="5"/>
      <c r="OKF175" s="5"/>
      <c r="OKG175" s="5"/>
      <c r="OKH175" s="5"/>
      <c r="OKI175" s="5"/>
      <c r="OKJ175" s="5"/>
      <c r="OKK175" s="5"/>
      <c r="OKL175" s="5"/>
      <c r="OKM175" s="5"/>
      <c r="OKN175" s="5"/>
      <c r="OKO175" s="5"/>
      <c r="OKP175" s="5"/>
      <c r="OKQ175" s="5"/>
      <c r="OKR175" s="5"/>
      <c r="OKS175" s="5"/>
      <c r="OKT175" s="5"/>
      <c r="OKU175" s="5"/>
      <c r="OKV175" s="5"/>
      <c r="OKW175" s="5"/>
      <c r="OKX175" s="5"/>
      <c r="OKY175" s="5"/>
      <c r="OKZ175" s="5"/>
      <c r="OLA175" s="5"/>
      <c r="OLB175" s="5"/>
      <c r="OLC175" s="5"/>
      <c r="OLD175" s="5"/>
      <c r="OLE175" s="5"/>
      <c r="OLF175" s="5"/>
      <c r="OLG175" s="5"/>
      <c r="OLH175" s="5"/>
      <c r="OLI175" s="5"/>
      <c r="OLJ175" s="5"/>
      <c r="OLK175" s="5"/>
      <c r="OLL175" s="5"/>
      <c r="OLM175" s="5"/>
      <c r="OLN175" s="5"/>
      <c r="OLO175" s="5"/>
      <c r="OLP175" s="5"/>
      <c r="OLQ175" s="5"/>
      <c r="OLR175" s="5"/>
      <c r="OLS175" s="5"/>
      <c r="OLT175" s="5"/>
      <c r="OLU175" s="5"/>
      <c r="OLV175" s="5"/>
      <c r="OLW175" s="5"/>
      <c r="OLX175" s="5"/>
      <c r="OLY175" s="5"/>
      <c r="OLZ175" s="5"/>
      <c r="OMA175" s="5"/>
      <c r="OMB175" s="5"/>
      <c r="OMC175" s="5"/>
      <c r="OMD175" s="5"/>
      <c r="OME175" s="5"/>
      <c r="OMF175" s="5"/>
      <c r="OMG175" s="5"/>
      <c r="OMH175" s="5"/>
      <c r="OMI175" s="5"/>
      <c r="OMJ175" s="5"/>
      <c r="OMK175" s="5"/>
      <c r="OML175" s="5"/>
      <c r="OMM175" s="5"/>
      <c r="OMN175" s="5"/>
      <c r="OMO175" s="5"/>
      <c r="OMP175" s="5"/>
      <c r="OMQ175" s="5"/>
      <c r="OMR175" s="5"/>
      <c r="OMS175" s="5"/>
      <c r="OMT175" s="5"/>
      <c r="OMU175" s="5"/>
      <c r="OMV175" s="5"/>
      <c r="OMW175" s="5"/>
      <c r="OMX175" s="5"/>
      <c r="OMY175" s="5"/>
      <c r="OMZ175" s="5"/>
      <c r="ONA175" s="5"/>
      <c r="ONB175" s="5"/>
      <c r="ONC175" s="5"/>
      <c r="OND175" s="5"/>
      <c r="ONE175" s="5"/>
      <c r="ONF175" s="5"/>
      <c r="ONG175" s="5"/>
      <c r="ONH175" s="5"/>
      <c r="ONI175" s="5"/>
      <c r="ONJ175" s="5"/>
      <c r="ONK175" s="5"/>
      <c r="ONL175" s="5"/>
      <c r="ONM175" s="5"/>
      <c r="ONN175" s="5"/>
      <c r="ONO175" s="5"/>
      <c r="ONP175" s="5"/>
      <c r="ONQ175" s="5"/>
      <c r="ONR175" s="5"/>
      <c r="ONS175" s="5"/>
      <c r="ONT175" s="5"/>
      <c r="ONU175" s="5"/>
      <c r="ONV175" s="5"/>
      <c r="ONW175" s="5"/>
      <c r="ONX175" s="5"/>
      <c r="ONY175" s="5"/>
      <c r="ONZ175" s="5"/>
      <c r="OOA175" s="5"/>
      <c r="OOB175" s="5"/>
      <c r="OOC175" s="5"/>
      <c r="OOD175" s="5"/>
      <c r="OOE175" s="5"/>
      <c r="OOF175" s="5"/>
      <c r="OOG175" s="5"/>
      <c r="OOH175" s="5"/>
      <c r="OOI175" s="5"/>
      <c r="OOJ175" s="5"/>
      <c r="OOK175" s="5"/>
      <c r="OOL175" s="5"/>
      <c r="OOM175" s="5"/>
      <c r="OON175" s="5"/>
      <c r="OOO175" s="5"/>
      <c r="OOP175" s="5"/>
      <c r="OOQ175" s="5"/>
      <c r="OOR175" s="5"/>
      <c r="OOS175" s="5"/>
      <c r="OOT175" s="5"/>
      <c r="OOU175" s="5"/>
      <c r="OOV175" s="5"/>
      <c r="OOW175" s="5"/>
      <c r="OOX175" s="5"/>
      <c r="OOY175" s="5"/>
      <c r="OOZ175" s="5"/>
      <c r="OPA175" s="5"/>
      <c r="OPB175" s="5"/>
      <c r="OPC175" s="5"/>
      <c r="OPD175" s="5"/>
      <c r="OPE175" s="5"/>
      <c r="OPF175" s="5"/>
      <c r="OPG175" s="5"/>
      <c r="OPH175" s="5"/>
      <c r="OPI175" s="5"/>
      <c r="OPJ175" s="5"/>
      <c r="OPK175" s="5"/>
      <c r="OPL175" s="5"/>
      <c r="OPM175" s="5"/>
      <c r="OPN175" s="5"/>
      <c r="OPO175" s="5"/>
      <c r="OPP175" s="5"/>
      <c r="OPQ175" s="5"/>
      <c r="OPR175" s="5"/>
      <c r="OPS175" s="5"/>
      <c r="OPT175" s="5"/>
      <c r="OPU175" s="5"/>
      <c r="OPV175" s="5"/>
      <c r="OPW175" s="5"/>
      <c r="OPX175" s="5"/>
      <c r="OPY175" s="5"/>
      <c r="OPZ175" s="5"/>
      <c r="OQA175" s="5"/>
      <c r="OQB175" s="5"/>
      <c r="OQC175" s="5"/>
      <c r="OQD175" s="5"/>
      <c r="OQE175" s="5"/>
      <c r="OQF175" s="5"/>
      <c r="OQG175" s="5"/>
      <c r="OQH175" s="5"/>
      <c r="OQI175" s="5"/>
      <c r="OQJ175" s="5"/>
      <c r="OQK175" s="5"/>
      <c r="OQL175" s="5"/>
      <c r="OQM175" s="5"/>
      <c r="OQN175" s="5"/>
      <c r="OQO175" s="5"/>
      <c r="OQP175" s="5"/>
      <c r="OQQ175" s="5"/>
      <c r="OQR175" s="5"/>
      <c r="OQS175" s="5"/>
      <c r="OQT175" s="5"/>
      <c r="OQU175" s="5"/>
      <c r="OQV175" s="5"/>
      <c r="OQW175" s="5"/>
      <c r="OQX175" s="5"/>
      <c r="OQY175" s="5"/>
      <c r="OQZ175" s="5"/>
      <c r="ORA175" s="5"/>
      <c r="ORB175" s="5"/>
      <c r="ORC175" s="5"/>
      <c r="ORD175" s="5"/>
      <c r="ORE175" s="5"/>
      <c r="ORF175" s="5"/>
      <c r="ORG175" s="5"/>
      <c r="ORH175" s="5"/>
      <c r="ORI175" s="5"/>
      <c r="ORJ175" s="5"/>
      <c r="ORK175" s="5"/>
      <c r="ORL175" s="5"/>
      <c r="ORM175" s="5"/>
      <c r="ORN175" s="5"/>
      <c r="ORO175" s="5"/>
      <c r="ORP175" s="5"/>
      <c r="ORQ175" s="5"/>
      <c r="ORR175" s="5"/>
      <c r="ORS175" s="5"/>
      <c r="ORT175" s="5"/>
      <c r="ORU175" s="5"/>
      <c r="ORV175" s="5"/>
      <c r="ORW175" s="5"/>
      <c r="ORX175" s="5"/>
      <c r="ORY175" s="5"/>
      <c r="ORZ175" s="5"/>
      <c r="OSA175" s="5"/>
      <c r="OSB175" s="5"/>
      <c r="OSC175" s="5"/>
      <c r="OSD175" s="5"/>
      <c r="OSE175" s="5"/>
      <c r="OSF175" s="5"/>
      <c r="OSG175" s="5"/>
      <c r="OSH175" s="5"/>
      <c r="OSI175" s="5"/>
      <c r="OSJ175" s="5"/>
      <c r="OSK175" s="5"/>
      <c r="OSL175" s="5"/>
      <c r="OSM175" s="5"/>
      <c r="OSN175" s="5"/>
      <c r="OSO175" s="5"/>
      <c r="OSP175" s="5"/>
      <c r="OSQ175" s="5"/>
      <c r="OSR175" s="5"/>
      <c r="OSS175" s="5"/>
      <c r="OST175" s="5"/>
      <c r="OSU175" s="5"/>
      <c r="OSV175" s="5"/>
      <c r="OSW175" s="5"/>
      <c r="OSX175" s="5"/>
      <c r="OSY175" s="5"/>
      <c r="OSZ175" s="5"/>
      <c r="OTA175" s="5"/>
      <c r="OTB175" s="5"/>
      <c r="OTC175" s="5"/>
      <c r="OTD175" s="5"/>
      <c r="OTE175" s="5"/>
      <c r="OTF175" s="5"/>
      <c r="OTG175" s="5"/>
      <c r="OTH175" s="5"/>
      <c r="OTI175" s="5"/>
      <c r="OTJ175" s="5"/>
      <c r="OTK175" s="5"/>
      <c r="OTL175" s="5"/>
      <c r="OTM175" s="5"/>
      <c r="OTN175" s="5"/>
      <c r="OTO175" s="5"/>
      <c r="OTP175" s="5"/>
      <c r="OTQ175" s="5"/>
      <c r="OTR175" s="5"/>
      <c r="OTS175" s="5"/>
      <c r="OTT175" s="5"/>
      <c r="OTU175" s="5"/>
      <c r="OTV175" s="5"/>
      <c r="OTW175" s="5"/>
      <c r="OTX175" s="5"/>
      <c r="OTY175" s="5"/>
      <c r="OTZ175" s="5"/>
      <c r="OUA175" s="5"/>
      <c r="OUB175" s="5"/>
      <c r="OUC175" s="5"/>
      <c r="OUD175" s="5"/>
      <c r="OUE175" s="5"/>
      <c r="OUF175" s="5"/>
      <c r="OUG175" s="5"/>
      <c r="OUH175" s="5"/>
      <c r="OUI175" s="5"/>
      <c r="OUJ175" s="5"/>
      <c r="OUK175" s="5"/>
      <c r="OUL175" s="5"/>
      <c r="OUM175" s="5"/>
      <c r="OUN175" s="5"/>
      <c r="OUO175" s="5"/>
      <c r="OUP175" s="5"/>
      <c r="OUQ175" s="5"/>
      <c r="OUR175" s="5"/>
      <c r="OUS175" s="5"/>
      <c r="OUT175" s="5"/>
      <c r="OUU175" s="5"/>
      <c r="OUV175" s="5"/>
      <c r="OUW175" s="5"/>
      <c r="OUX175" s="5"/>
      <c r="OUY175" s="5"/>
      <c r="OUZ175" s="5"/>
      <c r="OVA175" s="5"/>
      <c r="OVB175" s="5"/>
      <c r="OVC175" s="5"/>
      <c r="OVD175" s="5"/>
      <c r="OVE175" s="5"/>
      <c r="OVF175" s="5"/>
      <c r="OVG175" s="5"/>
      <c r="OVH175" s="5"/>
      <c r="OVI175" s="5"/>
      <c r="OVJ175" s="5"/>
      <c r="OVK175" s="5"/>
      <c r="OVL175" s="5"/>
      <c r="OVM175" s="5"/>
      <c r="OVN175" s="5"/>
      <c r="OVO175" s="5"/>
      <c r="OVP175" s="5"/>
      <c r="OVQ175" s="5"/>
      <c r="OVR175" s="5"/>
      <c r="OVS175" s="5"/>
      <c r="OVT175" s="5"/>
      <c r="OVU175" s="5"/>
      <c r="OVV175" s="5"/>
      <c r="OVW175" s="5"/>
      <c r="OVX175" s="5"/>
      <c r="OVY175" s="5"/>
      <c r="OVZ175" s="5"/>
      <c r="OWA175" s="5"/>
      <c r="OWB175" s="5"/>
      <c r="OWC175" s="5"/>
      <c r="OWD175" s="5"/>
      <c r="OWE175" s="5"/>
      <c r="OWF175" s="5"/>
      <c r="OWG175" s="5"/>
      <c r="OWH175" s="5"/>
      <c r="OWI175" s="5"/>
      <c r="OWJ175" s="5"/>
      <c r="OWK175" s="5"/>
      <c r="OWL175" s="5"/>
      <c r="OWM175" s="5"/>
      <c r="OWN175" s="5"/>
      <c r="OWO175" s="5"/>
      <c r="OWP175" s="5"/>
      <c r="OWQ175" s="5"/>
      <c r="OWR175" s="5"/>
      <c r="OWS175" s="5"/>
      <c r="OWT175" s="5"/>
      <c r="OWU175" s="5"/>
      <c r="OWV175" s="5"/>
      <c r="OWW175" s="5"/>
      <c r="OWX175" s="5"/>
      <c r="OWY175" s="5"/>
      <c r="OWZ175" s="5"/>
      <c r="OXA175" s="5"/>
      <c r="OXB175" s="5"/>
      <c r="OXC175" s="5"/>
      <c r="OXD175" s="5"/>
      <c r="OXE175" s="5"/>
      <c r="OXF175" s="5"/>
      <c r="OXG175" s="5"/>
      <c r="OXH175" s="5"/>
      <c r="OXI175" s="5"/>
      <c r="OXJ175" s="5"/>
      <c r="OXK175" s="5"/>
      <c r="OXL175" s="5"/>
      <c r="OXM175" s="5"/>
      <c r="OXN175" s="5"/>
      <c r="OXO175" s="5"/>
      <c r="OXP175" s="5"/>
      <c r="OXQ175" s="5"/>
      <c r="OXR175" s="5"/>
      <c r="OXS175" s="5"/>
      <c r="OXT175" s="5"/>
      <c r="OXU175" s="5"/>
      <c r="OXV175" s="5"/>
      <c r="OXW175" s="5"/>
      <c r="OXX175" s="5"/>
      <c r="OXY175" s="5"/>
      <c r="OXZ175" s="5"/>
      <c r="OYA175" s="5"/>
      <c r="OYB175" s="5"/>
      <c r="OYC175" s="5"/>
      <c r="OYD175" s="5"/>
      <c r="OYE175" s="5"/>
      <c r="OYF175" s="5"/>
      <c r="OYG175" s="5"/>
      <c r="OYH175" s="5"/>
      <c r="OYI175" s="5"/>
      <c r="OYJ175" s="5"/>
      <c r="OYK175" s="5"/>
      <c r="OYL175" s="5"/>
      <c r="OYM175" s="5"/>
      <c r="OYN175" s="5"/>
      <c r="OYO175" s="5"/>
      <c r="OYP175" s="5"/>
      <c r="OYQ175" s="5"/>
      <c r="OYR175" s="5"/>
      <c r="OYS175" s="5"/>
      <c r="OYT175" s="5"/>
      <c r="OYU175" s="5"/>
      <c r="OYV175" s="5"/>
      <c r="OYW175" s="5"/>
      <c r="OYX175" s="5"/>
      <c r="OYY175" s="5"/>
      <c r="OYZ175" s="5"/>
      <c r="OZA175" s="5"/>
      <c r="OZB175" s="5"/>
      <c r="OZC175" s="5"/>
      <c r="OZD175" s="5"/>
      <c r="OZE175" s="5"/>
      <c r="OZF175" s="5"/>
      <c r="OZG175" s="5"/>
      <c r="OZH175" s="5"/>
      <c r="OZI175" s="5"/>
      <c r="OZJ175" s="5"/>
      <c r="OZK175" s="5"/>
      <c r="OZL175" s="5"/>
      <c r="OZM175" s="5"/>
      <c r="OZN175" s="5"/>
      <c r="OZO175" s="5"/>
      <c r="OZP175" s="5"/>
      <c r="OZQ175" s="5"/>
      <c r="OZR175" s="5"/>
      <c r="OZS175" s="5"/>
      <c r="OZT175" s="5"/>
      <c r="OZU175" s="5"/>
      <c r="OZV175" s="5"/>
      <c r="OZW175" s="5"/>
      <c r="OZX175" s="5"/>
      <c r="OZY175" s="5"/>
      <c r="OZZ175" s="5"/>
      <c r="PAA175" s="5"/>
      <c r="PAB175" s="5"/>
      <c r="PAC175" s="5"/>
      <c r="PAD175" s="5"/>
      <c r="PAE175" s="5"/>
      <c r="PAF175" s="5"/>
      <c r="PAG175" s="5"/>
      <c r="PAH175" s="5"/>
      <c r="PAI175" s="5"/>
      <c r="PAJ175" s="5"/>
      <c r="PAK175" s="5"/>
      <c r="PAL175" s="5"/>
      <c r="PAM175" s="5"/>
      <c r="PAN175" s="5"/>
      <c r="PAO175" s="5"/>
      <c r="PAP175" s="5"/>
      <c r="PAQ175" s="5"/>
      <c r="PAR175" s="5"/>
      <c r="PAS175" s="5"/>
      <c r="PAT175" s="5"/>
      <c r="PAU175" s="5"/>
      <c r="PAV175" s="5"/>
      <c r="PAW175" s="5"/>
      <c r="PAX175" s="5"/>
      <c r="PAY175" s="5"/>
      <c r="PAZ175" s="5"/>
      <c r="PBA175" s="5"/>
      <c r="PBB175" s="5"/>
      <c r="PBC175" s="5"/>
      <c r="PBD175" s="5"/>
      <c r="PBE175" s="5"/>
      <c r="PBF175" s="5"/>
      <c r="PBG175" s="5"/>
      <c r="PBH175" s="5"/>
      <c r="PBI175" s="5"/>
      <c r="PBJ175" s="5"/>
      <c r="PBK175" s="5"/>
      <c r="PBL175" s="5"/>
      <c r="PBM175" s="5"/>
      <c r="PBN175" s="5"/>
      <c r="PBO175" s="5"/>
      <c r="PBP175" s="5"/>
      <c r="PBQ175" s="5"/>
      <c r="PBR175" s="5"/>
      <c r="PBS175" s="5"/>
      <c r="PBT175" s="5"/>
      <c r="PBU175" s="5"/>
      <c r="PBV175" s="5"/>
      <c r="PBW175" s="5"/>
      <c r="PBX175" s="5"/>
      <c r="PBY175" s="5"/>
      <c r="PBZ175" s="5"/>
      <c r="PCA175" s="5"/>
      <c r="PCB175" s="5"/>
      <c r="PCC175" s="5"/>
      <c r="PCD175" s="5"/>
      <c r="PCE175" s="5"/>
      <c r="PCF175" s="5"/>
      <c r="PCG175" s="5"/>
      <c r="PCH175" s="5"/>
      <c r="PCI175" s="5"/>
      <c r="PCJ175" s="5"/>
      <c r="PCK175" s="5"/>
      <c r="PCL175" s="5"/>
      <c r="PCM175" s="5"/>
      <c r="PCN175" s="5"/>
      <c r="PCO175" s="5"/>
      <c r="PCP175" s="5"/>
      <c r="PCQ175" s="5"/>
      <c r="PCR175" s="5"/>
      <c r="PCS175" s="5"/>
      <c r="PCT175" s="5"/>
      <c r="PCU175" s="5"/>
      <c r="PCV175" s="5"/>
      <c r="PCW175" s="5"/>
      <c r="PCX175" s="5"/>
      <c r="PCY175" s="5"/>
      <c r="PCZ175" s="5"/>
      <c r="PDA175" s="5"/>
      <c r="PDB175" s="5"/>
      <c r="PDC175" s="5"/>
      <c r="PDD175" s="5"/>
      <c r="PDE175" s="5"/>
      <c r="PDF175" s="5"/>
      <c r="PDG175" s="5"/>
      <c r="PDH175" s="5"/>
      <c r="PDI175" s="5"/>
      <c r="PDJ175" s="5"/>
      <c r="PDK175" s="5"/>
      <c r="PDL175" s="5"/>
      <c r="PDM175" s="5"/>
      <c r="PDN175" s="5"/>
      <c r="PDO175" s="5"/>
      <c r="PDP175" s="5"/>
      <c r="PDQ175" s="5"/>
      <c r="PDR175" s="5"/>
      <c r="PDS175" s="5"/>
      <c r="PDT175" s="5"/>
      <c r="PDU175" s="5"/>
      <c r="PDV175" s="5"/>
      <c r="PDW175" s="5"/>
      <c r="PDX175" s="5"/>
      <c r="PDY175" s="5"/>
      <c r="PDZ175" s="5"/>
      <c r="PEA175" s="5"/>
      <c r="PEB175" s="5"/>
      <c r="PEC175" s="5"/>
      <c r="PED175" s="5"/>
      <c r="PEE175" s="5"/>
      <c r="PEF175" s="5"/>
      <c r="PEG175" s="5"/>
      <c r="PEH175" s="5"/>
      <c r="PEI175" s="5"/>
      <c r="PEJ175" s="5"/>
      <c r="PEK175" s="5"/>
      <c r="PEL175" s="5"/>
      <c r="PEM175" s="5"/>
      <c r="PEN175" s="5"/>
      <c r="PEO175" s="5"/>
      <c r="PEP175" s="5"/>
      <c r="PEQ175" s="5"/>
      <c r="PER175" s="5"/>
      <c r="PES175" s="5"/>
      <c r="PET175" s="5"/>
      <c r="PEU175" s="5"/>
      <c r="PEV175" s="5"/>
      <c r="PEW175" s="5"/>
      <c r="PEX175" s="5"/>
      <c r="PEY175" s="5"/>
      <c r="PEZ175" s="5"/>
      <c r="PFA175" s="5"/>
      <c r="PFB175" s="5"/>
      <c r="PFC175" s="5"/>
      <c r="PFD175" s="5"/>
      <c r="PFE175" s="5"/>
      <c r="PFF175" s="5"/>
      <c r="PFG175" s="5"/>
      <c r="PFH175" s="5"/>
      <c r="PFI175" s="5"/>
      <c r="PFJ175" s="5"/>
      <c r="PFK175" s="5"/>
      <c r="PFL175" s="5"/>
      <c r="PFM175" s="5"/>
      <c r="PFN175" s="5"/>
      <c r="PFO175" s="5"/>
      <c r="PFP175" s="5"/>
      <c r="PFQ175" s="5"/>
      <c r="PFR175" s="5"/>
      <c r="PFS175" s="5"/>
      <c r="PFT175" s="5"/>
      <c r="PFU175" s="5"/>
      <c r="PFV175" s="5"/>
      <c r="PFW175" s="5"/>
      <c r="PFX175" s="5"/>
      <c r="PFY175" s="5"/>
      <c r="PFZ175" s="5"/>
      <c r="PGA175" s="5"/>
      <c r="PGB175" s="5"/>
      <c r="PGC175" s="5"/>
      <c r="PGD175" s="5"/>
      <c r="PGE175" s="5"/>
      <c r="PGF175" s="5"/>
      <c r="PGG175" s="5"/>
      <c r="PGH175" s="5"/>
      <c r="PGI175" s="5"/>
      <c r="PGJ175" s="5"/>
      <c r="PGK175" s="5"/>
      <c r="PGL175" s="5"/>
      <c r="PGM175" s="5"/>
      <c r="PGN175" s="5"/>
      <c r="PGO175" s="5"/>
      <c r="PGP175" s="5"/>
      <c r="PGQ175" s="5"/>
      <c r="PGR175" s="5"/>
      <c r="PGS175" s="5"/>
      <c r="PGT175" s="5"/>
      <c r="PGU175" s="5"/>
      <c r="PGV175" s="5"/>
      <c r="PGW175" s="5"/>
      <c r="PGX175" s="5"/>
      <c r="PGY175" s="5"/>
      <c r="PGZ175" s="5"/>
      <c r="PHA175" s="5"/>
      <c r="PHB175" s="5"/>
      <c r="PHC175" s="5"/>
      <c r="PHD175" s="5"/>
      <c r="PHE175" s="5"/>
      <c r="PHF175" s="5"/>
      <c r="PHG175" s="5"/>
      <c r="PHH175" s="5"/>
      <c r="PHI175" s="5"/>
      <c r="PHJ175" s="5"/>
      <c r="PHK175" s="5"/>
      <c r="PHL175" s="5"/>
      <c r="PHM175" s="5"/>
      <c r="PHN175" s="5"/>
      <c r="PHO175" s="5"/>
      <c r="PHP175" s="5"/>
      <c r="PHQ175" s="5"/>
      <c r="PHR175" s="5"/>
      <c r="PHS175" s="5"/>
      <c r="PHT175" s="5"/>
      <c r="PHU175" s="5"/>
      <c r="PHV175" s="5"/>
      <c r="PHW175" s="5"/>
      <c r="PHX175" s="5"/>
      <c r="PHY175" s="5"/>
      <c r="PHZ175" s="5"/>
      <c r="PIA175" s="5"/>
      <c r="PIB175" s="5"/>
      <c r="PIC175" s="5"/>
      <c r="PID175" s="5"/>
      <c r="PIE175" s="5"/>
      <c r="PIF175" s="5"/>
      <c r="PIG175" s="5"/>
      <c r="PIH175" s="5"/>
      <c r="PII175" s="5"/>
      <c r="PIJ175" s="5"/>
      <c r="PIK175" s="5"/>
      <c r="PIL175" s="5"/>
      <c r="PIM175" s="5"/>
      <c r="PIN175" s="5"/>
      <c r="PIO175" s="5"/>
      <c r="PIP175" s="5"/>
      <c r="PIQ175" s="5"/>
      <c r="PIR175" s="5"/>
      <c r="PIS175" s="5"/>
      <c r="PIT175" s="5"/>
      <c r="PIU175" s="5"/>
      <c r="PIV175" s="5"/>
      <c r="PIW175" s="5"/>
      <c r="PIX175" s="5"/>
      <c r="PIY175" s="5"/>
      <c r="PIZ175" s="5"/>
      <c r="PJA175" s="5"/>
      <c r="PJB175" s="5"/>
      <c r="PJC175" s="5"/>
      <c r="PJD175" s="5"/>
      <c r="PJE175" s="5"/>
      <c r="PJF175" s="5"/>
      <c r="PJG175" s="5"/>
      <c r="PJH175" s="5"/>
      <c r="PJI175" s="5"/>
      <c r="PJJ175" s="5"/>
      <c r="PJK175" s="5"/>
      <c r="PJL175" s="5"/>
      <c r="PJM175" s="5"/>
      <c r="PJN175" s="5"/>
      <c r="PJO175" s="5"/>
      <c r="PJP175" s="5"/>
      <c r="PJQ175" s="5"/>
      <c r="PJR175" s="5"/>
      <c r="PJS175" s="5"/>
      <c r="PJT175" s="5"/>
      <c r="PJU175" s="5"/>
      <c r="PJV175" s="5"/>
      <c r="PJW175" s="5"/>
      <c r="PJX175" s="5"/>
      <c r="PJY175" s="5"/>
      <c r="PJZ175" s="5"/>
      <c r="PKA175" s="5"/>
      <c r="PKB175" s="5"/>
      <c r="PKC175" s="5"/>
      <c r="PKD175" s="5"/>
      <c r="PKE175" s="5"/>
      <c r="PKF175" s="5"/>
      <c r="PKG175" s="5"/>
      <c r="PKH175" s="5"/>
      <c r="PKI175" s="5"/>
      <c r="PKJ175" s="5"/>
      <c r="PKK175" s="5"/>
      <c r="PKL175" s="5"/>
      <c r="PKM175" s="5"/>
      <c r="PKN175" s="5"/>
      <c r="PKO175" s="5"/>
      <c r="PKP175" s="5"/>
      <c r="PKQ175" s="5"/>
      <c r="PKR175" s="5"/>
      <c r="PKS175" s="5"/>
      <c r="PKT175" s="5"/>
      <c r="PKU175" s="5"/>
      <c r="PKV175" s="5"/>
      <c r="PKW175" s="5"/>
      <c r="PKX175" s="5"/>
      <c r="PKY175" s="5"/>
      <c r="PKZ175" s="5"/>
      <c r="PLA175" s="5"/>
      <c r="PLB175" s="5"/>
      <c r="PLC175" s="5"/>
      <c r="PLD175" s="5"/>
      <c r="PLE175" s="5"/>
      <c r="PLF175" s="5"/>
      <c r="PLG175" s="5"/>
      <c r="PLH175" s="5"/>
      <c r="PLI175" s="5"/>
      <c r="PLJ175" s="5"/>
      <c r="PLK175" s="5"/>
      <c r="PLL175" s="5"/>
      <c r="PLM175" s="5"/>
      <c r="PLN175" s="5"/>
      <c r="PLO175" s="5"/>
      <c r="PLP175" s="5"/>
      <c r="PLQ175" s="5"/>
      <c r="PLR175" s="5"/>
      <c r="PLS175" s="5"/>
      <c r="PLT175" s="5"/>
      <c r="PLU175" s="5"/>
      <c r="PLV175" s="5"/>
      <c r="PLW175" s="5"/>
      <c r="PLX175" s="5"/>
      <c r="PLY175" s="5"/>
      <c r="PLZ175" s="5"/>
      <c r="PMA175" s="5"/>
      <c r="PMB175" s="5"/>
      <c r="PMC175" s="5"/>
      <c r="PMD175" s="5"/>
      <c r="PME175" s="5"/>
      <c r="PMF175" s="5"/>
      <c r="PMG175" s="5"/>
      <c r="PMH175" s="5"/>
      <c r="PMI175" s="5"/>
      <c r="PMJ175" s="5"/>
      <c r="PMK175" s="5"/>
      <c r="PML175" s="5"/>
      <c r="PMM175" s="5"/>
      <c r="PMN175" s="5"/>
      <c r="PMO175" s="5"/>
      <c r="PMP175" s="5"/>
      <c r="PMQ175" s="5"/>
      <c r="PMR175" s="5"/>
      <c r="PMS175" s="5"/>
      <c r="PMT175" s="5"/>
      <c r="PMU175" s="5"/>
      <c r="PMV175" s="5"/>
      <c r="PMW175" s="5"/>
      <c r="PMX175" s="5"/>
      <c r="PMY175" s="5"/>
      <c r="PMZ175" s="5"/>
      <c r="PNA175" s="5"/>
      <c r="PNB175" s="5"/>
      <c r="PNC175" s="5"/>
      <c r="PND175" s="5"/>
      <c r="PNE175" s="5"/>
      <c r="PNF175" s="5"/>
      <c r="PNG175" s="5"/>
      <c r="PNH175" s="5"/>
      <c r="PNI175" s="5"/>
      <c r="PNJ175" s="5"/>
      <c r="PNK175" s="5"/>
      <c r="PNL175" s="5"/>
      <c r="PNM175" s="5"/>
      <c r="PNN175" s="5"/>
      <c r="PNO175" s="5"/>
      <c r="PNP175" s="5"/>
      <c r="PNQ175" s="5"/>
      <c r="PNR175" s="5"/>
      <c r="PNS175" s="5"/>
      <c r="PNT175" s="5"/>
      <c r="PNU175" s="5"/>
      <c r="PNV175" s="5"/>
      <c r="PNW175" s="5"/>
      <c r="PNX175" s="5"/>
      <c r="PNY175" s="5"/>
      <c r="PNZ175" s="5"/>
      <c r="POA175" s="5"/>
      <c r="POB175" s="5"/>
      <c r="POC175" s="5"/>
      <c r="POD175" s="5"/>
      <c r="POE175" s="5"/>
      <c r="POF175" s="5"/>
      <c r="POG175" s="5"/>
      <c r="POH175" s="5"/>
      <c r="POI175" s="5"/>
      <c r="POJ175" s="5"/>
      <c r="POK175" s="5"/>
      <c r="POL175" s="5"/>
      <c r="POM175" s="5"/>
      <c r="PON175" s="5"/>
      <c r="POO175" s="5"/>
      <c r="POP175" s="5"/>
      <c r="POQ175" s="5"/>
      <c r="POR175" s="5"/>
      <c r="POS175" s="5"/>
      <c r="POT175" s="5"/>
      <c r="POU175" s="5"/>
      <c r="POV175" s="5"/>
      <c r="POW175" s="5"/>
      <c r="POX175" s="5"/>
      <c r="POY175" s="5"/>
      <c r="POZ175" s="5"/>
      <c r="PPA175" s="5"/>
      <c r="PPB175" s="5"/>
      <c r="PPC175" s="5"/>
      <c r="PPD175" s="5"/>
      <c r="PPE175" s="5"/>
      <c r="PPF175" s="5"/>
      <c r="PPG175" s="5"/>
      <c r="PPH175" s="5"/>
      <c r="PPI175" s="5"/>
      <c r="PPJ175" s="5"/>
      <c r="PPK175" s="5"/>
      <c r="PPL175" s="5"/>
      <c r="PPM175" s="5"/>
      <c r="PPN175" s="5"/>
      <c r="PPO175" s="5"/>
      <c r="PPP175" s="5"/>
      <c r="PPQ175" s="5"/>
      <c r="PPR175" s="5"/>
      <c r="PPS175" s="5"/>
      <c r="PPT175" s="5"/>
      <c r="PPU175" s="5"/>
      <c r="PPV175" s="5"/>
      <c r="PPW175" s="5"/>
      <c r="PPX175" s="5"/>
      <c r="PPY175" s="5"/>
      <c r="PPZ175" s="5"/>
      <c r="PQA175" s="5"/>
      <c r="PQB175" s="5"/>
      <c r="PQC175" s="5"/>
      <c r="PQD175" s="5"/>
      <c r="PQE175" s="5"/>
      <c r="PQF175" s="5"/>
      <c r="PQG175" s="5"/>
      <c r="PQH175" s="5"/>
      <c r="PQI175" s="5"/>
      <c r="PQJ175" s="5"/>
      <c r="PQK175" s="5"/>
      <c r="PQL175" s="5"/>
      <c r="PQM175" s="5"/>
      <c r="PQN175" s="5"/>
      <c r="PQO175" s="5"/>
      <c r="PQP175" s="5"/>
      <c r="PQQ175" s="5"/>
      <c r="PQR175" s="5"/>
      <c r="PQS175" s="5"/>
      <c r="PQT175" s="5"/>
      <c r="PQU175" s="5"/>
      <c r="PQV175" s="5"/>
      <c r="PQW175" s="5"/>
      <c r="PQX175" s="5"/>
      <c r="PQY175" s="5"/>
      <c r="PQZ175" s="5"/>
      <c r="PRA175" s="5"/>
      <c r="PRB175" s="5"/>
      <c r="PRC175" s="5"/>
      <c r="PRD175" s="5"/>
      <c r="PRE175" s="5"/>
      <c r="PRF175" s="5"/>
      <c r="PRG175" s="5"/>
      <c r="PRH175" s="5"/>
      <c r="PRI175" s="5"/>
      <c r="PRJ175" s="5"/>
      <c r="PRK175" s="5"/>
      <c r="PRL175" s="5"/>
      <c r="PRM175" s="5"/>
      <c r="PRN175" s="5"/>
      <c r="PRO175" s="5"/>
      <c r="PRP175" s="5"/>
      <c r="PRQ175" s="5"/>
      <c r="PRR175" s="5"/>
      <c r="PRS175" s="5"/>
      <c r="PRT175" s="5"/>
      <c r="PRU175" s="5"/>
      <c r="PRV175" s="5"/>
      <c r="PRW175" s="5"/>
      <c r="PRX175" s="5"/>
      <c r="PRY175" s="5"/>
      <c r="PRZ175" s="5"/>
      <c r="PSA175" s="5"/>
      <c r="PSB175" s="5"/>
      <c r="PSC175" s="5"/>
      <c r="PSD175" s="5"/>
      <c r="PSE175" s="5"/>
      <c r="PSF175" s="5"/>
      <c r="PSG175" s="5"/>
      <c r="PSH175" s="5"/>
      <c r="PSI175" s="5"/>
      <c r="PSJ175" s="5"/>
      <c r="PSK175" s="5"/>
      <c r="PSL175" s="5"/>
      <c r="PSM175" s="5"/>
      <c r="PSN175" s="5"/>
      <c r="PSO175" s="5"/>
      <c r="PSP175" s="5"/>
      <c r="PSQ175" s="5"/>
      <c r="PSR175" s="5"/>
      <c r="PSS175" s="5"/>
      <c r="PST175" s="5"/>
      <c r="PSU175" s="5"/>
      <c r="PSV175" s="5"/>
      <c r="PSW175" s="5"/>
      <c r="PSX175" s="5"/>
      <c r="PSY175" s="5"/>
      <c r="PSZ175" s="5"/>
      <c r="PTA175" s="5"/>
      <c r="PTB175" s="5"/>
      <c r="PTC175" s="5"/>
      <c r="PTD175" s="5"/>
      <c r="PTE175" s="5"/>
      <c r="PTF175" s="5"/>
      <c r="PTG175" s="5"/>
      <c r="PTH175" s="5"/>
      <c r="PTI175" s="5"/>
      <c r="PTJ175" s="5"/>
      <c r="PTK175" s="5"/>
      <c r="PTL175" s="5"/>
      <c r="PTM175" s="5"/>
      <c r="PTN175" s="5"/>
      <c r="PTO175" s="5"/>
      <c r="PTP175" s="5"/>
      <c r="PTQ175" s="5"/>
      <c r="PTR175" s="5"/>
      <c r="PTS175" s="5"/>
      <c r="PTT175" s="5"/>
      <c r="PTU175" s="5"/>
      <c r="PTV175" s="5"/>
      <c r="PTW175" s="5"/>
      <c r="PTX175" s="5"/>
      <c r="PTY175" s="5"/>
      <c r="PTZ175" s="5"/>
      <c r="PUA175" s="5"/>
      <c r="PUB175" s="5"/>
      <c r="PUC175" s="5"/>
      <c r="PUD175" s="5"/>
      <c r="PUE175" s="5"/>
      <c r="PUF175" s="5"/>
      <c r="PUG175" s="5"/>
      <c r="PUH175" s="5"/>
      <c r="PUI175" s="5"/>
      <c r="PUJ175" s="5"/>
      <c r="PUK175" s="5"/>
      <c r="PUL175" s="5"/>
      <c r="PUM175" s="5"/>
      <c r="PUN175" s="5"/>
      <c r="PUO175" s="5"/>
      <c r="PUP175" s="5"/>
      <c r="PUQ175" s="5"/>
      <c r="PUR175" s="5"/>
      <c r="PUS175" s="5"/>
      <c r="PUT175" s="5"/>
      <c r="PUU175" s="5"/>
      <c r="PUV175" s="5"/>
      <c r="PUW175" s="5"/>
      <c r="PUX175" s="5"/>
      <c r="PUY175" s="5"/>
      <c r="PUZ175" s="5"/>
      <c r="PVA175" s="5"/>
      <c r="PVB175" s="5"/>
      <c r="PVC175" s="5"/>
      <c r="PVD175" s="5"/>
      <c r="PVE175" s="5"/>
      <c r="PVF175" s="5"/>
      <c r="PVG175" s="5"/>
      <c r="PVH175" s="5"/>
      <c r="PVI175" s="5"/>
      <c r="PVJ175" s="5"/>
      <c r="PVK175" s="5"/>
      <c r="PVL175" s="5"/>
      <c r="PVM175" s="5"/>
      <c r="PVN175" s="5"/>
      <c r="PVO175" s="5"/>
      <c r="PVP175" s="5"/>
      <c r="PVQ175" s="5"/>
      <c r="PVR175" s="5"/>
      <c r="PVS175" s="5"/>
      <c r="PVT175" s="5"/>
      <c r="PVU175" s="5"/>
      <c r="PVV175" s="5"/>
      <c r="PVW175" s="5"/>
      <c r="PVX175" s="5"/>
      <c r="PVY175" s="5"/>
      <c r="PVZ175" s="5"/>
      <c r="PWA175" s="5"/>
      <c r="PWB175" s="5"/>
      <c r="PWC175" s="5"/>
      <c r="PWD175" s="5"/>
      <c r="PWE175" s="5"/>
      <c r="PWF175" s="5"/>
      <c r="PWG175" s="5"/>
      <c r="PWH175" s="5"/>
      <c r="PWI175" s="5"/>
      <c r="PWJ175" s="5"/>
      <c r="PWK175" s="5"/>
      <c r="PWL175" s="5"/>
      <c r="PWM175" s="5"/>
      <c r="PWN175" s="5"/>
      <c r="PWO175" s="5"/>
      <c r="PWP175" s="5"/>
      <c r="PWQ175" s="5"/>
      <c r="PWR175" s="5"/>
      <c r="PWS175" s="5"/>
      <c r="PWT175" s="5"/>
      <c r="PWU175" s="5"/>
      <c r="PWV175" s="5"/>
      <c r="PWW175" s="5"/>
      <c r="PWX175" s="5"/>
      <c r="PWY175" s="5"/>
      <c r="PWZ175" s="5"/>
      <c r="PXA175" s="5"/>
      <c r="PXB175" s="5"/>
      <c r="PXC175" s="5"/>
      <c r="PXD175" s="5"/>
      <c r="PXE175" s="5"/>
      <c r="PXF175" s="5"/>
      <c r="PXG175" s="5"/>
      <c r="PXH175" s="5"/>
      <c r="PXI175" s="5"/>
      <c r="PXJ175" s="5"/>
      <c r="PXK175" s="5"/>
      <c r="PXL175" s="5"/>
      <c r="PXM175" s="5"/>
      <c r="PXN175" s="5"/>
      <c r="PXO175" s="5"/>
      <c r="PXP175" s="5"/>
      <c r="PXQ175" s="5"/>
      <c r="PXR175" s="5"/>
      <c r="PXS175" s="5"/>
      <c r="PXT175" s="5"/>
      <c r="PXU175" s="5"/>
      <c r="PXV175" s="5"/>
      <c r="PXW175" s="5"/>
      <c r="PXX175" s="5"/>
      <c r="PXY175" s="5"/>
      <c r="PXZ175" s="5"/>
      <c r="PYA175" s="5"/>
      <c r="PYB175" s="5"/>
      <c r="PYC175" s="5"/>
      <c r="PYD175" s="5"/>
      <c r="PYE175" s="5"/>
      <c r="PYF175" s="5"/>
      <c r="PYG175" s="5"/>
      <c r="PYH175" s="5"/>
      <c r="PYI175" s="5"/>
      <c r="PYJ175" s="5"/>
      <c r="PYK175" s="5"/>
      <c r="PYL175" s="5"/>
      <c r="PYM175" s="5"/>
      <c r="PYN175" s="5"/>
      <c r="PYO175" s="5"/>
      <c r="PYP175" s="5"/>
      <c r="PYQ175" s="5"/>
      <c r="PYR175" s="5"/>
      <c r="PYS175" s="5"/>
      <c r="PYT175" s="5"/>
      <c r="PYU175" s="5"/>
      <c r="PYV175" s="5"/>
      <c r="PYW175" s="5"/>
      <c r="PYX175" s="5"/>
      <c r="PYY175" s="5"/>
      <c r="PYZ175" s="5"/>
      <c r="PZA175" s="5"/>
      <c r="PZB175" s="5"/>
      <c r="PZC175" s="5"/>
      <c r="PZD175" s="5"/>
      <c r="PZE175" s="5"/>
      <c r="PZF175" s="5"/>
      <c r="PZG175" s="5"/>
      <c r="PZH175" s="5"/>
      <c r="PZI175" s="5"/>
      <c r="PZJ175" s="5"/>
      <c r="PZK175" s="5"/>
      <c r="PZL175" s="5"/>
      <c r="PZM175" s="5"/>
      <c r="PZN175" s="5"/>
      <c r="PZO175" s="5"/>
      <c r="PZP175" s="5"/>
      <c r="PZQ175" s="5"/>
      <c r="PZR175" s="5"/>
      <c r="PZS175" s="5"/>
      <c r="PZT175" s="5"/>
      <c r="PZU175" s="5"/>
      <c r="PZV175" s="5"/>
      <c r="PZW175" s="5"/>
      <c r="PZX175" s="5"/>
      <c r="PZY175" s="5"/>
      <c r="PZZ175" s="5"/>
      <c r="QAA175" s="5"/>
      <c r="QAB175" s="5"/>
      <c r="QAC175" s="5"/>
      <c r="QAD175" s="5"/>
      <c r="QAE175" s="5"/>
      <c r="QAF175" s="5"/>
      <c r="QAG175" s="5"/>
      <c r="QAH175" s="5"/>
      <c r="QAI175" s="5"/>
      <c r="QAJ175" s="5"/>
      <c r="QAK175" s="5"/>
      <c r="QAL175" s="5"/>
      <c r="QAM175" s="5"/>
      <c r="QAN175" s="5"/>
      <c r="QAO175" s="5"/>
      <c r="QAP175" s="5"/>
      <c r="QAQ175" s="5"/>
      <c r="QAR175" s="5"/>
      <c r="QAS175" s="5"/>
      <c r="QAT175" s="5"/>
      <c r="QAU175" s="5"/>
      <c r="QAV175" s="5"/>
      <c r="QAW175" s="5"/>
      <c r="QAX175" s="5"/>
      <c r="QAY175" s="5"/>
      <c r="QAZ175" s="5"/>
      <c r="QBA175" s="5"/>
      <c r="QBB175" s="5"/>
      <c r="QBC175" s="5"/>
      <c r="QBD175" s="5"/>
      <c r="QBE175" s="5"/>
      <c r="QBF175" s="5"/>
      <c r="QBG175" s="5"/>
      <c r="QBH175" s="5"/>
      <c r="QBI175" s="5"/>
      <c r="QBJ175" s="5"/>
      <c r="QBK175" s="5"/>
      <c r="QBL175" s="5"/>
      <c r="QBM175" s="5"/>
      <c r="QBN175" s="5"/>
      <c r="QBO175" s="5"/>
      <c r="QBP175" s="5"/>
      <c r="QBQ175" s="5"/>
      <c r="QBR175" s="5"/>
      <c r="QBS175" s="5"/>
      <c r="QBT175" s="5"/>
      <c r="QBU175" s="5"/>
      <c r="QBV175" s="5"/>
      <c r="QBW175" s="5"/>
      <c r="QBX175" s="5"/>
      <c r="QBY175" s="5"/>
      <c r="QBZ175" s="5"/>
      <c r="QCA175" s="5"/>
      <c r="QCB175" s="5"/>
      <c r="QCC175" s="5"/>
      <c r="QCD175" s="5"/>
      <c r="QCE175" s="5"/>
      <c r="QCF175" s="5"/>
      <c r="QCG175" s="5"/>
      <c r="QCH175" s="5"/>
      <c r="QCI175" s="5"/>
      <c r="QCJ175" s="5"/>
      <c r="QCK175" s="5"/>
      <c r="QCL175" s="5"/>
      <c r="QCM175" s="5"/>
      <c r="QCN175" s="5"/>
      <c r="QCO175" s="5"/>
      <c r="QCP175" s="5"/>
      <c r="QCQ175" s="5"/>
      <c r="QCR175" s="5"/>
      <c r="QCS175" s="5"/>
      <c r="QCT175" s="5"/>
      <c r="QCU175" s="5"/>
      <c r="QCV175" s="5"/>
      <c r="QCW175" s="5"/>
      <c r="QCX175" s="5"/>
      <c r="QCY175" s="5"/>
      <c r="QCZ175" s="5"/>
      <c r="QDA175" s="5"/>
      <c r="QDB175" s="5"/>
      <c r="QDC175" s="5"/>
      <c r="QDD175" s="5"/>
      <c r="QDE175" s="5"/>
      <c r="QDF175" s="5"/>
      <c r="QDG175" s="5"/>
      <c r="QDH175" s="5"/>
      <c r="QDI175" s="5"/>
      <c r="QDJ175" s="5"/>
      <c r="QDK175" s="5"/>
      <c r="QDL175" s="5"/>
      <c r="QDM175" s="5"/>
      <c r="QDN175" s="5"/>
      <c r="QDO175" s="5"/>
      <c r="QDP175" s="5"/>
      <c r="QDQ175" s="5"/>
      <c r="QDR175" s="5"/>
      <c r="QDS175" s="5"/>
      <c r="QDT175" s="5"/>
      <c r="QDU175" s="5"/>
      <c r="QDV175" s="5"/>
      <c r="QDW175" s="5"/>
      <c r="QDX175" s="5"/>
      <c r="QDY175" s="5"/>
      <c r="QDZ175" s="5"/>
      <c r="QEA175" s="5"/>
      <c r="QEB175" s="5"/>
      <c r="QEC175" s="5"/>
      <c r="QED175" s="5"/>
      <c r="QEE175" s="5"/>
      <c r="QEF175" s="5"/>
      <c r="QEG175" s="5"/>
      <c r="QEH175" s="5"/>
      <c r="QEI175" s="5"/>
      <c r="QEJ175" s="5"/>
      <c r="QEK175" s="5"/>
      <c r="QEL175" s="5"/>
      <c r="QEM175" s="5"/>
      <c r="QEN175" s="5"/>
      <c r="QEO175" s="5"/>
      <c r="QEP175" s="5"/>
      <c r="QEQ175" s="5"/>
      <c r="QER175" s="5"/>
      <c r="QES175" s="5"/>
      <c r="QET175" s="5"/>
      <c r="QEU175" s="5"/>
      <c r="QEV175" s="5"/>
      <c r="QEW175" s="5"/>
      <c r="QEX175" s="5"/>
      <c r="QEY175" s="5"/>
      <c r="QEZ175" s="5"/>
      <c r="QFA175" s="5"/>
      <c r="QFB175" s="5"/>
      <c r="QFC175" s="5"/>
      <c r="QFD175" s="5"/>
      <c r="QFE175" s="5"/>
      <c r="QFF175" s="5"/>
      <c r="QFG175" s="5"/>
      <c r="QFH175" s="5"/>
      <c r="QFI175" s="5"/>
      <c r="QFJ175" s="5"/>
      <c r="QFK175" s="5"/>
      <c r="QFL175" s="5"/>
      <c r="QFM175" s="5"/>
      <c r="QFN175" s="5"/>
      <c r="QFO175" s="5"/>
      <c r="QFP175" s="5"/>
      <c r="QFQ175" s="5"/>
      <c r="QFR175" s="5"/>
      <c r="QFS175" s="5"/>
      <c r="QFT175" s="5"/>
      <c r="QFU175" s="5"/>
      <c r="QFV175" s="5"/>
      <c r="QFW175" s="5"/>
      <c r="QFX175" s="5"/>
      <c r="QFY175" s="5"/>
      <c r="QFZ175" s="5"/>
      <c r="QGA175" s="5"/>
      <c r="QGB175" s="5"/>
      <c r="QGC175" s="5"/>
      <c r="QGD175" s="5"/>
      <c r="QGE175" s="5"/>
      <c r="QGF175" s="5"/>
      <c r="QGG175" s="5"/>
      <c r="QGH175" s="5"/>
      <c r="QGI175" s="5"/>
      <c r="QGJ175" s="5"/>
      <c r="QGK175" s="5"/>
      <c r="QGL175" s="5"/>
      <c r="QGM175" s="5"/>
      <c r="QGN175" s="5"/>
      <c r="QGO175" s="5"/>
      <c r="QGP175" s="5"/>
      <c r="QGQ175" s="5"/>
      <c r="QGR175" s="5"/>
      <c r="QGS175" s="5"/>
      <c r="QGT175" s="5"/>
      <c r="QGU175" s="5"/>
      <c r="QGV175" s="5"/>
      <c r="QGW175" s="5"/>
      <c r="QGX175" s="5"/>
      <c r="QGY175" s="5"/>
      <c r="QGZ175" s="5"/>
      <c r="QHA175" s="5"/>
      <c r="QHB175" s="5"/>
      <c r="QHC175" s="5"/>
      <c r="QHD175" s="5"/>
      <c r="QHE175" s="5"/>
      <c r="QHF175" s="5"/>
      <c r="QHG175" s="5"/>
      <c r="QHH175" s="5"/>
      <c r="QHI175" s="5"/>
      <c r="QHJ175" s="5"/>
      <c r="QHK175" s="5"/>
      <c r="QHL175" s="5"/>
      <c r="QHM175" s="5"/>
      <c r="QHN175" s="5"/>
      <c r="QHO175" s="5"/>
      <c r="QHP175" s="5"/>
      <c r="QHQ175" s="5"/>
      <c r="QHR175" s="5"/>
      <c r="QHS175" s="5"/>
      <c r="QHT175" s="5"/>
      <c r="QHU175" s="5"/>
      <c r="QHV175" s="5"/>
      <c r="QHW175" s="5"/>
      <c r="QHX175" s="5"/>
      <c r="QHY175" s="5"/>
      <c r="QHZ175" s="5"/>
      <c r="QIA175" s="5"/>
      <c r="QIB175" s="5"/>
      <c r="QIC175" s="5"/>
      <c r="QID175" s="5"/>
      <c r="QIE175" s="5"/>
      <c r="QIF175" s="5"/>
      <c r="QIG175" s="5"/>
      <c r="QIH175" s="5"/>
      <c r="QII175" s="5"/>
      <c r="QIJ175" s="5"/>
      <c r="QIK175" s="5"/>
      <c r="QIL175" s="5"/>
      <c r="QIM175" s="5"/>
      <c r="QIN175" s="5"/>
      <c r="QIO175" s="5"/>
      <c r="QIP175" s="5"/>
      <c r="QIQ175" s="5"/>
      <c r="QIR175" s="5"/>
      <c r="QIS175" s="5"/>
      <c r="QIT175" s="5"/>
      <c r="QIU175" s="5"/>
      <c r="QIV175" s="5"/>
      <c r="QIW175" s="5"/>
      <c r="QIX175" s="5"/>
      <c r="QIY175" s="5"/>
      <c r="QIZ175" s="5"/>
      <c r="QJA175" s="5"/>
      <c r="QJB175" s="5"/>
      <c r="QJC175" s="5"/>
      <c r="QJD175" s="5"/>
      <c r="QJE175" s="5"/>
      <c r="QJF175" s="5"/>
      <c r="QJG175" s="5"/>
      <c r="QJH175" s="5"/>
      <c r="QJI175" s="5"/>
      <c r="QJJ175" s="5"/>
      <c r="QJK175" s="5"/>
      <c r="QJL175" s="5"/>
      <c r="QJM175" s="5"/>
      <c r="QJN175" s="5"/>
      <c r="QJO175" s="5"/>
      <c r="QJP175" s="5"/>
      <c r="QJQ175" s="5"/>
      <c r="QJR175" s="5"/>
      <c r="QJS175" s="5"/>
      <c r="QJT175" s="5"/>
      <c r="QJU175" s="5"/>
      <c r="QJV175" s="5"/>
      <c r="QJW175" s="5"/>
      <c r="QJX175" s="5"/>
      <c r="QJY175" s="5"/>
      <c r="QJZ175" s="5"/>
      <c r="QKA175" s="5"/>
      <c r="QKB175" s="5"/>
      <c r="QKC175" s="5"/>
      <c r="QKD175" s="5"/>
      <c r="QKE175" s="5"/>
      <c r="QKF175" s="5"/>
      <c r="QKG175" s="5"/>
      <c r="QKH175" s="5"/>
      <c r="QKI175" s="5"/>
      <c r="QKJ175" s="5"/>
      <c r="QKK175" s="5"/>
      <c r="QKL175" s="5"/>
      <c r="QKM175" s="5"/>
      <c r="QKN175" s="5"/>
      <c r="QKO175" s="5"/>
      <c r="QKP175" s="5"/>
      <c r="QKQ175" s="5"/>
      <c r="QKR175" s="5"/>
      <c r="QKS175" s="5"/>
      <c r="QKT175" s="5"/>
      <c r="QKU175" s="5"/>
      <c r="QKV175" s="5"/>
      <c r="QKW175" s="5"/>
      <c r="QKX175" s="5"/>
      <c r="QKY175" s="5"/>
      <c r="QKZ175" s="5"/>
      <c r="QLA175" s="5"/>
      <c r="QLB175" s="5"/>
      <c r="QLC175" s="5"/>
      <c r="QLD175" s="5"/>
      <c r="QLE175" s="5"/>
      <c r="QLF175" s="5"/>
      <c r="QLG175" s="5"/>
      <c r="QLH175" s="5"/>
      <c r="QLI175" s="5"/>
      <c r="QLJ175" s="5"/>
      <c r="QLK175" s="5"/>
      <c r="QLL175" s="5"/>
      <c r="QLM175" s="5"/>
      <c r="QLN175" s="5"/>
      <c r="QLO175" s="5"/>
      <c r="QLP175" s="5"/>
      <c r="QLQ175" s="5"/>
      <c r="QLR175" s="5"/>
      <c r="QLS175" s="5"/>
      <c r="QLT175" s="5"/>
      <c r="QLU175" s="5"/>
      <c r="QLV175" s="5"/>
      <c r="QLW175" s="5"/>
      <c r="QLX175" s="5"/>
      <c r="QLY175" s="5"/>
      <c r="QLZ175" s="5"/>
      <c r="QMA175" s="5"/>
      <c r="QMB175" s="5"/>
      <c r="QMC175" s="5"/>
      <c r="QMD175" s="5"/>
      <c r="QME175" s="5"/>
      <c r="QMF175" s="5"/>
      <c r="QMG175" s="5"/>
      <c r="QMH175" s="5"/>
      <c r="QMI175" s="5"/>
      <c r="QMJ175" s="5"/>
      <c r="QMK175" s="5"/>
      <c r="QML175" s="5"/>
      <c r="QMM175" s="5"/>
      <c r="QMN175" s="5"/>
      <c r="QMO175" s="5"/>
      <c r="QMP175" s="5"/>
      <c r="QMQ175" s="5"/>
      <c r="QMR175" s="5"/>
      <c r="QMS175" s="5"/>
      <c r="QMT175" s="5"/>
      <c r="QMU175" s="5"/>
      <c r="QMV175" s="5"/>
      <c r="QMW175" s="5"/>
      <c r="QMX175" s="5"/>
      <c r="QMY175" s="5"/>
      <c r="QMZ175" s="5"/>
      <c r="QNA175" s="5"/>
      <c r="QNB175" s="5"/>
      <c r="QNC175" s="5"/>
      <c r="QND175" s="5"/>
      <c r="QNE175" s="5"/>
      <c r="QNF175" s="5"/>
      <c r="QNG175" s="5"/>
      <c r="QNH175" s="5"/>
      <c r="QNI175" s="5"/>
      <c r="QNJ175" s="5"/>
      <c r="QNK175" s="5"/>
      <c r="QNL175" s="5"/>
      <c r="QNM175" s="5"/>
      <c r="QNN175" s="5"/>
      <c r="QNO175" s="5"/>
      <c r="QNP175" s="5"/>
      <c r="QNQ175" s="5"/>
      <c r="QNR175" s="5"/>
      <c r="QNS175" s="5"/>
      <c r="QNT175" s="5"/>
      <c r="QNU175" s="5"/>
      <c r="QNV175" s="5"/>
      <c r="QNW175" s="5"/>
      <c r="QNX175" s="5"/>
      <c r="QNY175" s="5"/>
      <c r="QNZ175" s="5"/>
      <c r="QOA175" s="5"/>
      <c r="QOB175" s="5"/>
      <c r="QOC175" s="5"/>
      <c r="QOD175" s="5"/>
      <c r="QOE175" s="5"/>
      <c r="QOF175" s="5"/>
      <c r="QOG175" s="5"/>
      <c r="QOH175" s="5"/>
      <c r="QOI175" s="5"/>
      <c r="QOJ175" s="5"/>
      <c r="QOK175" s="5"/>
      <c r="QOL175" s="5"/>
      <c r="QOM175" s="5"/>
      <c r="QON175" s="5"/>
      <c r="QOO175" s="5"/>
      <c r="QOP175" s="5"/>
      <c r="QOQ175" s="5"/>
      <c r="QOR175" s="5"/>
      <c r="QOS175" s="5"/>
      <c r="QOT175" s="5"/>
      <c r="QOU175" s="5"/>
      <c r="QOV175" s="5"/>
      <c r="QOW175" s="5"/>
      <c r="QOX175" s="5"/>
      <c r="QOY175" s="5"/>
      <c r="QOZ175" s="5"/>
      <c r="QPA175" s="5"/>
      <c r="QPB175" s="5"/>
      <c r="QPC175" s="5"/>
      <c r="QPD175" s="5"/>
      <c r="QPE175" s="5"/>
      <c r="QPF175" s="5"/>
      <c r="QPG175" s="5"/>
      <c r="QPH175" s="5"/>
      <c r="QPI175" s="5"/>
      <c r="QPJ175" s="5"/>
      <c r="QPK175" s="5"/>
      <c r="QPL175" s="5"/>
      <c r="QPM175" s="5"/>
      <c r="QPN175" s="5"/>
      <c r="QPO175" s="5"/>
      <c r="QPP175" s="5"/>
      <c r="QPQ175" s="5"/>
      <c r="QPR175" s="5"/>
      <c r="QPS175" s="5"/>
      <c r="QPT175" s="5"/>
      <c r="QPU175" s="5"/>
      <c r="QPV175" s="5"/>
      <c r="QPW175" s="5"/>
      <c r="QPX175" s="5"/>
      <c r="QPY175" s="5"/>
      <c r="QPZ175" s="5"/>
      <c r="QQA175" s="5"/>
      <c r="QQB175" s="5"/>
      <c r="QQC175" s="5"/>
      <c r="QQD175" s="5"/>
      <c r="QQE175" s="5"/>
      <c r="QQF175" s="5"/>
      <c r="QQG175" s="5"/>
      <c r="QQH175" s="5"/>
      <c r="QQI175" s="5"/>
      <c r="QQJ175" s="5"/>
      <c r="QQK175" s="5"/>
      <c r="QQL175" s="5"/>
      <c r="QQM175" s="5"/>
      <c r="QQN175" s="5"/>
      <c r="QQO175" s="5"/>
      <c r="QQP175" s="5"/>
      <c r="QQQ175" s="5"/>
      <c r="QQR175" s="5"/>
      <c r="QQS175" s="5"/>
      <c r="QQT175" s="5"/>
      <c r="QQU175" s="5"/>
      <c r="QQV175" s="5"/>
      <c r="QQW175" s="5"/>
      <c r="QQX175" s="5"/>
      <c r="QQY175" s="5"/>
      <c r="QQZ175" s="5"/>
      <c r="QRA175" s="5"/>
      <c r="QRB175" s="5"/>
      <c r="QRC175" s="5"/>
      <c r="QRD175" s="5"/>
      <c r="QRE175" s="5"/>
      <c r="QRF175" s="5"/>
      <c r="QRG175" s="5"/>
      <c r="QRH175" s="5"/>
      <c r="QRI175" s="5"/>
      <c r="QRJ175" s="5"/>
      <c r="QRK175" s="5"/>
      <c r="QRL175" s="5"/>
      <c r="QRM175" s="5"/>
      <c r="QRN175" s="5"/>
      <c r="QRO175" s="5"/>
      <c r="QRP175" s="5"/>
      <c r="QRQ175" s="5"/>
      <c r="QRR175" s="5"/>
      <c r="QRS175" s="5"/>
      <c r="QRT175" s="5"/>
      <c r="QRU175" s="5"/>
      <c r="QRV175" s="5"/>
      <c r="QRW175" s="5"/>
      <c r="QRX175" s="5"/>
      <c r="QRY175" s="5"/>
      <c r="QRZ175" s="5"/>
      <c r="QSA175" s="5"/>
      <c r="QSB175" s="5"/>
      <c r="QSC175" s="5"/>
      <c r="QSD175" s="5"/>
      <c r="QSE175" s="5"/>
      <c r="QSF175" s="5"/>
      <c r="QSG175" s="5"/>
      <c r="QSH175" s="5"/>
      <c r="QSI175" s="5"/>
      <c r="QSJ175" s="5"/>
      <c r="QSK175" s="5"/>
      <c r="QSL175" s="5"/>
      <c r="QSM175" s="5"/>
      <c r="QSN175" s="5"/>
      <c r="QSO175" s="5"/>
      <c r="QSP175" s="5"/>
      <c r="QSQ175" s="5"/>
      <c r="QSR175" s="5"/>
      <c r="QSS175" s="5"/>
      <c r="QST175" s="5"/>
      <c r="QSU175" s="5"/>
      <c r="QSV175" s="5"/>
      <c r="QSW175" s="5"/>
      <c r="QSX175" s="5"/>
      <c r="QSY175" s="5"/>
      <c r="QSZ175" s="5"/>
      <c r="QTA175" s="5"/>
      <c r="QTB175" s="5"/>
      <c r="QTC175" s="5"/>
      <c r="QTD175" s="5"/>
      <c r="QTE175" s="5"/>
      <c r="QTF175" s="5"/>
      <c r="QTG175" s="5"/>
      <c r="QTH175" s="5"/>
      <c r="QTI175" s="5"/>
      <c r="QTJ175" s="5"/>
      <c r="QTK175" s="5"/>
      <c r="QTL175" s="5"/>
      <c r="QTM175" s="5"/>
      <c r="QTN175" s="5"/>
      <c r="QTO175" s="5"/>
      <c r="QTP175" s="5"/>
      <c r="QTQ175" s="5"/>
      <c r="QTR175" s="5"/>
      <c r="QTS175" s="5"/>
      <c r="QTT175" s="5"/>
      <c r="QTU175" s="5"/>
      <c r="QTV175" s="5"/>
      <c r="QTW175" s="5"/>
      <c r="QTX175" s="5"/>
      <c r="QTY175" s="5"/>
      <c r="QTZ175" s="5"/>
      <c r="QUA175" s="5"/>
      <c r="QUB175" s="5"/>
      <c r="QUC175" s="5"/>
      <c r="QUD175" s="5"/>
      <c r="QUE175" s="5"/>
      <c r="QUF175" s="5"/>
      <c r="QUG175" s="5"/>
      <c r="QUH175" s="5"/>
      <c r="QUI175" s="5"/>
      <c r="QUJ175" s="5"/>
      <c r="QUK175" s="5"/>
      <c r="QUL175" s="5"/>
      <c r="QUM175" s="5"/>
      <c r="QUN175" s="5"/>
      <c r="QUO175" s="5"/>
      <c r="QUP175" s="5"/>
      <c r="QUQ175" s="5"/>
      <c r="QUR175" s="5"/>
      <c r="QUS175" s="5"/>
      <c r="QUT175" s="5"/>
      <c r="QUU175" s="5"/>
      <c r="QUV175" s="5"/>
      <c r="QUW175" s="5"/>
      <c r="QUX175" s="5"/>
      <c r="QUY175" s="5"/>
      <c r="QUZ175" s="5"/>
      <c r="QVA175" s="5"/>
      <c r="QVB175" s="5"/>
      <c r="QVC175" s="5"/>
      <c r="QVD175" s="5"/>
      <c r="QVE175" s="5"/>
      <c r="QVF175" s="5"/>
      <c r="QVG175" s="5"/>
      <c r="QVH175" s="5"/>
      <c r="QVI175" s="5"/>
      <c r="QVJ175" s="5"/>
      <c r="QVK175" s="5"/>
      <c r="QVL175" s="5"/>
      <c r="QVM175" s="5"/>
      <c r="QVN175" s="5"/>
      <c r="QVO175" s="5"/>
      <c r="QVP175" s="5"/>
      <c r="QVQ175" s="5"/>
      <c r="QVR175" s="5"/>
      <c r="QVS175" s="5"/>
      <c r="QVT175" s="5"/>
      <c r="QVU175" s="5"/>
      <c r="QVV175" s="5"/>
      <c r="QVW175" s="5"/>
      <c r="QVX175" s="5"/>
      <c r="QVY175" s="5"/>
      <c r="QVZ175" s="5"/>
      <c r="QWA175" s="5"/>
      <c r="QWB175" s="5"/>
      <c r="QWC175" s="5"/>
      <c r="QWD175" s="5"/>
      <c r="QWE175" s="5"/>
      <c r="QWF175" s="5"/>
      <c r="QWG175" s="5"/>
      <c r="QWH175" s="5"/>
      <c r="QWI175" s="5"/>
      <c r="QWJ175" s="5"/>
      <c r="QWK175" s="5"/>
      <c r="QWL175" s="5"/>
      <c r="QWM175" s="5"/>
      <c r="QWN175" s="5"/>
      <c r="QWO175" s="5"/>
      <c r="QWP175" s="5"/>
      <c r="QWQ175" s="5"/>
      <c r="QWR175" s="5"/>
      <c r="QWS175" s="5"/>
      <c r="QWT175" s="5"/>
      <c r="QWU175" s="5"/>
      <c r="QWV175" s="5"/>
      <c r="QWW175" s="5"/>
      <c r="QWX175" s="5"/>
      <c r="QWY175" s="5"/>
      <c r="QWZ175" s="5"/>
      <c r="QXA175" s="5"/>
      <c r="QXB175" s="5"/>
      <c r="QXC175" s="5"/>
      <c r="QXD175" s="5"/>
      <c r="QXE175" s="5"/>
      <c r="QXF175" s="5"/>
      <c r="QXG175" s="5"/>
      <c r="QXH175" s="5"/>
      <c r="QXI175" s="5"/>
      <c r="QXJ175" s="5"/>
      <c r="QXK175" s="5"/>
      <c r="QXL175" s="5"/>
      <c r="QXM175" s="5"/>
      <c r="QXN175" s="5"/>
      <c r="QXO175" s="5"/>
      <c r="QXP175" s="5"/>
      <c r="QXQ175" s="5"/>
      <c r="QXR175" s="5"/>
      <c r="QXS175" s="5"/>
      <c r="QXT175" s="5"/>
      <c r="QXU175" s="5"/>
      <c r="QXV175" s="5"/>
      <c r="QXW175" s="5"/>
      <c r="QXX175" s="5"/>
      <c r="QXY175" s="5"/>
      <c r="QXZ175" s="5"/>
      <c r="QYA175" s="5"/>
      <c r="QYB175" s="5"/>
      <c r="QYC175" s="5"/>
      <c r="QYD175" s="5"/>
      <c r="QYE175" s="5"/>
      <c r="QYF175" s="5"/>
      <c r="QYG175" s="5"/>
      <c r="QYH175" s="5"/>
      <c r="QYI175" s="5"/>
      <c r="QYJ175" s="5"/>
      <c r="QYK175" s="5"/>
      <c r="QYL175" s="5"/>
      <c r="QYM175" s="5"/>
      <c r="QYN175" s="5"/>
      <c r="QYO175" s="5"/>
      <c r="QYP175" s="5"/>
      <c r="QYQ175" s="5"/>
      <c r="QYR175" s="5"/>
      <c r="QYS175" s="5"/>
      <c r="QYT175" s="5"/>
      <c r="QYU175" s="5"/>
      <c r="QYV175" s="5"/>
      <c r="QYW175" s="5"/>
      <c r="QYX175" s="5"/>
      <c r="QYY175" s="5"/>
      <c r="QYZ175" s="5"/>
      <c r="QZA175" s="5"/>
      <c r="QZB175" s="5"/>
      <c r="QZC175" s="5"/>
      <c r="QZD175" s="5"/>
      <c r="QZE175" s="5"/>
      <c r="QZF175" s="5"/>
      <c r="QZG175" s="5"/>
      <c r="QZH175" s="5"/>
      <c r="QZI175" s="5"/>
      <c r="QZJ175" s="5"/>
      <c r="QZK175" s="5"/>
      <c r="QZL175" s="5"/>
      <c r="QZM175" s="5"/>
      <c r="QZN175" s="5"/>
      <c r="QZO175" s="5"/>
      <c r="QZP175" s="5"/>
      <c r="QZQ175" s="5"/>
      <c r="QZR175" s="5"/>
      <c r="QZS175" s="5"/>
      <c r="QZT175" s="5"/>
      <c r="QZU175" s="5"/>
      <c r="QZV175" s="5"/>
      <c r="QZW175" s="5"/>
      <c r="QZX175" s="5"/>
      <c r="QZY175" s="5"/>
      <c r="QZZ175" s="5"/>
      <c r="RAA175" s="5"/>
      <c r="RAB175" s="5"/>
      <c r="RAC175" s="5"/>
      <c r="RAD175" s="5"/>
      <c r="RAE175" s="5"/>
      <c r="RAF175" s="5"/>
      <c r="RAG175" s="5"/>
      <c r="RAH175" s="5"/>
      <c r="RAI175" s="5"/>
      <c r="RAJ175" s="5"/>
      <c r="RAK175" s="5"/>
      <c r="RAL175" s="5"/>
      <c r="RAM175" s="5"/>
      <c r="RAN175" s="5"/>
      <c r="RAO175" s="5"/>
      <c r="RAP175" s="5"/>
      <c r="RAQ175" s="5"/>
      <c r="RAR175" s="5"/>
      <c r="RAS175" s="5"/>
      <c r="RAT175" s="5"/>
      <c r="RAU175" s="5"/>
      <c r="RAV175" s="5"/>
      <c r="RAW175" s="5"/>
      <c r="RAX175" s="5"/>
      <c r="RAY175" s="5"/>
      <c r="RAZ175" s="5"/>
      <c r="RBA175" s="5"/>
      <c r="RBB175" s="5"/>
      <c r="RBC175" s="5"/>
      <c r="RBD175" s="5"/>
      <c r="RBE175" s="5"/>
      <c r="RBF175" s="5"/>
      <c r="RBG175" s="5"/>
      <c r="RBH175" s="5"/>
      <c r="RBI175" s="5"/>
      <c r="RBJ175" s="5"/>
      <c r="RBK175" s="5"/>
      <c r="RBL175" s="5"/>
      <c r="RBM175" s="5"/>
      <c r="RBN175" s="5"/>
      <c r="RBO175" s="5"/>
      <c r="RBP175" s="5"/>
      <c r="RBQ175" s="5"/>
      <c r="RBR175" s="5"/>
      <c r="RBS175" s="5"/>
      <c r="RBT175" s="5"/>
      <c r="RBU175" s="5"/>
      <c r="RBV175" s="5"/>
      <c r="RBW175" s="5"/>
      <c r="RBX175" s="5"/>
      <c r="RBY175" s="5"/>
      <c r="RBZ175" s="5"/>
      <c r="RCA175" s="5"/>
      <c r="RCB175" s="5"/>
      <c r="RCC175" s="5"/>
      <c r="RCD175" s="5"/>
      <c r="RCE175" s="5"/>
      <c r="RCF175" s="5"/>
      <c r="RCG175" s="5"/>
      <c r="RCH175" s="5"/>
      <c r="RCI175" s="5"/>
      <c r="RCJ175" s="5"/>
      <c r="RCK175" s="5"/>
      <c r="RCL175" s="5"/>
      <c r="RCM175" s="5"/>
      <c r="RCN175" s="5"/>
      <c r="RCO175" s="5"/>
      <c r="RCP175" s="5"/>
      <c r="RCQ175" s="5"/>
      <c r="RCR175" s="5"/>
      <c r="RCS175" s="5"/>
      <c r="RCT175" s="5"/>
      <c r="RCU175" s="5"/>
      <c r="RCV175" s="5"/>
      <c r="RCW175" s="5"/>
      <c r="RCX175" s="5"/>
      <c r="RCY175" s="5"/>
      <c r="RCZ175" s="5"/>
      <c r="RDA175" s="5"/>
      <c r="RDB175" s="5"/>
      <c r="RDC175" s="5"/>
      <c r="RDD175" s="5"/>
      <c r="RDE175" s="5"/>
      <c r="RDF175" s="5"/>
      <c r="RDG175" s="5"/>
      <c r="RDH175" s="5"/>
      <c r="RDI175" s="5"/>
      <c r="RDJ175" s="5"/>
      <c r="RDK175" s="5"/>
      <c r="RDL175" s="5"/>
      <c r="RDM175" s="5"/>
      <c r="RDN175" s="5"/>
      <c r="RDO175" s="5"/>
      <c r="RDP175" s="5"/>
      <c r="RDQ175" s="5"/>
      <c r="RDR175" s="5"/>
      <c r="RDS175" s="5"/>
      <c r="RDT175" s="5"/>
      <c r="RDU175" s="5"/>
      <c r="RDV175" s="5"/>
      <c r="RDW175" s="5"/>
      <c r="RDX175" s="5"/>
      <c r="RDY175" s="5"/>
      <c r="RDZ175" s="5"/>
      <c r="REA175" s="5"/>
      <c r="REB175" s="5"/>
      <c r="REC175" s="5"/>
      <c r="RED175" s="5"/>
      <c r="REE175" s="5"/>
      <c r="REF175" s="5"/>
      <c r="REG175" s="5"/>
      <c r="REH175" s="5"/>
      <c r="REI175" s="5"/>
      <c r="REJ175" s="5"/>
      <c r="REK175" s="5"/>
      <c r="REL175" s="5"/>
      <c r="REM175" s="5"/>
      <c r="REN175" s="5"/>
      <c r="REO175" s="5"/>
      <c r="REP175" s="5"/>
      <c r="REQ175" s="5"/>
      <c r="RER175" s="5"/>
      <c r="RES175" s="5"/>
      <c r="RET175" s="5"/>
      <c r="REU175" s="5"/>
      <c r="REV175" s="5"/>
      <c r="REW175" s="5"/>
      <c r="REX175" s="5"/>
      <c r="REY175" s="5"/>
      <c r="REZ175" s="5"/>
      <c r="RFA175" s="5"/>
      <c r="RFB175" s="5"/>
      <c r="RFC175" s="5"/>
      <c r="RFD175" s="5"/>
      <c r="RFE175" s="5"/>
      <c r="RFF175" s="5"/>
      <c r="RFG175" s="5"/>
      <c r="RFH175" s="5"/>
      <c r="RFI175" s="5"/>
      <c r="RFJ175" s="5"/>
      <c r="RFK175" s="5"/>
      <c r="RFL175" s="5"/>
      <c r="RFM175" s="5"/>
      <c r="RFN175" s="5"/>
      <c r="RFO175" s="5"/>
      <c r="RFP175" s="5"/>
      <c r="RFQ175" s="5"/>
      <c r="RFR175" s="5"/>
      <c r="RFS175" s="5"/>
      <c r="RFT175" s="5"/>
      <c r="RFU175" s="5"/>
      <c r="RFV175" s="5"/>
      <c r="RFW175" s="5"/>
      <c r="RFX175" s="5"/>
      <c r="RFY175" s="5"/>
      <c r="RFZ175" s="5"/>
      <c r="RGA175" s="5"/>
      <c r="RGB175" s="5"/>
      <c r="RGC175" s="5"/>
      <c r="RGD175" s="5"/>
      <c r="RGE175" s="5"/>
      <c r="RGF175" s="5"/>
      <c r="RGG175" s="5"/>
      <c r="RGH175" s="5"/>
      <c r="RGI175" s="5"/>
      <c r="RGJ175" s="5"/>
      <c r="RGK175" s="5"/>
      <c r="RGL175" s="5"/>
      <c r="RGM175" s="5"/>
      <c r="RGN175" s="5"/>
      <c r="RGO175" s="5"/>
      <c r="RGP175" s="5"/>
      <c r="RGQ175" s="5"/>
      <c r="RGR175" s="5"/>
      <c r="RGS175" s="5"/>
      <c r="RGT175" s="5"/>
      <c r="RGU175" s="5"/>
      <c r="RGV175" s="5"/>
      <c r="RGW175" s="5"/>
      <c r="RGX175" s="5"/>
      <c r="RGY175" s="5"/>
      <c r="RGZ175" s="5"/>
      <c r="RHA175" s="5"/>
      <c r="RHB175" s="5"/>
      <c r="RHC175" s="5"/>
      <c r="RHD175" s="5"/>
      <c r="RHE175" s="5"/>
      <c r="RHF175" s="5"/>
      <c r="RHG175" s="5"/>
      <c r="RHH175" s="5"/>
      <c r="RHI175" s="5"/>
      <c r="RHJ175" s="5"/>
      <c r="RHK175" s="5"/>
      <c r="RHL175" s="5"/>
      <c r="RHM175" s="5"/>
      <c r="RHN175" s="5"/>
      <c r="RHO175" s="5"/>
      <c r="RHP175" s="5"/>
      <c r="RHQ175" s="5"/>
      <c r="RHR175" s="5"/>
      <c r="RHS175" s="5"/>
      <c r="RHT175" s="5"/>
      <c r="RHU175" s="5"/>
      <c r="RHV175" s="5"/>
      <c r="RHW175" s="5"/>
      <c r="RHX175" s="5"/>
      <c r="RHY175" s="5"/>
      <c r="RHZ175" s="5"/>
      <c r="RIA175" s="5"/>
      <c r="RIB175" s="5"/>
      <c r="RIC175" s="5"/>
      <c r="RID175" s="5"/>
      <c r="RIE175" s="5"/>
      <c r="RIF175" s="5"/>
      <c r="RIG175" s="5"/>
      <c r="RIH175" s="5"/>
      <c r="RII175" s="5"/>
      <c r="RIJ175" s="5"/>
      <c r="RIK175" s="5"/>
      <c r="RIL175" s="5"/>
      <c r="RIM175" s="5"/>
      <c r="RIN175" s="5"/>
      <c r="RIO175" s="5"/>
      <c r="RIP175" s="5"/>
      <c r="RIQ175" s="5"/>
      <c r="RIR175" s="5"/>
      <c r="RIS175" s="5"/>
      <c r="RIT175" s="5"/>
      <c r="RIU175" s="5"/>
      <c r="RIV175" s="5"/>
      <c r="RIW175" s="5"/>
      <c r="RIX175" s="5"/>
      <c r="RIY175" s="5"/>
      <c r="RIZ175" s="5"/>
      <c r="RJA175" s="5"/>
      <c r="RJB175" s="5"/>
      <c r="RJC175" s="5"/>
      <c r="RJD175" s="5"/>
      <c r="RJE175" s="5"/>
      <c r="RJF175" s="5"/>
      <c r="RJG175" s="5"/>
      <c r="RJH175" s="5"/>
      <c r="RJI175" s="5"/>
      <c r="RJJ175" s="5"/>
      <c r="RJK175" s="5"/>
      <c r="RJL175" s="5"/>
      <c r="RJM175" s="5"/>
      <c r="RJN175" s="5"/>
      <c r="RJO175" s="5"/>
      <c r="RJP175" s="5"/>
      <c r="RJQ175" s="5"/>
      <c r="RJR175" s="5"/>
      <c r="RJS175" s="5"/>
      <c r="RJT175" s="5"/>
      <c r="RJU175" s="5"/>
      <c r="RJV175" s="5"/>
      <c r="RJW175" s="5"/>
      <c r="RJX175" s="5"/>
      <c r="RJY175" s="5"/>
      <c r="RJZ175" s="5"/>
      <c r="RKA175" s="5"/>
      <c r="RKB175" s="5"/>
      <c r="RKC175" s="5"/>
      <c r="RKD175" s="5"/>
      <c r="RKE175" s="5"/>
      <c r="RKF175" s="5"/>
      <c r="RKG175" s="5"/>
      <c r="RKH175" s="5"/>
      <c r="RKI175" s="5"/>
      <c r="RKJ175" s="5"/>
      <c r="RKK175" s="5"/>
      <c r="RKL175" s="5"/>
      <c r="RKM175" s="5"/>
      <c r="RKN175" s="5"/>
      <c r="RKO175" s="5"/>
      <c r="RKP175" s="5"/>
      <c r="RKQ175" s="5"/>
      <c r="RKR175" s="5"/>
      <c r="RKS175" s="5"/>
      <c r="RKT175" s="5"/>
      <c r="RKU175" s="5"/>
      <c r="RKV175" s="5"/>
      <c r="RKW175" s="5"/>
      <c r="RKX175" s="5"/>
      <c r="RKY175" s="5"/>
      <c r="RKZ175" s="5"/>
      <c r="RLA175" s="5"/>
      <c r="RLB175" s="5"/>
      <c r="RLC175" s="5"/>
      <c r="RLD175" s="5"/>
      <c r="RLE175" s="5"/>
      <c r="RLF175" s="5"/>
      <c r="RLG175" s="5"/>
      <c r="RLH175" s="5"/>
      <c r="RLI175" s="5"/>
      <c r="RLJ175" s="5"/>
      <c r="RLK175" s="5"/>
      <c r="RLL175" s="5"/>
      <c r="RLM175" s="5"/>
      <c r="RLN175" s="5"/>
      <c r="RLO175" s="5"/>
      <c r="RLP175" s="5"/>
      <c r="RLQ175" s="5"/>
      <c r="RLR175" s="5"/>
      <c r="RLS175" s="5"/>
      <c r="RLT175" s="5"/>
      <c r="RLU175" s="5"/>
      <c r="RLV175" s="5"/>
      <c r="RLW175" s="5"/>
      <c r="RLX175" s="5"/>
      <c r="RLY175" s="5"/>
      <c r="RLZ175" s="5"/>
      <c r="RMA175" s="5"/>
      <c r="RMB175" s="5"/>
      <c r="RMC175" s="5"/>
      <c r="RMD175" s="5"/>
      <c r="RME175" s="5"/>
      <c r="RMF175" s="5"/>
      <c r="RMG175" s="5"/>
      <c r="RMH175" s="5"/>
      <c r="RMI175" s="5"/>
      <c r="RMJ175" s="5"/>
      <c r="RMK175" s="5"/>
      <c r="RML175" s="5"/>
      <c r="RMM175" s="5"/>
      <c r="RMN175" s="5"/>
      <c r="RMO175" s="5"/>
      <c r="RMP175" s="5"/>
      <c r="RMQ175" s="5"/>
      <c r="RMR175" s="5"/>
      <c r="RMS175" s="5"/>
      <c r="RMT175" s="5"/>
      <c r="RMU175" s="5"/>
      <c r="RMV175" s="5"/>
      <c r="RMW175" s="5"/>
      <c r="RMX175" s="5"/>
      <c r="RMY175" s="5"/>
      <c r="RMZ175" s="5"/>
      <c r="RNA175" s="5"/>
      <c r="RNB175" s="5"/>
      <c r="RNC175" s="5"/>
      <c r="RND175" s="5"/>
      <c r="RNE175" s="5"/>
      <c r="RNF175" s="5"/>
      <c r="RNG175" s="5"/>
      <c r="RNH175" s="5"/>
      <c r="RNI175" s="5"/>
      <c r="RNJ175" s="5"/>
      <c r="RNK175" s="5"/>
      <c r="RNL175" s="5"/>
      <c r="RNM175" s="5"/>
      <c r="RNN175" s="5"/>
      <c r="RNO175" s="5"/>
      <c r="RNP175" s="5"/>
      <c r="RNQ175" s="5"/>
      <c r="RNR175" s="5"/>
      <c r="RNS175" s="5"/>
      <c r="RNT175" s="5"/>
      <c r="RNU175" s="5"/>
      <c r="RNV175" s="5"/>
      <c r="RNW175" s="5"/>
      <c r="RNX175" s="5"/>
      <c r="RNY175" s="5"/>
      <c r="RNZ175" s="5"/>
      <c r="ROA175" s="5"/>
      <c r="ROB175" s="5"/>
      <c r="ROC175" s="5"/>
      <c r="ROD175" s="5"/>
      <c r="ROE175" s="5"/>
      <c r="ROF175" s="5"/>
      <c r="ROG175" s="5"/>
      <c r="ROH175" s="5"/>
      <c r="ROI175" s="5"/>
      <c r="ROJ175" s="5"/>
      <c r="ROK175" s="5"/>
      <c r="ROL175" s="5"/>
      <c r="ROM175" s="5"/>
      <c r="RON175" s="5"/>
      <c r="ROO175" s="5"/>
      <c r="ROP175" s="5"/>
      <c r="ROQ175" s="5"/>
      <c r="ROR175" s="5"/>
      <c r="ROS175" s="5"/>
      <c r="ROT175" s="5"/>
      <c r="ROU175" s="5"/>
      <c r="ROV175" s="5"/>
      <c r="ROW175" s="5"/>
      <c r="ROX175" s="5"/>
      <c r="ROY175" s="5"/>
      <c r="ROZ175" s="5"/>
      <c r="RPA175" s="5"/>
      <c r="RPB175" s="5"/>
      <c r="RPC175" s="5"/>
      <c r="RPD175" s="5"/>
      <c r="RPE175" s="5"/>
      <c r="RPF175" s="5"/>
      <c r="RPG175" s="5"/>
      <c r="RPH175" s="5"/>
      <c r="RPI175" s="5"/>
      <c r="RPJ175" s="5"/>
      <c r="RPK175" s="5"/>
      <c r="RPL175" s="5"/>
      <c r="RPM175" s="5"/>
      <c r="RPN175" s="5"/>
      <c r="RPO175" s="5"/>
      <c r="RPP175" s="5"/>
      <c r="RPQ175" s="5"/>
      <c r="RPR175" s="5"/>
      <c r="RPS175" s="5"/>
      <c r="RPT175" s="5"/>
      <c r="RPU175" s="5"/>
      <c r="RPV175" s="5"/>
      <c r="RPW175" s="5"/>
      <c r="RPX175" s="5"/>
      <c r="RPY175" s="5"/>
      <c r="RPZ175" s="5"/>
      <c r="RQA175" s="5"/>
      <c r="RQB175" s="5"/>
      <c r="RQC175" s="5"/>
      <c r="RQD175" s="5"/>
      <c r="RQE175" s="5"/>
      <c r="RQF175" s="5"/>
      <c r="RQG175" s="5"/>
      <c r="RQH175" s="5"/>
      <c r="RQI175" s="5"/>
      <c r="RQJ175" s="5"/>
      <c r="RQK175" s="5"/>
      <c r="RQL175" s="5"/>
      <c r="RQM175" s="5"/>
      <c r="RQN175" s="5"/>
      <c r="RQO175" s="5"/>
      <c r="RQP175" s="5"/>
      <c r="RQQ175" s="5"/>
      <c r="RQR175" s="5"/>
      <c r="RQS175" s="5"/>
      <c r="RQT175" s="5"/>
      <c r="RQU175" s="5"/>
      <c r="RQV175" s="5"/>
      <c r="RQW175" s="5"/>
      <c r="RQX175" s="5"/>
      <c r="RQY175" s="5"/>
      <c r="RQZ175" s="5"/>
      <c r="RRA175" s="5"/>
      <c r="RRB175" s="5"/>
      <c r="RRC175" s="5"/>
      <c r="RRD175" s="5"/>
      <c r="RRE175" s="5"/>
      <c r="RRF175" s="5"/>
      <c r="RRG175" s="5"/>
      <c r="RRH175" s="5"/>
      <c r="RRI175" s="5"/>
      <c r="RRJ175" s="5"/>
      <c r="RRK175" s="5"/>
      <c r="RRL175" s="5"/>
      <c r="RRM175" s="5"/>
      <c r="RRN175" s="5"/>
      <c r="RRO175" s="5"/>
      <c r="RRP175" s="5"/>
      <c r="RRQ175" s="5"/>
      <c r="RRR175" s="5"/>
      <c r="RRS175" s="5"/>
      <c r="RRT175" s="5"/>
      <c r="RRU175" s="5"/>
      <c r="RRV175" s="5"/>
      <c r="RRW175" s="5"/>
      <c r="RRX175" s="5"/>
      <c r="RRY175" s="5"/>
      <c r="RRZ175" s="5"/>
      <c r="RSA175" s="5"/>
      <c r="RSB175" s="5"/>
      <c r="RSC175" s="5"/>
      <c r="RSD175" s="5"/>
      <c r="RSE175" s="5"/>
      <c r="RSF175" s="5"/>
      <c r="RSG175" s="5"/>
      <c r="RSH175" s="5"/>
      <c r="RSI175" s="5"/>
      <c r="RSJ175" s="5"/>
      <c r="RSK175" s="5"/>
      <c r="RSL175" s="5"/>
      <c r="RSM175" s="5"/>
      <c r="RSN175" s="5"/>
      <c r="RSO175" s="5"/>
      <c r="RSP175" s="5"/>
      <c r="RSQ175" s="5"/>
      <c r="RSR175" s="5"/>
      <c r="RSS175" s="5"/>
      <c r="RST175" s="5"/>
      <c r="RSU175" s="5"/>
      <c r="RSV175" s="5"/>
      <c r="RSW175" s="5"/>
      <c r="RSX175" s="5"/>
      <c r="RSY175" s="5"/>
      <c r="RSZ175" s="5"/>
      <c r="RTA175" s="5"/>
      <c r="RTB175" s="5"/>
      <c r="RTC175" s="5"/>
      <c r="RTD175" s="5"/>
      <c r="RTE175" s="5"/>
      <c r="RTF175" s="5"/>
      <c r="RTG175" s="5"/>
      <c r="RTH175" s="5"/>
      <c r="RTI175" s="5"/>
      <c r="RTJ175" s="5"/>
      <c r="RTK175" s="5"/>
      <c r="RTL175" s="5"/>
      <c r="RTM175" s="5"/>
      <c r="RTN175" s="5"/>
      <c r="RTO175" s="5"/>
      <c r="RTP175" s="5"/>
      <c r="RTQ175" s="5"/>
      <c r="RTR175" s="5"/>
      <c r="RTS175" s="5"/>
      <c r="RTT175" s="5"/>
      <c r="RTU175" s="5"/>
      <c r="RTV175" s="5"/>
      <c r="RTW175" s="5"/>
      <c r="RTX175" s="5"/>
      <c r="RTY175" s="5"/>
      <c r="RTZ175" s="5"/>
      <c r="RUA175" s="5"/>
      <c r="RUB175" s="5"/>
      <c r="RUC175" s="5"/>
      <c r="RUD175" s="5"/>
      <c r="RUE175" s="5"/>
      <c r="RUF175" s="5"/>
      <c r="RUG175" s="5"/>
      <c r="RUH175" s="5"/>
      <c r="RUI175" s="5"/>
      <c r="RUJ175" s="5"/>
      <c r="RUK175" s="5"/>
      <c r="RUL175" s="5"/>
      <c r="RUM175" s="5"/>
      <c r="RUN175" s="5"/>
      <c r="RUO175" s="5"/>
      <c r="RUP175" s="5"/>
      <c r="RUQ175" s="5"/>
      <c r="RUR175" s="5"/>
      <c r="RUS175" s="5"/>
      <c r="RUT175" s="5"/>
      <c r="RUU175" s="5"/>
      <c r="RUV175" s="5"/>
      <c r="RUW175" s="5"/>
      <c r="RUX175" s="5"/>
      <c r="RUY175" s="5"/>
      <c r="RUZ175" s="5"/>
      <c r="RVA175" s="5"/>
      <c r="RVB175" s="5"/>
      <c r="RVC175" s="5"/>
      <c r="RVD175" s="5"/>
      <c r="RVE175" s="5"/>
      <c r="RVF175" s="5"/>
      <c r="RVG175" s="5"/>
      <c r="RVH175" s="5"/>
      <c r="RVI175" s="5"/>
      <c r="RVJ175" s="5"/>
      <c r="RVK175" s="5"/>
      <c r="RVL175" s="5"/>
      <c r="RVM175" s="5"/>
      <c r="RVN175" s="5"/>
      <c r="RVO175" s="5"/>
      <c r="RVP175" s="5"/>
      <c r="RVQ175" s="5"/>
      <c r="RVR175" s="5"/>
      <c r="RVS175" s="5"/>
      <c r="RVT175" s="5"/>
      <c r="RVU175" s="5"/>
      <c r="RVV175" s="5"/>
      <c r="RVW175" s="5"/>
      <c r="RVX175" s="5"/>
      <c r="RVY175" s="5"/>
      <c r="RVZ175" s="5"/>
      <c r="RWA175" s="5"/>
      <c r="RWB175" s="5"/>
      <c r="RWC175" s="5"/>
      <c r="RWD175" s="5"/>
      <c r="RWE175" s="5"/>
      <c r="RWF175" s="5"/>
      <c r="RWG175" s="5"/>
      <c r="RWH175" s="5"/>
      <c r="RWI175" s="5"/>
      <c r="RWJ175" s="5"/>
      <c r="RWK175" s="5"/>
      <c r="RWL175" s="5"/>
      <c r="RWM175" s="5"/>
      <c r="RWN175" s="5"/>
      <c r="RWO175" s="5"/>
      <c r="RWP175" s="5"/>
      <c r="RWQ175" s="5"/>
      <c r="RWR175" s="5"/>
      <c r="RWS175" s="5"/>
      <c r="RWT175" s="5"/>
      <c r="RWU175" s="5"/>
      <c r="RWV175" s="5"/>
      <c r="RWW175" s="5"/>
      <c r="RWX175" s="5"/>
      <c r="RWY175" s="5"/>
      <c r="RWZ175" s="5"/>
      <c r="RXA175" s="5"/>
      <c r="RXB175" s="5"/>
      <c r="RXC175" s="5"/>
      <c r="RXD175" s="5"/>
      <c r="RXE175" s="5"/>
      <c r="RXF175" s="5"/>
      <c r="RXG175" s="5"/>
      <c r="RXH175" s="5"/>
      <c r="RXI175" s="5"/>
      <c r="RXJ175" s="5"/>
      <c r="RXK175" s="5"/>
      <c r="RXL175" s="5"/>
      <c r="RXM175" s="5"/>
      <c r="RXN175" s="5"/>
      <c r="RXO175" s="5"/>
      <c r="RXP175" s="5"/>
      <c r="RXQ175" s="5"/>
      <c r="RXR175" s="5"/>
      <c r="RXS175" s="5"/>
      <c r="RXT175" s="5"/>
      <c r="RXU175" s="5"/>
      <c r="RXV175" s="5"/>
      <c r="RXW175" s="5"/>
      <c r="RXX175" s="5"/>
      <c r="RXY175" s="5"/>
      <c r="RXZ175" s="5"/>
      <c r="RYA175" s="5"/>
      <c r="RYB175" s="5"/>
      <c r="RYC175" s="5"/>
      <c r="RYD175" s="5"/>
      <c r="RYE175" s="5"/>
      <c r="RYF175" s="5"/>
      <c r="RYG175" s="5"/>
      <c r="RYH175" s="5"/>
      <c r="RYI175" s="5"/>
      <c r="RYJ175" s="5"/>
      <c r="RYK175" s="5"/>
      <c r="RYL175" s="5"/>
      <c r="RYM175" s="5"/>
      <c r="RYN175" s="5"/>
      <c r="RYO175" s="5"/>
      <c r="RYP175" s="5"/>
      <c r="RYQ175" s="5"/>
      <c r="RYR175" s="5"/>
      <c r="RYS175" s="5"/>
      <c r="RYT175" s="5"/>
      <c r="RYU175" s="5"/>
      <c r="RYV175" s="5"/>
      <c r="RYW175" s="5"/>
      <c r="RYX175" s="5"/>
      <c r="RYY175" s="5"/>
      <c r="RYZ175" s="5"/>
      <c r="RZA175" s="5"/>
      <c r="RZB175" s="5"/>
      <c r="RZC175" s="5"/>
      <c r="RZD175" s="5"/>
      <c r="RZE175" s="5"/>
      <c r="RZF175" s="5"/>
      <c r="RZG175" s="5"/>
      <c r="RZH175" s="5"/>
      <c r="RZI175" s="5"/>
      <c r="RZJ175" s="5"/>
      <c r="RZK175" s="5"/>
      <c r="RZL175" s="5"/>
      <c r="RZM175" s="5"/>
      <c r="RZN175" s="5"/>
      <c r="RZO175" s="5"/>
      <c r="RZP175" s="5"/>
      <c r="RZQ175" s="5"/>
      <c r="RZR175" s="5"/>
      <c r="RZS175" s="5"/>
      <c r="RZT175" s="5"/>
      <c r="RZU175" s="5"/>
      <c r="RZV175" s="5"/>
      <c r="RZW175" s="5"/>
      <c r="RZX175" s="5"/>
      <c r="RZY175" s="5"/>
      <c r="RZZ175" s="5"/>
      <c r="SAA175" s="5"/>
      <c r="SAB175" s="5"/>
      <c r="SAC175" s="5"/>
      <c r="SAD175" s="5"/>
      <c r="SAE175" s="5"/>
      <c r="SAF175" s="5"/>
      <c r="SAG175" s="5"/>
      <c r="SAH175" s="5"/>
      <c r="SAI175" s="5"/>
      <c r="SAJ175" s="5"/>
      <c r="SAK175" s="5"/>
      <c r="SAL175" s="5"/>
      <c r="SAM175" s="5"/>
      <c r="SAN175" s="5"/>
      <c r="SAO175" s="5"/>
      <c r="SAP175" s="5"/>
      <c r="SAQ175" s="5"/>
      <c r="SAR175" s="5"/>
      <c r="SAS175" s="5"/>
      <c r="SAT175" s="5"/>
      <c r="SAU175" s="5"/>
      <c r="SAV175" s="5"/>
      <c r="SAW175" s="5"/>
      <c r="SAX175" s="5"/>
      <c r="SAY175" s="5"/>
      <c r="SAZ175" s="5"/>
      <c r="SBA175" s="5"/>
      <c r="SBB175" s="5"/>
      <c r="SBC175" s="5"/>
      <c r="SBD175" s="5"/>
      <c r="SBE175" s="5"/>
      <c r="SBF175" s="5"/>
      <c r="SBG175" s="5"/>
      <c r="SBH175" s="5"/>
      <c r="SBI175" s="5"/>
      <c r="SBJ175" s="5"/>
      <c r="SBK175" s="5"/>
      <c r="SBL175" s="5"/>
      <c r="SBM175" s="5"/>
      <c r="SBN175" s="5"/>
      <c r="SBO175" s="5"/>
      <c r="SBP175" s="5"/>
      <c r="SBQ175" s="5"/>
      <c r="SBR175" s="5"/>
      <c r="SBS175" s="5"/>
      <c r="SBT175" s="5"/>
      <c r="SBU175" s="5"/>
      <c r="SBV175" s="5"/>
      <c r="SBW175" s="5"/>
      <c r="SBX175" s="5"/>
      <c r="SBY175" s="5"/>
      <c r="SBZ175" s="5"/>
      <c r="SCA175" s="5"/>
      <c r="SCB175" s="5"/>
      <c r="SCC175" s="5"/>
      <c r="SCD175" s="5"/>
      <c r="SCE175" s="5"/>
      <c r="SCF175" s="5"/>
      <c r="SCG175" s="5"/>
      <c r="SCH175" s="5"/>
      <c r="SCI175" s="5"/>
      <c r="SCJ175" s="5"/>
      <c r="SCK175" s="5"/>
      <c r="SCL175" s="5"/>
      <c r="SCM175" s="5"/>
      <c r="SCN175" s="5"/>
      <c r="SCO175" s="5"/>
      <c r="SCP175" s="5"/>
      <c r="SCQ175" s="5"/>
      <c r="SCR175" s="5"/>
      <c r="SCS175" s="5"/>
      <c r="SCT175" s="5"/>
      <c r="SCU175" s="5"/>
      <c r="SCV175" s="5"/>
      <c r="SCW175" s="5"/>
      <c r="SCX175" s="5"/>
      <c r="SCY175" s="5"/>
      <c r="SCZ175" s="5"/>
      <c r="SDA175" s="5"/>
      <c r="SDB175" s="5"/>
      <c r="SDC175" s="5"/>
      <c r="SDD175" s="5"/>
      <c r="SDE175" s="5"/>
      <c r="SDF175" s="5"/>
      <c r="SDG175" s="5"/>
      <c r="SDH175" s="5"/>
      <c r="SDI175" s="5"/>
      <c r="SDJ175" s="5"/>
      <c r="SDK175" s="5"/>
      <c r="SDL175" s="5"/>
      <c r="SDM175" s="5"/>
      <c r="SDN175" s="5"/>
      <c r="SDO175" s="5"/>
      <c r="SDP175" s="5"/>
      <c r="SDQ175" s="5"/>
      <c r="SDR175" s="5"/>
      <c r="SDS175" s="5"/>
      <c r="SDT175" s="5"/>
      <c r="SDU175" s="5"/>
      <c r="SDV175" s="5"/>
      <c r="SDW175" s="5"/>
      <c r="SDX175" s="5"/>
      <c r="SDY175" s="5"/>
      <c r="SDZ175" s="5"/>
      <c r="SEA175" s="5"/>
      <c r="SEB175" s="5"/>
      <c r="SEC175" s="5"/>
      <c r="SED175" s="5"/>
      <c r="SEE175" s="5"/>
      <c r="SEF175" s="5"/>
      <c r="SEG175" s="5"/>
      <c r="SEH175" s="5"/>
      <c r="SEI175" s="5"/>
      <c r="SEJ175" s="5"/>
      <c r="SEK175" s="5"/>
      <c r="SEL175" s="5"/>
      <c r="SEM175" s="5"/>
      <c r="SEN175" s="5"/>
      <c r="SEO175" s="5"/>
      <c r="SEP175" s="5"/>
      <c r="SEQ175" s="5"/>
      <c r="SER175" s="5"/>
      <c r="SES175" s="5"/>
      <c r="SET175" s="5"/>
      <c r="SEU175" s="5"/>
      <c r="SEV175" s="5"/>
      <c r="SEW175" s="5"/>
      <c r="SEX175" s="5"/>
      <c r="SEY175" s="5"/>
      <c r="SEZ175" s="5"/>
      <c r="SFA175" s="5"/>
      <c r="SFB175" s="5"/>
      <c r="SFC175" s="5"/>
      <c r="SFD175" s="5"/>
      <c r="SFE175" s="5"/>
      <c r="SFF175" s="5"/>
      <c r="SFG175" s="5"/>
      <c r="SFH175" s="5"/>
      <c r="SFI175" s="5"/>
      <c r="SFJ175" s="5"/>
      <c r="SFK175" s="5"/>
      <c r="SFL175" s="5"/>
      <c r="SFM175" s="5"/>
      <c r="SFN175" s="5"/>
      <c r="SFO175" s="5"/>
      <c r="SFP175" s="5"/>
      <c r="SFQ175" s="5"/>
      <c r="SFR175" s="5"/>
      <c r="SFS175" s="5"/>
      <c r="SFT175" s="5"/>
      <c r="SFU175" s="5"/>
      <c r="SFV175" s="5"/>
      <c r="SFW175" s="5"/>
      <c r="SFX175" s="5"/>
      <c r="SFY175" s="5"/>
      <c r="SFZ175" s="5"/>
      <c r="SGA175" s="5"/>
      <c r="SGB175" s="5"/>
      <c r="SGC175" s="5"/>
      <c r="SGD175" s="5"/>
      <c r="SGE175" s="5"/>
      <c r="SGF175" s="5"/>
      <c r="SGG175" s="5"/>
      <c r="SGH175" s="5"/>
      <c r="SGI175" s="5"/>
      <c r="SGJ175" s="5"/>
      <c r="SGK175" s="5"/>
      <c r="SGL175" s="5"/>
      <c r="SGM175" s="5"/>
      <c r="SGN175" s="5"/>
      <c r="SGO175" s="5"/>
      <c r="SGP175" s="5"/>
      <c r="SGQ175" s="5"/>
      <c r="SGR175" s="5"/>
      <c r="SGS175" s="5"/>
      <c r="SGT175" s="5"/>
      <c r="SGU175" s="5"/>
      <c r="SGV175" s="5"/>
      <c r="SGW175" s="5"/>
      <c r="SGX175" s="5"/>
      <c r="SGY175" s="5"/>
      <c r="SGZ175" s="5"/>
      <c r="SHA175" s="5"/>
      <c r="SHB175" s="5"/>
      <c r="SHC175" s="5"/>
      <c r="SHD175" s="5"/>
      <c r="SHE175" s="5"/>
      <c r="SHF175" s="5"/>
      <c r="SHG175" s="5"/>
      <c r="SHH175" s="5"/>
      <c r="SHI175" s="5"/>
      <c r="SHJ175" s="5"/>
      <c r="SHK175" s="5"/>
      <c r="SHL175" s="5"/>
      <c r="SHM175" s="5"/>
      <c r="SHN175" s="5"/>
      <c r="SHO175" s="5"/>
      <c r="SHP175" s="5"/>
      <c r="SHQ175" s="5"/>
      <c r="SHR175" s="5"/>
      <c r="SHS175" s="5"/>
      <c r="SHT175" s="5"/>
      <c r="SHU175" s="5"/>
      <c r="SHV175" s="5"/>
      <c r="SHW175" s="5"/>
      <c r="SHX175" s="5"/>
      <c r="SHY175" s="5"/>
      <c r="SHZ175" s="5"/>
      <c r="SIA175" s="5"/>
      <c r="SIB175" s="5"/>
      <c r="SIC175" s="5"/>
      <c r="SID175" s="5"/>
      <c r="SIE175" s="5"/>
      <c r="SIF175" s="5"/>
      <c r="SIG175" s="5"/>
      <c r="SIH175" s="5"/>
      <c r="SII175" s="5"/>
      <c r="SIJ175" s="5"/>
      <c r="SIK175" s="5"/>
      <c r="SIL175" s="5"/>
      <c r="SIM175" s="5"/>
      <c r="SIN175" s="5"/>
      <c r="SIO175" s="5"/>
      <c r="SIP175" s="5"/>
      <c r="SIQ175" s="5"/>
      <c r="SIR175" s="5"/>
      <c r="SIS175" s="5"/>
      <c r="SIT175" s="5"/>
      <c r="SIU175" s="5"/>
      <c r="SIV175" s="5"/>
      <c r="SIW175" s="5"/>
      <c r="SIX175" s="5"/>
      <c r="SIY175" s="5"/>
      <c r="SIZ175" s="5"/>
      <c r="SJA175" s="5"/>
      <c r="SJB175" s="5"/>
      <c r="SJC175" s="5"/>
      <c r="SJD175" s="5"/>
      <c r="SJE175" s="5"/>
      <c r="SJF175" s="5"/>
      <c r="SJG175" s="5"/>
      <c r="SJH175" s="5"/>
      <c r="SJI175" s="5"/>
      <c r="SJJ175" s="5"/>
      <c r="SJK175" s="5"/>
      <c r="SJL175" s="5"/>
      <c r="SJM175" s="5"/>
      <c r="SJN175" s="5"/>
      <c r="SJO175" s="5"/>
      <c r="SJP175" s="5"/>
      <c r="SJQ175" s="5"/>
      <c r="SJR175" s="5"/>
      <c r="SJS175" s="5"/>
      <c r="SJT175" s="5"/>
      <c r="SJU175" s="5"/>
      <c r="SJV175" s="5"/>
      <c r="SJW175" s="5"/>
      <c r="SJX175" s="5"/>
      <c r="SJY175" s="5"/>
      <c r="SJZ175" s="5"/>
      <c r="SKA175" s="5"/>
      <c r="SKB175" s="5"/>
      <c r="SKC175" s="5"/>
      <c r="SKD175" s="5"/>
      <c r="SKE175" s="5"/>
      <c r="SKF175" s="5"/>
      <c r="SKG175" s="5"/>
      <c r="SKH175" s="5"/>
      <c r="SKI175" s="5"/>
      <c r="SKJ175" s="5"/>
      <c r="SKK175" s="5"/>
      <c r="SKL175" s="5"/>
      <c r="SKM175" s="5"/>
      <c r="SKN175" s="5"/>
      <c r="SKO175" s="5"/>
      <c r="SKP175" s="5"/>
      <c r="SKQ175" s="5"/>
      <c r="SKR175" s="5"/>
      <c r="SKS175" s="5"/>
      <c r="SKT175" s="5"/>
      <c r="SKU175" s="5"/>
      <c r="SKV175" s="5"/>
      <c r="SKW175" s="5"/>
      <c r="SKX175" s="5"/>
      <c r="SKY175" s="5"/>
      <c r="SKZ175" s="5"/>
      <c r="SLA175" s="5"/>
      <c r="SLB175" s="5"/>
      <c r="SLC175" s="5"/>
      <c r="SLD175" s="5"/>
      <c r="SLE175" s="5"/>
      <c r="SLF175" s="5"/>
      <c r="SLG175" s="5"/>
      <c r="SLH175" s="5"/>
      <c r="SLI175" s="5"/>
      <c r="SLJ175" s="5"/>
      <c r="SLK175" s="5"/>
      <c r="SLL175" s="5"/>
      <c r="SLM175" s="5"/>
      <c r="SLN175" s="5"/>
      <c r="SLO175" s="5"/>
      <c r="SLP175" s="5"/>
      <c r="SLQ175" s="5"/>
      <c r="SLR175" s="5"/>
      <c r="SLS175" s="5"/>
      <c r="SLT175" s="5"/>
      <c r="SLU175" s="5"/>
      <c r="SLV175" s="5"/>
      <c r="SLW175" s="5"/>
      <c r="SLX175" s="5"/>
      <c r="SLY175" s="5"/>
      <c r="SLZ175" s="5"/>
      <c r="SMA175" s="5"/>
      <c r="SMB175" s="5"/>
      <c r="SMC175" s="5"/>
      <c r="SMD175" s="5"/>
      <c r="SME175" s="5"/>
      <c r="SMF175" s="5"/>
      <c r="SMG175" s="5"/>
      <c r="SMH175" s="5"/>
      <c r="SMI175" s="5"/>
      <c r="SMJ175" s="5"/>
      <c r="SMK175" s="5"/>
      <c r="SML175" s="5"/>
      <c r="SMM175" s="5"/>
      <c r="SMN175" s="5"/>
      <c r="SMO175" s="5"/>
      <c r="SMP175" s="5"/>
      <c r="SMQ175" s="5"/>
      <c r="SMR175" s="5"/>
      <c r="SMS175" s="5"/>
      <c r="SMT175" s="5"/>
      <c r="SMU175" s="5"/>
      <c r="SMV175" s="5"/>
      <c r="SMW175" s="5"/>
      <c r="SMX175" s="5"/>
      <c r="SMY175" s="5"/>
      <c r="SMZ175" s="5"/>
      <c r="SNA175" s="5"/>
      <c r="SNB175" s="5"/>
      <c r="SNC175" s="5"/>
      <c r="SND175" s="5"/>
      <c r="SNE175" s="5"/>
      <c r="SNF175" s="5"/>
      <c r="SNG175" s="5"/>
      <c r="SNH175" s="5"/>
      <c r="SNI175" s="5"/>
      <c r="SNJ175" s="5"/>
      <c r="SNK175" s="5"/>
      <c r="SNL175" s="5"/>
      <c r="SNM175" s="5"/>
      <c r="SNN175" s="5"/>
      <c r="SNO175" s="5"/>
      <c r="SNP175" s="5"/>
      <c r="SNQ175" s="5"/>
      <c r="SNR175" s="5"/>
      <c r="SNS175" s="5"/>
      <c r="SNT175" s="5"/>
      <c r="SNU175" s="5"/>
      <c r="SNV175" s="5"/>
      <c r="SNW175" s="5"/>
      <c r="SNX175" s="5"/>
      <c r="SNY175" s="5"/>
      <c r="SNZ175" s="5"/>
      <c r="SOA175" s="5"/>
      <c r="SOB175" s="5"/>
      <c r="SOC175" s="5"/>
      <c r="SOD175" s="5"/>
      <c r="SOE175" s="5"/>
      <c r="SOF175" s="5"/>
      <c r="SOG175" s="5"/>
      <c r="SOH175" s="5"/>
      <c r="SOI175" s="5"/>
      <c r="SOJ175" s="5"/>
      <c r="SOK175" s="5"/>
      <c r="SOL175" s="5"/>
      <c r="SOM175" s="5"/>
      <c r="SON175" s="5"/>
      <c r="SOO175" s="5"/>
      <c r="SOP175" s="5"/>
      <c r="SOQ175" s="5"/>
      <c r="SOR175" s="5"/>
      <c r="SOS175" s="5"/>
      <c r="SOT175" s="5"/>
      <c r="SOU175" s="5"/>
      <c r="SOV175" s="5"/>
      <c r="SOW175" s="5"/>
      <c r="SOX175" s="5"/>
      <c r="SOY175" s="5"/>
      <c r="SOZ175" s="5"/>
      <c r="SPA175" s="5"/>
      <c r="SPB175" s="5"/>
      <c r="SPC175" s="5"/>
      <c r="SPD175" s="5"/>
      <c r="SPE175" s="5"/>
      <c r="SPF175" s="5"/>
      <c r="SPG175" s="5"/>
      <c r="SPH175" s="5"/>
      <c r="SPI175" s="5"/>
      <c r="SPJ175" s="5"/>
      <c r="SPK175" s="5"/>
      <c r="SPL175" s="5"/>
      <c r="SPM175" s="5"/>
      <c r="SPN175" s="5"/>
      <c r="SPO175" s="5"/>
      <c r="SPP175" s="5"/>
      <c r="SPQ175" s="5"/>
      <c r="SPR175" s="5"/>
      <c r="SPS175" s="5"/>
      <c r="SPT175" s="5"/>
      <c r="SPU175" s="5"/>
      <c r="SPV175" s="5"/>
      <c r="SPW175" s="5"/>
      <c r="SPX175" s="5"/>
      <c r="SPY175" s="5"/>
      <c r="SPZ175" s="5"/>
      <c r="SQA175" s="5"/>
      <c r="SQB175" s="5"/>
      <c r="SQC175" s="5"/>
      <c r="SQD175" s="5"/>
      <c r="SQE175" s="5"/>
      <c r="SQF175" s="5"/>
      <c r="SQG175" s="5"/>
      <c r="SQH175" s="5"/>
      <c r="SQI175" s="5"/>
      <c r="SQJ175" s="5"/>
      <c r="SQK175" s="5"/>
      <c r="SQL175" s="5"/>
      <c r="SQM175" s="5"/>
      <c r="SQN175" s="5"/>
      <c r="SQO175" s="5"/>
      <c r="SQP175" s="5"/>
      <c r="SQQ175" s="5"/>
      <c r="SQR175" s="5"/>
      <c r="SQS175" s="5"/>
      <c r="SQT175" s="5"/>
      <c r="SQU175" s="5"/>
      <c r="SQV175" s="5"/>
      <c r="SQW175" s="5"/>
      <c r="SQX175" s="5"/>
      <c r="SQY175" s="5"/>
      <c r="SQZ175" s="5"/>
      <c r="SRA175" s="5"/>
      <c r="SRB175" s="5"/>
      <c r="SRC175" s="5"/>
      <c r="SRD175" s="5"/>
      <c r="SRE175" s="5"/>
      <c r="SRF175" s="5"/>
      <c r="SRG175" s="5"/>
      <c r="SRH175" s="5"/>
      <c r="SRI175" s="5"/>
      <c r="SRJ175" s="5"/>
      <c r="SRK175" s="5"/>
      <c r="SRL175" s="5"/>
      <c r="SRM175" s="5"/>
      <c r="SRN175" s="5"/>
      <c r="SRO175" s="5"/>
      <c r="SRP175" s="5"/>
      <c r="SRQ175" s="5"/>
      <c r="SRR175" s="5"/>
      <c r="SRS175" s="5"/>
      <c r="SRT175" s="5"/>
      <c r="SRU175" s="5"/>
      <c r="SRV175" s="5"/>
      <c r="SRW175" s="5"/>
      <c r="SRX175" s="5"/>
      <c r="SRY175" s="5"/>
      <c r="SRZ175" s="5"/>
      <c r="SSA175" s="5"/>
      <c r="SSB175" s="5"/>
      <c r="SSC175" s="5"/>
      <c r="SSD175" s="5"/>
      <c r="SSE175" s="5"/>
      <c r="SSF175" s="5"/>
      <c r="SSG175" s="5"/>
      <c r="SSH175" s="5"/>
      <c r="SSI175" s="5"/>
      <c r="SSJ175" s="5"/>
      <c r="SSK175" s="5"/>
      <c r="SSL175" s="5"/>
      <c r="SSM175" s="5"/>
      <c r="SSN175" s="5"/>
      <c r="SSO175" s="5"/>
      <c r="SSP175" s="5"/>
      <c r="SSQ175" s="5"/>
      <c r="SSR175" s="5"/>
      <c r="SSS175" s="5"/>
      <c r="SST175" s="5"/>
      <c r="SSU175" s="5"/>
      <c r="SSV175" s="5"/>
      <c r="SSW175" s="5"/>
      <c r="SSX175" s="5"/>
      <c r="SSY175" s="5"/>
      <c r="SSZ175" s="5"/>
      <c r="STA175" s="5"/>
      <c r="STB175" s="5"/>
      <c r="STC175" s="5"/>
      <c r="STD175" s="5"/>
      <c r="STE175" s="5"/>
      <c r="STF175" s="5"/>
      <c r="STG175" s="5"/>
      <c r="STH175" s="5"/>
      <c r="STI175" s="5"/>
      <c r="STJ175" s="5"/>
      <c r="STK175" s="5"/>
      <c r="STL175" s="5"/>
      <c r="STM175" s="5"/>
      <c r="STN175" s="5"/>
      <c r="STO175" s="5"/>
      <c r="STP175" s="5"/>
      <c r="STQ175" s="5"/>
      <c r="STR175" s="5"/>
      <c r="STS175" s="5"/>
      <c r="STT175" s="5"/>
      <c r="STU175" s="5"/>
      <c r="STV175" s="5"/>
      <c r="STW175" s="5"/>
      <c r="STX175" s="5"/>
      <c r="STY175" s="5"/>
      <c r="STZ175" s="5"/>
      <c r="SUA175" s="5"/>
      <c r="SUB175" s="5"/>
      <c r="SUC175" s="5"/>
      <c r="SUD175" s="5"/>
      <c r="SUE175" s="5"/>
      <c r="SUF175" s="5"/>
      <c r="SUG175" s="5"/>
      <c r="SUH175" s="5"/>
      <c r="SUI175" s="5"/>
      <c r="SUJ175" s="5"/>
      <c r="SUK175" s="5"/>
      <c r="SUL175" s="5"/>
      <c r="SUM175" s="5"/>
      <c r="SUN175" s="5"/>
      <c r="SUO175" s="5"/>
      <c r="SUP175" s="5"/>
      <c r="SUQ175" s="5"/>
      <c r="SUR175" s="5"/>
      <c r="SUS175" s="5"/>
      <c r="SUT175" s="5"/>
      <c r="SUU175" s="5"/>
      <c r="SUV175" s="5"/>
      <c r="SUW175" s="5"/>
      <c r="SUX175" s="5"/>
      <c r="SUY175" s="5"/>
      <c r="SUZ175" s="5"/>
      <c r="SVA175" s="5"/>
      <c r="SVB175" s="5"/>
      <c r="SVC175" s="5"/>
      <c r="SVD175" s="5"/>
      <c r="SVE175" s="5"/>
      <c r="SVF175" s="5"/>
      <c r="SVG175" s="5"/>
      <c r="SVH175" s="5"/>
      <c r="SVI175" s="5"/>
      <c r="SVJ175" s="5"/>
      <c r="SVK175" s="5"/>
      <c r="SVL175" s="5"/>
      <c r="SVM175" s="5"/>
      <c r="SVN175" s="5"/>
      <c r="SVO175" s="5"/>
      <c r="SVP175" s="5"/>
      <c r="SVQ175" s="5"/>
      <c r="SVR175" s="5"/>
      <c r="SVS175" s="5"/>
      <c r="SVT175" s="5"/>
      <c r="SVU175" s="5"/>
      <c r="SVV175" s="5"/>
      <c r="SVW175" s="5"/>
      <c r="SVX175" s="5"/>
      <c r="SVY175" s="5"/>
      <c r="SVZ175" s="5"/>
      <c r="SWA175" s="5"/>
      <c r="SWB175" s="5"/>
      <c r="SWC175" s="5"/>
      <c r="SWD175" s="5"/>
      <c r="SWE175" s="5"/>
      <c r="SWF175" s="5"/>
      <c r="SWG175" s="5"/>
      <c r="SWH175" s="5"/>
      <c r="SWI175" s="5"/>
      <c r="SWJ175" s="5"/>
      <c r="SWK175" s="5"/>
      <c r="SWL175" s="5"/>
      <c r="SWM175" s="5"/>
      <c r="SWN175" s="5"/>
      <c r="SWO175" s="5"/>
      <c r="SWP175" s="5"/>
      <c r="SWQ175" s="5"/>
      <c r="SWR175" s="5"/>
      <c r="SWS175" s="5"/>
      <c r="SWT175" s="5"/>
      <c r="SWU175" s="5"/>
      <c r="SWV175" s="5"/>
      <c r="SWW175" s="5"/>
      <c r="SWX175" s="5"/>
      <c r="SWY175" s="5"/>
      <c r="SWZ175" s="5"/>
      <c r="SXA175" s="5"/>
      <c r="SXB175" s="5"/>
      <c r="SXC175" s="5"/>
      <c r="SXD175" s="5"/>
      <c r="SXE175" s="5"/>
      <c r="SXF175" s="5"/>
      <c r="SXG175" s="5"/>
      <c r="SXH175" s="5"/>
      <c r="SXI175" s="5"/>
      <c r="SXJ175" s="5"/>
      <c r="SXK175" s="5"/>
      <c r="SXL175" s="5"/>
      <c r="SXM175" s="5"/>
      <c r="SXN175" s="5"/>
      <c r="SXO175" s="5"/>
      <c r="SXP175" s="5"/>
      <c r="SXQ175" s="5"/>
      <c r="SXR175" s="5"/>
      <c r="SXS175" s="5"/>
      <c r="SXT175" s="5"/>
      <c r="SXU175" s="5"/>
      <c r="SXV175" s="5"/>
      <c r="SXW175" s="5"/>
      <c r="SXX175" s="5"/>
      <c r="SXY175" s="5"/>
      <c r="SXZ175" s="5"/>
      <c r="SYA175" s="5"/>
      <c r="SYB175" s="5"/>
      <c r="SYC175" s="5"/>
      <c r="SYD175" s="5"/>
      <c r="SYE175" s="5"/>
      <c r="SYF175" s="5"/>
      <c r="SYG175" s="5"/>
      <c r="SYH175" s="5"/>
      <c r="SYI175" s="5"/>
      <c r="SYJ175" s="5"/>
      <c r="SYK175" s="5"/>
      <c r="SYL175" s="5"/>
      <c r="SYM175" s="5"/>
      <c r="SYN175" s="5"/>
      <c r="SYO175" s="5"/>
      <c r="SYP175" s="5"/>
      <c r="SYQ175" s="5"/>
      <c r="SYR175" s="5"/>
      <c r="SYS175" s="5"/>
      <c r="SYT175" s="5"/>
      <c r="SYU175" s="5"/>
      <c r="SYV175" s="5"/>
      <c r="SYW175" s="5"/>
      <c r="SYX175" s="5"/>
      <c r="SYY175" s="5"/>
      <c r="SYZ175" s="5"/>
      <c r="SZA175" s="5"/>
      <c r="SZB175" s="5"/>
      <c r="SZC175" s="5"/>
      <c r="SZD175" s="5"/>
      <c r="SZE175" s="5"/>
      <c r="SZF175" s="5"/>
      <c r="SZG175" s="5"/>
      <c r="SZH175" s="5"/>
      <c r="SZI175" s="5"/>
      <c r="SZJ175" s="5"/>
      <c r="SZK175" s="5"/>
      <c r="SZL175" s="5"/>
      <c r="SZM175" s="5"/>
      <c r="SZN175" s="5"/>
      <c r="SZO175" s="5"/>
      <c r="SZP175" s="5"/>
      <c r="SZQ175" s="5"/>
      <c r="SZR175" s="5"/>
      <c r="SZS175" s="5"/>
      <c r="SZT175" s="5"/>
      <c r="SZU175" s="5"/>
      <c r="SZV175" s="5"/>
      <c r="SZW175" s="5"/>
      <c r="SZX175" s="5"/>
      <c r="SZY175" s="5"/>
      <c r="SZZ175" s="5"/>
      <c r="TAA175" s="5"/>
      <c r="TAB175" s="5"/>
      <c r="TAC175" s="5"/>
      <c r="TAD175" s="5"/>
      <c r="TAE175" s="5"/>
      <c r="TAF175" s="5"/>
      <c r="TAG175" s="5"/>
      <c r="TAH175" s="5"/>
      <c r="TAI175" s="5"/>
      <c r="TAJ175" s="5"/>
      <c r="TAK175" s="5"/>
      <c r="TAL175" s="5"/>
      <c r="TAM175" s="5"/>
      <c r="TAN175" s="5"/>
      <c r="TAO175" s="5"/>
      <c r="TAP175" s="5"/>
      <c r="TAQ175" s="5"/>
      <c r="TAR175" s="5"/>
      <c r="TAS175" s="5"/>
      <c r="TAT175" s="5"/>
      <c r="TAU175" s="5"/>
      <c r="TAV175" s="5"/>
      <c r="TAW175" s="5"/>
      <c r="TAX175" s="5"/>
      <c r="TAY175" s="5"/>
      <c r="TAZ175" s="5"/>
      <c r="TBA175" s="5"/>
      <c r="TBB175" s="5"/>
      <c r="TBC175" s="5"/>
      <c r="TBD175" s="5"/>
      <c r="TBE175" s="5"/>
      <c r="TBF175" s="5"/>
      <c r="TBG175" s="5"/>
      <c r="TBH175" s="5"/>
      <c r="TBI175" s="5"/>
      <c r="TBJ175" s="5"/>
      <c r="TBK175" s="5"/>
      <c r="TBL175" s="5"/>
      <c r="TBM175" s="5"/>
      <c r="TBN175" s="5"/>
      <c r="TBO175" s="5"/>
      <c r="TBP175" s="5"/>
      <c r="TBQ175" s="5"/>
      <c r="TBR175" s="5"/>
      <c r="TBS175" s="5"/>
      <c r="TBT175" s="5"/>
      <c r="TBU175" s="5"/>
      <c r="TBV175" s="5"/>
      <c r="TBW175" s="5"/>
      <c r="TBX175" s="5"/>
      <c r="TBY175" s="5"/>
      <c r="TBZ175" s="5"/>
      <c r="TCA175" s="5"/>
      <c r="TCB175" s="5"/>
      <c r="TCC175" s="5"/>
      <c r="TCD175" s="5"/>
      <c r="TCE175" s="5"/>
      <c r="TCF175" s="5"/>
      <c r="TCG175" s="5"/>
      <c r="TCH175" s="5"/>
      <c r="TCI175" s="5"/>
      <c r="TCJ175" s="5"/>
      <c r="TCK175" s="5"/>
      <c r="TCL175" s="5"/>
      <c r="TCM175" s="5"/>
      <c r="TCN175" s="5"/>
      <c r="TCO175" s="5"/>
      <c r="TCP175" s="5"/>
      <c r="TCQ175" s="5"/>
      <c r="TCR175" s="5"/>
      <c r="TCS175" s="5"/>
      <c r="TCT175" s="5"/>
      <c r="TCU175" s="5"/>
      <c r="TCV175" s="5"/>
      <c r="TCW175" s="5"/>
      <c r="TCX175" s="5"/>
      <c r="TCY175" s="5"/>
      <c r="TCZ175" s="5"/>
      <c r="TDA175" s="5"/>
      <c r="TDB175" s="5"/>
      <c r="TDC175" s="5"/>
      <c r="TDD175" s="5"/>
      <c r="TDE175" s="5"/>
      <c r="TDF175" s="5"/>
      <c r="TDG175" s="5"/>
      <c r="TDH175" s="5"/>
      <c r="TDI175" s="5"/>
      <c r="TDJ175" s="5"/>
      <c r="TDK175" s="5"/>
      <c r="TDL175" s="5"/>
      <c r="TDM175" s="5"/>
      <c r="TDN175" s="5"/>
      <c r="TDO175" s="5"/>
      <c r="TDP175" s="5"/>
      <c r="TDQ175" s="5"/>
      <c r="TDR175" s="5"/>
      <c r="TDS175" s="5"/>
      <c r="TDT175" s="5"/>
      <c r="TDU175" s="5"/>
      <c r="TDV175" s="5"/>
      <c r="TDW175" s="5"/>
      <c r="TDX175" s="5"/>
      <c r="TDY175" s="5"/>
      <c r="TDZ175" s="5"/>
      <c r="TEA175" s="5"/>
      <c r="TEB175" s="5"/>
      <c r="TEC175" s="5"/>
      <c r="TED175" s="5"/>
      <c r="TEE175" s="5"/>
      <c r="TEF175" s="5"/>
      <c r="TEG175" s="5"/>
      <c r="TEH175" s="5"/>
      <c r="TEI175" s="5"/>
      <c r="TEJ175" s="5"/>
      <c r="TEK175" s="5"/>
      <c r="TEL175" s="5"/>
      <c r="TEM175" s="5"/>
      <c r="TEN175" s="5"/>
      <c r="TEO175" s="5"/>
      <c r="TEP175" s="5"/>
      <c r="TEQ175" s="5"/>
      <c r="TER175" s="5"/>
      <c r="TES175" s="5"/>
      <c r="TET175" s="5"/>
      <c r="TEU175" s="5"/>
      <c r="TEV175" s="5"/>
      <c r="TEW175" s="5"/>
      <c r="TEX175" s="5"/>
      <c r="TEY175" s="5"/>
      <c r="TEZ175" s="5"/>
      <c r="TFA175" s="5"/>
      <c r="TFB175" s="5"/>
      <c r="TFC175" s="5"/>
      <c r="TFD175" s="5"/>
      <c r="TFE175" s="5"/>
      <c r="TFF175" s="5"/>
      <c r="TFG175" s="5"/>
      <c r="TFH175" s="5"/>
      <c r="TFI175" s="5"/>
      <c r="TFJ175" s="5"/>
      <c r="TFK175" s="5"/>
      <c r="TFL175" s="5"/>
      <c r="TFM175" s="5"/>
      <c r="TFN175" s="5"/>
      <c r="TFO175" s="5"/>
      <c r="TFP175" s="5"/>
      <c r="TFQ175" s="5"/>
      <c r="TFR175" s="5"/>
      <c r="TFS175" s="5"/>
      <c r="TFT175" s="5"/>
      <c r="TFU175" s="5"/>
      <c r="TFV175" s="5"/>
      <c r="TFW175" s="5"/>
      <c r="TFX175" s="5"/>
      <c r="TFY175" s="5"/>
      <c r="TFZ175" s="5"/>
      <c r="TGA175" s="5"/>
      <c r="TGB175" s="5"/>
      <c r="TGC175" s="5"/>
      <c r="TGD175" s="5"/>
      <c r="TGE175" s="5"/>
      <c r="TGF175" s="5"/>
      <c r="TGG175" s="5"/>
      <c r="TGH175" s="5"/>
      <c r="TGI175" s="5"/>
      <c r="TGJ175" s="5"/>
      <c r="TGK175" s="5"/>
      <c r="TGL175" s="5"/>
      <c r="TGM175" s="5"/>
      <c r="TGN175" s="5"/>
      <c r="TGO175" s="5"/>
      <c r="TGP175" s="5"/>
      <c r="TGQ175" s="5"/>
      <c r="TGR175" s="5"/>
      <c r="TGS175" s="5"/>
      <c r="TGT175" s="5"/>
      <c r="TGU175" s="5"/>
      <c r="TGV175" s="5"/>
      <c r="TGW175" s="5"/>
      <c r="TGX175" s="5"/>
      <c r="TGY175" s="5"/>
      <c r="TGZ175" s="5"/>
      <c r="THA175" s="5"/>
      <c r="THB175" s="5"/>
      <c r="THC175" s="5"/>
      <c r="THD175" s="5"/>
      <c r="THE175" s="5"/>
      <c r="THF175" s="5"/>
      <c r="THG175" s="5"/>
      <c r="THH175" s="5"/>
      <c r="THI175" s="5"/>
      <c r="THJ175" s="5"/>
      <c r="THK175" s="5"/>
      <c r="THL175" s="5"/>
      <c r="THM175" s="5"/>
      <c r="THN175" s="5"/>
      <c r="THO175" s="5"/>
      <c r="THP175" s="5"/>
      <c r="THQ175" s="5"/>
      <c r="THR175" s="5"/>
      <c r="THS175" s="5"/>
      <c r="THT175" s="5"/>
      <c r="THU175" s="5"/>
      <c r="THV175" s="5"/>
      <c r="THW175" s="5"/>
      <c r="THX175" s="5"/>
      <c r="THY175" s="5"/>
      <c r="THZ175" s="5"/>
      <c r="TIA175" s="5"/>
      <c r="TIB175" s="5"/>
      <c r="TIC175" s="5"/>
      <c r="TID175" s="5"/>
      <c r="TIE175" s="5"/>
      <c r="TIF175" s="5"/>
      <c r="TIG175" s="5"/>
      <c r="TIH175" s="5"/>
      <c r="TII175" s="5"/>
      <c r="TIJ175" s="5"/>
      <c r="TIK175" s="5"/>
      <c r="TIL175" s="5"/>
      <c r="TIM175" s="5"/>
      <c r="TIN175" s="5"/>
      <c r="TIO175" s="5"/>
      <c r="TIP175" s="5"/>
      <c r="TIQ175" s="5"/>
      <c r="TIR175" s="5"/>
      <c r="TIS175" s="5"/>
      <c r="TIT175" s="5"/>
      <c r="TIU175" s="5"/>
      <c r="TIV175" s="5"/>
      <c r="TIW175" s="5"/>
      <c r="TIX175" s="5"/>
      <c r="TIY175" s="5"/>
      <c r="TIZ175" s="5"/>
      <c r="TJA175" s="5"/>
      <c r="TJB175" s="5"/>
      <c r="TJC175" s="5"/>
      <c r="TJD175" s="5"/>
      <c r="TJE175" s="5"/>
      <c r="TJF175" s="5"/>
      <c r="TJG175" s="5"/>
      <c r="TJH175" s="5"/>
      <c r="TJI175" s="5"/>
      <c r="TJJ175" s="5"/>
      <c r="TJK175" s="5"/>
      <c r="TJL175" s="5"/>
      <c r="TJM175" s="5"/>
      <c r="TJN175" s="5"/>
      <c r="TJO175" s="5"/>
      <c r="TJP175" s="5"/>
      <c r="TJQ175" s="5"/>
      <c r="TJR175" s="5"/>
      <c r="TJS175" s="5"/>
      <c r="TJT175" s="5"/>
      <c r="TJU175" s="5"/>
      <c r="TJV175" s="5"/>
      <c r="TJW175" s="5"/>
      <c r="TJX175" s="5"/>
      <c r="TJY175" s="5"/>
      <c r="TJZ175" s="5"/>
      <c r="TKA175" s="5"/>
      <c r="TKB175" s="5"/>
      <c r="TKC175" s="5"/>
      <c r="TKD175" s="5"/>
      <c r="TKE175" s="5"/>
      <c r="TKF175" s="5"/>
      <c r="TKG175" s="5"/>
      <c r="TKH175" s="5"/>
      <c r="TKI175" s="5"/>
      <c r="TKJ175" s="5"/>
      <c r="TKK175" s="5"/>
      <c r="TKL175" s="5"/>
      <c r="TKM175" s="5"/>
      <c r="TKN175" s="5"/>
      <c r="TKO175" s="5"/>
      <c r="TKP175" s="5"/>
      <c r="TKQ175" s="5"/>
      <c r="TKR175" s="5"/>
      <c r="TKS175" s="5"/>
      <c r="TKT175" s="5"/>
      <c r="TKU175" s="5"/>
      <c r="TKV175" s="5"/>
      <c r="TKW175" s="5"/>
      <c r="TKX175" s="5"/>
      <c r="TKY175" s="5"/>
      <c r="TKZ175" s="5"/>
      <c r="TLA175" s="5"/>
      <c r="TLB175" s="5"/>
      <c r="TLC175" s="5"/>
      <c r="TLD175" s="5"/>
      <c r="TLE175" s="5"/>
      <c r="TLF175" s="5"/>
      <c r="TLG175" s="5"/>
      <c r="TLH175" s="5"/>
      <c r="TLI175" s="5"/>
      <c r="TLJ175" s="5"/>
      <c r="TLK175" s="5"/>
      <c r="TLL175" s="5"/>
      <c r="TLM175" s="5"/>
      <c r="TLN175" s="5"/>
      <c r="TLO175" s="5"/>
      <c r="TLP175" s="5"/>
      <c r="TLQ175" s="5"/>
      <c r="TLR175" s="5"/>
      <c r="TLS175" s="5"/>
      <c r="TLT175" s="5"/>
      <c r="TLU175" s="5"/>
      <c r="TLV175" s="5"/>
      <c r="TLW175" s="5"/>
      <c r="TLX175" s="5"/>
      <c r="TLY175" s="5"/>
      <c r="TLZ175" s="5"/>
      <c r="TMA175" s="5"/>
      <c r="TMB175" s="5"/>
      <c r="TMC175" s="5"/>
      <c r="TMD175" s="5"/>
      <c r="TME175" s="5"/>
      <c r="TMF175" s="5"/>
      <c r="TMG175" s="5"/>
      <c r="TMH175" s="5"/>
      <c r="TMI175" s="5"/>
      <c r="TMJ175" s="5"/>
      <c r="TMK175" s="5"/>
      <c r="TML175" s="5"/>
      <c r="TMM175" s="5"/>
      <c r="TMN175" s="5"/>
      <c r="TMO175" s="5"/>
      <c r="TMP175" s="5"/>
      <c r="TMQ175" s="5"/>
      <c r="TMR175" s="5"/>
      <c r="TMS175" s="5"/>
      <c r="TMT175" s="5"/>
      <c r="TMU175" s="5"/>
      <c r="TMV175" s="5"/>
      <c r="TMW175" s="5"/>
      <c r="TMX175" s="5"/>
      <c r="TMY175" s="5"/>
      <c r="TMZ175" s="5"/>
      <c r="TNA175" s="5"/>
      <c r="TNB175" s="5"/>
      <c r="TNC175" s="5"/>
      <c r="TND175" s="5"/>
      <c r="TNE175" s="5"/>
      <c r="TNF175" s="5"/>
      <c r="TNG175" s="5"/>
      <c r="TNH175" s="5"/>
      <c r="TNI175" s="5"/>
      <c r="TNJ175" s="5"/>
      <c r="TNK175" s="5"/>
      <c r="TNL175" s="5"/>
      <c r="TNM175" s="5"/>
      <c r="TNN175" s="5"/>
      <c r="TNO175" s="5"/>
      <c r="TNP175" s="5"/>
      <c r="TNQ175" s="5"/>
      <c r="TNR175" s="5"/>
      <c r="TNS175" s="5"/>
      <c r="TNT175" s="5"/>
      <c r="TNU175" s="5"/>
      <c r="TNV175" s="5"/>
      <c r="TNW175" s="5"/>
      <c r="TNX175" s="5"/>
      <c r="TNY175" s="5"/>
      <c r="TNZ175" s="5"/>
      <c r="TOA175" s="5"/>
      <c r="TOB175" s="5"/>
      <c r="TOC175" s="5"/>
      <c r="TOD175" s="5"/>
      <c r="TOE175" s="5"/>
      <c r="TOF175" s="5"/>
      <c r="TOG175" s="5"/>
      <c r="TOH175" s="5"/>
      <c r="TOI175" s="5"/>
      <c r="TOJ175" s="5"/>
      <c r="TOK175" s="5"/>
      <c r="TOL175" s="5"/>
      <c r="TOM175" s="5"/>
      <c r="TON175" s="5"/>
      <c r="TOO175" s="5"/>
      <c r="TOP175" s="5"/>
      <c r="TOQ175" s="5"/>
      <c r="TOR175" s="5"/>
      <c r="TOS175" s="5"/>
      <c r="TOT175" s="5"/>
      <c r="TOU175" s="5"/>
      <c r="TOV175" s="5"/>
      <c r="TOW175" s="5"/>
      <c r="TOX175" s="5"/>
      <c r="TOY175" s="5"/>
      <c r="TOZ175" s="5"/>
      <c r="TPA175" s="5"/>
      <c r="TPB175" s="5"/>
      <c r="TPC175" s="5"/>
      <c r="TPD175" s="5"/>
      <c r="TPE175" s="5"/>
      <c r="TPF175" s="5"/>
      <c r="TPG175" s="5"/>
      <c r="TPH175" s="5"/>
      <c r="TPI175" s="5"/>
      <c r="TPJ175" s="5"/>
      <c r="TPK175" s="5"/>
      <c r="TPL175" s="5"/>
      <c r="TPM175" s="5"/>
      <c r="TPN175" s="5"/>
      <c r="TPO175" s="5"/>
      <c r="TPP175" s="5"/>
      <c r="TPQ175" s="5"/>
      <c r="TPR175" s="5"/>
      <c r="TPS175" s="5"/>
      <c r="TPT175" s="5"/>
      <c r="TPU175" s="5"/>
      <c r="TPV175" s="5"/>
      <c r="TPW175" s="5"/>
      <c r="TPX175" s="5"/>
      <c r="TPY175" s="5"/>
      <c r="TPZ175" s="5"/>
      <c r="TQA175" s="5"/>
      <c r="TQB175" s="5"/>
      <c r="TQC175" s="5"/>
      <c r="TQD175" s="5"/>
      <c r="TQE175" s="5"/>
      <c r="TQF175" s="5"/>
      <c r="TQG175" s="5"/>
      <c r="TQH175" s="5"/>
      <c r="TQI175" s="5"/>
      <c r="TQJ175" s="5"/>
      <c r="TQK175" s="5"/>
      <c r="TQL175" s="5"/>
      <c r="TQM175" s="5"/>
      <c r="TQN175" s="5"/>
      <c r="TQO175" s="5"/>
      <c r="TQP175" s="5"/>
      <c r="TQQ175" s="5"/>
      <c r="TQR175" s="5"/>
      <c r="TQS175" s="5"/>
      <c r="TQT175" s="5"/>
      <c r="TQU175" s="5"/>
      <c r="TQV175" s="5"/>
      <c r="TQW175" s="5"/>
      <c r="TQX175" s="5"/>
      <c r="TQY175" s="5"/>
      <c r="TQZ175" s="5"/>
      <c r="TRA175" s="5"/>
      <c r="TRB175" s="5"/>
      <c r="TRC175" s="5"/>
      <c r="TRD175" s="5"/>
      <c r="TRE175" s="5"/>
      <c r="TRF175" s="5"/>
      <c r="TRG175" s="5"/>
      <c r="TRH175" s="5"/>
      <c r="TRI175" s="5"/>
      <c r="TRJ175" s="5"/>
      <c r="TRK175" s="5"/>
      <c r="TRL175" s="5"/>
      <c r="TRM175" s="5"/>
      <c r="TRN175" s="5"/>
      <c r="TRO175" s="5"/>
      <c r="TRP175" s="5"/>
      <c r="TRQ175" s="5"/>
      <c r="TRR175" s="5"/>
      <c r="TRS175" s="5"/>
      <c r="TRT175" s="5"/>
      <c r="TRU175" s="5"/>
      <c r="TRV175" s="5"/>
      <c r="TRW175" s="5"/>
      <c r="TRX175" s="5"/>
      <c r="TRY175" s="5"/>
      <c r="TRZ175" s="5"/>
      <c r="TSA175" s="5"/>
      <c r="TSB175" s="5"/>
      <c r="TSC175" s="5"/>
      <c r="TSD175" s="5"/>
      <c r="TSE175" s="5"/>
      <c r="TSF175" s="5"/>
      <c r="TSG175" s="5"/>
      <c r="TSH175" s="5"/>
      <c r="TSI175" s="5"/>
      <c r="TSJ175" s="5"/>
      <c r="TSK175" s="5"/>
      <c r="TSL175" s="5"/>
      <c r="TSM175" s="5"/>
      <c r="TSN175" s="5"/>
      <c r="TSO175" s="5"/>
      <c r="TSP175" s="5"/>
      <c r="TSQ175" s="5"/>
      <c r="TSR175" s="5"/>
      <c r="TSS175" s="5"/>
      <c r="TST175" s="5"/>
      <c r="TSU175" s="5"/>
      <c r="TSV175" s="5"/>
      <c r="TSW175" s="5"/>
      <c r="TSX175" s="5"/>
      <c r="TSY175" s="5"/>
      <c r="TSZ175" s="5"/>
      <c r="TTA175" s="5"/>
      <c r="TTB175" s="5"/>
      <c r="TTC175" s="5"/>
      <c r="TTD175" s="5"/>
      <c r="TTE175" s="5"/>
      <c r="TTF175" s="5"/>
      <c r="TTG175" s="5"/>
      <c r="TTH175" s="5"/>
      <c r="TTI175" s="5"/>
      <c r="TTJ175" s="5"/>
      <c r="TTK175" s="5"/>
      <c r="TTL175" s="5"/>
      <c r="TTM175" s="5"/>
      <c r="TTN175" s="5"/>
      <c r="TTO175" s="5"/>
      <c r="TTP175" s="5"/>
      <c r="TTQ175" s="5"/>
      <c r="TTR175" s="5"/>
      <c r="TTS175" s="5"/>
      <c r="TTT175" s="5"/>
      <c r="TTU175" s="5"/>
      <c r="TTV175" s="5"/>
      <c r="TTW175" s="5"/>
      <c r="TTX175" s="5"/>
      <c r="TTY175" s="5"/>
      <c r="TTZ175" s="5"/>
      <c r="TUA175" s="5"/>
      <c r="TUB175" s="5"/>
      <c r="TUC175" s="5"/>
      <c r="TUD175" s="5"/>
      <c r="TUE175" s="5"/>
      <c r="TUF175" s="5"/>
      <c r="TUG175" s="5"/>
      <c r="TUH175" s="5"/>
      <c r="TUI175" s="5"/>
      <c r="TUJ175" s="5"/>
      <c r="TUK175" s="5"/>
      <c r="TUL175" s="5"/>
      <c r="TUM175" s="5"/>
      <c r="TUN175" s="5"/>
      <c r="TUO175" s="5"/>
      <c r="TUP175" s="5"/>
      <c r="TUQ175" s="5"/>
      <c r="TUR175" s="5"/>
      <c r="TUS175" s="5"/>
      <c r="TUT175" s="5"/>
      <c r="TUU175" s="5"/>
      <c r="TUV175" s="5"/>
      <c r="TUW175" s="5"/>
      <c r="TUX175" s="5"/>
      <c r="TUY175" s="5"/>
      <c r="TUZ175" s="5"/>
      <c r="TVA175" s="5"/>
      <c r="TVB175" s="5"/>
      <c r="TVC175" s="5"/>
      <c r="TVD175" s="5"/>
      <c r="TVE175" s="5"/>
      <c r="TVF175" s="5"/>
      <c r="TVG175" s="5"/>
      <c r="TVH175" s="5"/>
      <c r="TVI175" s="5"/>
      <c r="TVJ175" s="5"/>
      <c r="TVK175" s="5"/>
      <c r="TVL175" s="5"/>
      <c r="TVM175" s="5"/>
      <c r="TVN175" s="5"/>
      <c r="TVO175" s="5"/>
      <c r="TVP175" s="5"/>
      <c r="TVQ175" s="5"/>
      <c r="TVR175" s="5"/>
      <c r="TVS175" s="5"/>
      <c r="TVT175" s="5"/>
      <c r="TVU175" s="5"/>
      <c r="TVV175" s="5"/>
      <c r="TVW175" s="5"/>
      <c r="TVX175" s="5"/>
      <c r="TVY175" s="5"/>
      <c r="TVZ175" s="5"/>
      <c r="TWA175" s="5"/>
      <c r="TWB175" s="5"/>
      <c r="TWC175" s="5"/>
      <c r="TWD175" s="5"/>
      <c r="TWE175" s="5"/>
      <c r="TWF175" s="5"/>
      <c r="TWG175" s="5"/>
      <c r="TWH175" s="5"/>
      <c r="TWI175" s="5"/>
      <c r="TWJ175" s="5"/>
      <c r="TWK175" s="5"/>
      <c r="TWL175" s="5"/>
      <c r="TWM175" s="5"/>
      <c r="TWN175" s="5"/>
      <c r="TWO175" s="5"/>
      <c r="TWP175" s="5"/>
      <c r="TWQ175" s="5"/>
      <c r="TWR175" s="5"/>
      <c r="TWS175" s="5"/>
      <c r="TWT175" s="5"/>
      <c r="TWU175" s="5"/>
      <c r="TWV175" s="5"/>
      <c r="TWW175" s="5"/>
      <c r="TWX175" s="5"/>
      <c r="TWY175" s="5"/>
      <c r="TWZ175" s="5"/>
      <c r="TXA175" s="5"/>
      <c r="TXB175" s="5"/>
      <c r="TXC175" s="5"/>
      <c r="TXD175" s="5"/>
      <c r="TXE175" s="5"/>
      <c r="TXF175" s="5"/>
      <c r="TXG175" s="5"/>
      <c r="TXH175" s="5"/>
      <c r="TXI175" s="5"/>
      <c r="TXJ175" s="5"/>
      <c r="TXK175" s="5"/>
      <c r="TXL175" s="5"/>
      <c r="TXM175" s="5"/>
      <c r="TXN175" s="5"/>
      <c r="TXO175" s="5"/>
      <c r="TXP175" s="5"/>
      <c r="TXQ175" s="5"/>
      <c r="TXR175" s="5"/>
      <c r="TXS175" s="5"/>
      <c r="TXT175" s="5"/>
      <c r="TXU175" s="5"/>
      <c r="TXV175" s="5"/>
      <c r="TXW175" s="5"/>
      <c r="TXX175" s="5"/>
      <c r="TXY175" s="5"/>
      <c r="TXZ175" s="5"/>
      <c r="TYA175" s="5"/>
      <c r="TYB175" s="5"/>
      <c r="TYC175" s="5"/>
      <c r="TYD175" s="5"/>
      <c r="TYE175" s="5"/>
      <c r="TYF175" s="5"/>
      <c r="TYG175" s="5"/>
      <c r="TYH175" s="5"/>
      <c r="TYI175" s="5"/>
      <c r="TYJ175" s="5"/>
      <c r="TYK175" s="5"/>
      <c r="TYL175" s="5"/>
      <c r="TYM175" s="5"/>
      <c r="TYN175" s="5"/>
      <c r="TYO175" s="5"/>
      <c r="TYP175" s="5"/>
      <c r="TYQ175" s="5"/>
      <c r="TYR175" s="5"/>
      <c r="TYS175" s="5"/>
      <c r="TYT175" s="5"/>
      <c r="TYU175" s="5"/>
      <c r="TYV175" s="5"/>
      <c r="TYW175" s="5"/>
      <c r="TYX175" s="5"/>
      <c r="TYY175" s="5"/>
      <c r="TYZ175" s="5"/>
      <c r="TZA175" s="5"/>
      <c r="TZB175" s="5"/>
      <c r="TZC175" s="5"/>
      <c r="TZD175" s="5"/>
      <c r="TZE175" s="5"/>
      <c r="TZF175" s="5"/>
      <c r="TZG175" s="5"/>
      <c r="TZH175" s="5"/>
      <c r="TZI175" s="5"/>
      <c r="TZJ175" s="5"/>
      <c r="TZK175" s="5"/>
      <c r="TZL175" s="5"/>
      <c r="TZM175" s="5"/>
      <c r="TZN175" s="5"/>
      <c r="TZO175" s="5"/>
      <c r="TZP175" s="5"/>
      <c r="TZQ175" s="5"/>
      <c r="TZR175" s="5"/>
      <c r="TZS175" s="5"/>
      <c r="TZT175" s="5"/>
      <c r="TZU175" s="5"/>
      <c r="TZV175" s="5"/>
      <c r="TZW175" s="5"/>
      <c r="TZX175" s="5"/>
      <c r="TZY175" s="5"/>
      <c r="TZZ175" s="5"/>
      <c r="UAA175" s="5"/>
      <c r="UAB175" s="5"/>
      <c r="UAC175" s="5"/>
      <c r="UAD175" s="5"/>
      <c r="UAE175" s="5"/>
      <c r="UAF175" s="5"/>
      <c r="UAG175" s="5"/>
      <c r="UAH175" s="5"/>
      <c r="UAI175" s="5"/>
      <c r="UAJ175" s="5"/>
      <c r="UAK175" s="5"/>
      <c r="UAL175" s="5"/>
      <c r="UAM175" s="5"/>
      <c r="UAN175" s="5"/>
      <c r="UAO175" s="5"/>
      <c r="UAP175" s="5"/>
      <c r="UAQ175" s="5"/>
      <c r="UAR175" s="5"/>
      <c r="UAS175" s="5"/>
      <c r="UAT175" s="5"/>
      <c r="UAU175" s="5"/>
      <c r="UAV175" s="5"/>
      <c r="UAW175" s="5"/>
      <c r="UAX175" s="5"/>
      <c r="UAY175" s="5"/>
      <c r="UAZ175" s="5"/>
      <c r="UBA175" s="5"/>
      <c r="UBB175" s="5"/>
      <c r="UBC175" s="5"/>
      <c r="UBD175" s="5"/>
      <c r="UBE175" s="5"/>
      <c r="UBF175" s="5"/>
      <c r="UBG175" s="5"/>
      <c r="UBH175" s="5"/>
      <c r="UBI175" s="5"/>
      <c r="UBJ175" s="5"/>
      <c r="UBK175" s="5"/>
      <c r="UBL175" s="5"/>
      <c r="UBM175" s="5"/>
      <c r="UBN175" s="5"/>
      <c r="UBO175" s="5"/>
      <c r="UBP175" s="5"/>
      <c r="UBQ175" s="5"/>
      <c r="UBR175" s="5"/>
      <c r="UBS175" s="5"/>
      <c r="UBT175" s="5"/>
      <c r="UBU175" s="5"/>
      <c r="UBV175" s="5"/>
      <c r="UBW175" s="5"/>
      <c r="UBX175" s="5"/>
      <c r="UBY175" s="5"/>
      <c r="UBZ175" s="5"/>
      <c r="UCA175" s="5"/>
      <c r="UCB175" s="5"/>
      <c r="UCC175" s="5"/>
      <c r="UCD175" s="5"/>
      <c r="UCE175" s="5"/>
      <c r="UCF175" s="5"/>
      <c r="UCG175" s="5"/>
      <c r="UCH175" s="5"/>
      <c r="UCI175" s="5"/>
      <c r="UCJ175" s="5"/>
      <c r="UCK175" s="5"/>
      <c r="UCL175" s="5"/>
      <c r="UCM175" s="5"/>
      <c r="UCN175" s="5"/>
      <c r="UCO175" s="5"/>
      <c r="UCP175" s="5"/>
      <c r="UCQ175" s="5"/>
      <c r="UCR175" s="5"/>
      <c r="UCS175" s="5"/>
      <c r="UCT175" s="5"/>
      <c r="UCU175" s="5"/>
      <c r="UCV175" s="5"/>
      <c r="UCW175" s="5"/>
      <c r="UCX175" s="5"/>
      <c r="UCY175" s="5"/>
      <c r="UCZ175" s="5"/>
      <c r="UDA175" s="5"/>
      <c r="UDB175" s="5"/>
      <c r="UDC175" s="5"/>
      <c r="UDD175" s="5"/>
      <c r="UDE175" s="5"/>
      <c r="UDF175" s="5"/>
      <c r="UDG175" s="5"/>
      <c r="UDH175" s="5"/>
      <c r="UDI175" s="5"/>
      <c r="UDJ175" s="5"/>
      <c r="UDK175" s="5"/>
      <c r="UDL175" s="5"/>
      <c r="UDM175" s="5"/>
      <c r="UDN175" s="5"/>
      <c r="UDO175" s="5"/>
      <c r="UDP175" s="5"/>
      <c r="UDQ175" s="5"/>
      <c r="UDR175" s="5"/>
      <c r="UDS175" s="5"/>
      <c r="UDT175" s="5"/>
      <c r="UDU175" s="5"/>
      <c r="UDV175" s="5"/>
      <c r="UDW175" s="5"/>
      <c r="UDX175" s="5"/>
      <c r="UDY175" s="5"/>
      <c r="UDZ175" s="5"/>
      <c r="UEA175" s="5"/>
      <c r="UEB175" s="5"/>
      <c r="UEC175" s="5"/>
      <c r="UED175" s="5"/>
      <c r="UEE175" s="5"/>
      <c r="UEF175" s="5"/>
      <c r="UEG175" s="5"/>
      <c r="UEH175" s="5"/>
      <c r="UEI175" s="5"/>
      <c r="UEJ175" s="5"/>
      <c r="UEK175" s="5"/>
      <c r="UEL175" s="5"/>
      <c r="UEM175" s="5"/>
      <c r="UEN175" s="5"/>
      <c r="UEO175" s="5"/>
      <c r="UEP175" s="5"/>
      <c r="UEQ175" s="5"/>
      <c r="UER175" s="5"/>
      <c r="UES175" s="5"/>
      <c r="UET175" s="5"/>
      <c r="UEU175" s="5"/>
      <c r="UEV175" s="5"/>
      <c r="UEW175" s="5"/>
      <c r="UEX175" s="5"/>
      <c r="UEY175" s="5"/>
      <c r="UEZ175" s="5"/>
      <c r="UFA175" s="5"/>
      <c r="UFB175" s="5"/>
      <c r="UFC175" s="5"/>
      <c r="UFD175" s="5"/>
      <c r="UFE175" s="5"/>
      <c r="UFF175" s="5"/>
      <c r="UFG175" s="5"/>
      <c r="UFH175" s="5"/>
      <c r="UFI175" s="5"/>
      <c r="UFJ175" s="5"/>
      <c r="UFK175" s="5"/>
      <c r="UFL175" s="5"/>
      <c r="UFM175" s="5"/>
      <c r="UFN175" s="5"/>
      <c r="UFO175" s="5"/>
      <c r="UFP175" s="5"/>
      <c r="UFQ175" s="5"/>
      <c r="UFR175" s="5"/>
      <c r="UFS175" s="5"/>
      <c r="UFT175" s="5"/>
      <c r="UFU175" s="5"/>
      <c r="UFV175" s="5"/>
      <c r="UFW175" s="5"/>
      <c r="UFX175" s="5"/>
      <c r="UFY175" s="5"/>
      <c r="UFZ175" s="5"/>
      <c r="UGA175" s="5"/>
      <c r="UGB175" s="5"/>
      <c r="UGC175" s="5"/>
      <c r="UGD175" s="5"/>
      <c r="UGE175" s="5"/>
      <c r="UGF175" s="5"/>
      <c r="UGG175" s="5"/>
      <c r="UGH175" s="5"/>
      <c r="UGI175" s="5"/>
      <c r="UGJ175" s="5"/>
      <c r="UGK175" s="5"/>
      <c r="UGL175" s="5"/>
      <c r="UGM175" s="5"/>
      <c r="UGN175" s="5"/>
      <c r="UGO175" s="5"/>
      <c r="UGP175" s="5"/>
      <c r="UGQ175" s="5"/>
      <c r="UGR175" s="5"/>
      <c r="UGS175" s="5"/>
      <c r="UGT175" s="5"/>
      <c r="UGU175" s="5"/>
      <c r="UGV175" s="5"/>
      <c r="UGW175" s="5"/>
      <c r="UGX175" s="5"/>
      <c r="UGY175" s="5"/>
      <c r="UGZ175" s="5"/>
      <c r="UHA175" s="5"/>
      <c r="UHB175" s="5"/>
      <c r="UHC175" s="5"/>
      <c r="UHD175" s="5"/>
      <c r="UHE175" s="5"/>
      <c r="UHF175" s="5"/>
      <c r="UHG175" s="5"/>
      <c r="UHH175" s="5"/>
      <c r="UHI175" s="5"/>
      <c r="UHJ175" s="5"/>
      <c r="UHK175" s="5"/>
      <c r="UHL175" s="5"/>
      <c r="UHM175" s="5"/>
      <c r="UHN175" s="5"/>
      <c r="UHO175" s="5"/>
      <c r="UHP175" s="5"/>
      <c r="UHQ175" s="5"/>
      <c r="UHR175" s="5"/>
      <c r="UHS175" s="5"/>
      <c r="UHT175" s="5"/>
      <c r="UHU175" s="5"/>
      <c r="UHV175" s="5"/>
      <c r="UHW175" s="5"/>
      <c r="UHX175" s="5"/>
      <c r="UHY175" s="5"/>
      <c r="UHZ175" s="5"/>
      <c r="UIA175" s="5"/>
      <c r="UIB175" s="5"/>
      <c r="UIC175" s="5"/>
      <c r="UID175" s="5"/>
      <c r="UIE175" s="5"/>
      <c r="UIF175" s="5"/>
      <c r="UIG175" s="5"/>
      <c r="UIH175" s="5"/>
      <c r="UII175" s="5"/>
      <c r="UIJ175" s="5"/>
      <c r="UIK175" s="5"/>
      <c r="UIL175" s="5"/>
      <c r="UIM175" s="5"/>
      <c r="UIN175" s="5"/>
      <c r="UIO175" s="5"/>
      <c r="UIP175" s="5"/>
      <c r="UIQ175" s="5"/>
      <c r="UIR175" s="5"/>
      <c r="UIS175" s="5"/>
      <c r="UIT175" s="5"/>
      <c r="UIU175" s="5"/>
      <c r="UIV175" s="5"/>
      <c r="UIW175" s="5"/>
      <c r="UIX175" s="5"/>
      <c r="UIY175" s="5"/>
      <c r="UIZ175" s="5"/>
      <c r="UJA175" s="5"/>
      <c r="UJB175" s="5"/>
      <c r="UJC175" s="5"/>
      <c r="UJD175" s="5"/>
      <c r="UJE175" s="5"/>
      <c r="UJF175" s="5"/>
      <c r="UJG175" s="5"/>
      <c r="UJH175" s="5"/>
      <c r="UJI175" s="5"/>
      <c r="UJJ175" s="5"/>
      <c r="UJK175" s="5"/>
      <c r="UJL175" s="5"/>
      <c r="UJM175" s="5"/>
      <c r="UJN175" s="5"/>
      <c r="UJO175" s="5"/>
      <c r="UJP175" s="5"/>
      <c r="UJQ175" s="5"/>
      <c r="UJR175" s="5"/>
      <c r="UJS175" s="5"/>
      <c r="UJT175" s="5"/>
      <c r="UJU175" s="5"/>
      <c r="UJV175" s="5"/>
      <c r="UJW175" s="5"/>
      <c r="UJX175" s="5"/>
      <c r="UJY175" s="5"/>
      <c r="UJZ175" s="5"/>
      <c r="UKA175" s="5"/>
      <c r="UKB175" s="5"/>
      <c r="UKC175" s="5"/>
      <c r="UKD175" s="5"/>
      <c r="UKE175" s="5"/>
      <c r="UKF175" s="5"/>
      <c r="UKG175" s="5"/>
      <c r="UKH175" s="5"/>
      <c r="UKI175" s="5"/>
      <c r="UKJ175" s="5"/>
      <c r="UKK175" s="5"/>
      <c r="UKL175" s="5"/>
      <c r="UKM175" s="5"/>
      <c r="UKN175" s="5"/>
      <c r="UKO175" s="5"/>
      <c r="UKP175" s="5"/>
      <c r="UKQ175" s="5"/>
      <c r="UKR175" s="5"/>
      <c r="UKS175" s="5"/>
      <c r="UKT175" s="5"/>
      <c r="UKU175" s="5"/>
      <c r="UKV175" s="5"/>
      <c r="UKW175" s="5"/>
      <c r="UKX175" s="5"/>
      <c r="UKY175" s="5"/>
      <c r="UKZ175" s="5"/>
      <c r="ULA175" s="5"/>
      <c r="ULB175" s="5"/>
      <c r="ULC175" s="5"/>
      <c r="ULD175" s="5"/>
      <c r="ULE175" s="5"/>
      <c r="ULF175" s="5"/>
      <c r="ULG175" s="5"/>
      <c r="ULH175" s="5"/>
      <c r="ULI175" s="5"/>
      <c r="ULJ175" s="5"/>
      <c r="ULK175" s="5"/>
      <c r="ULL175" s="5"/>
      <c r="ULM175" s="5"/>
      <c r="ULN175" s="5"/>
      <c r="ULO175" s="5"/>
      <c r="ULP175" s="5"/>
      <c r="ULQ175" s="5"/>
      <c r="ULR175" s="5"/>
      <c r="ULS175" s="5"/>
      <c r="ULT175" s="5"/>
      <c r="ULU175" s="5"/>
      <c r="ULV175" s="5"/>
      <c r="ULW175" s="5"/>
      <c r="ULX175" s="5"/>
      <c r="ULY175" s="5"/>
      <c r="ULZ175" s="5"/>
      <c r="UMA175" s="5"/>
      <c r="UMB175" s="5"/>
      <c r="UMC175" s="5"/>
      <c r="UMD175" s="5"/>
      <c r="UME175" s="5"/>
      <c r="UMF175" s="5"/>
      <c r="UMG175" s="5"/>
      <c r="UMH175" s="5"/>
      <c r="UMI175" s="5"/>
      <c r="UMJ175" s="5"/>
      <c r="UMK175" s="5"/>
      <c r="UML175" s="5"/>
      <c r="UMM175" s="5"/>
      <c r="UMN175" s="5"/>
      <c r="UMO175" s="5"/>
      <c r="UMP175" s="5"/>
      <c r="UMQ175" s="5"/>
      <c r="UMR175" s="5"/>
      <c r="UMS175" s="5"/>
      <c r="UMT175" s="5"/>
      <c r="UMU175" s="5"/>
      <c r="UMV175" s="5"/>
      <c r="UMW175" s="5"/>
      <c r="UMX175" s="5"/>
      <c r="UMY175" s="5"/>
      <c r="UMZ175" s="5"/>
      <c r="UNA175" s="5"/>
      <c r="UNB175" s="5"/>
      <c r="UNC175" s="5"/>
      <c r="UND175" s="5"/>
      <c r="UNE175" s="5"/>
      <c r="UNF175" s="5"/>
      <c r="UNG175" s="5"/>
      <c r="UNH175" s="5"/>
      <c r="UNI175" s="5"/>
      <c r="UNJ175" s="5"/>
      <c r="UNK175" s="5"/>
      <c r="UNL175" s="5"/>
      <c r="UNM175" s="5"/>
      <c r="UNN175" s="5"/>
      <c r="UNO175" s="5"/>
      <c r="UNP175" s="5"/>
      <c r="UNQ175" s="5"/>
      <c r="UNR175" s="5"/>
      <c r="UNS175" s="5"/>
      <c r="UNT175" s="5"/>
      <c r="UNU175" s="5"/>
      <c r="UNV175" s="5"/>
      <c r="UNW175" s="5"/>
      <c r="UNX175" s="5"/>
      <c r="UNY175" s="5"/>
      <c r="UNZ175" s="5"/>
      <c r="UOA175" s="5"/>
      <c r="UOB175" s="5"/>
      <c r="UOC175" s="5"/>
      <c r="UOD175" s="5"/>
      <c r="UOE175" s="5"/>
      <c r="UOF175" s="5"/>
      <c r="UOG175" s="5"/>
      <c r="UOH175" s="5"/>
      <c r="UOI175" s="5"/>
      <c r="UOJ175" s="5"/>
      <c r="UOK175" s="5"/>
      <c r="UOL175" s="5"/>
      <c r="UOM175" s="5"/>
      <c r="UON175" s="5"/>
      <c r="UOO175" s="5"/>
      <c r="UOP175" s="5"/>
      <c r="UOQ175" s="5"/>
      <c r="UOR175" s="5"/>
      <c r="UOS175" s="5"/>
      <c r="UOT175" s="5"/>
      <c r="UOU175" s="5"/>
      <c r="UOV175" s="5"/>
      <c r="UOW175" s="5"/>
      <c r="UOX175" s="5"/>
      <c r="UOY175" s="5"/>
      <c r="UOZ175" s="5"/>
      <c r="UPA175" s="5"/>
      <c r="UPB175" s="5"/>
      <c r="UPC175" s="5"/>
      <c r="UPD175" s="5"/>
      <c r="UPE175" s="5"/>
      <c r="UPF175" s="5"/>
      <c r="UPG175" s="5"/>
      <c r="UPH175" s="5"/>
      <c r="UPI175" s="5"/>
      <c r="UPJ175" s="5"/>
      <c r="UPK175" s="5"/>
      <c r="UPL175" s="5"/>
      <c r="UPM175" s="5"/>
      <c r="UPN175" s="5"/>
      <c r="UPO175" s="5"/>
      <c r="UPP175" s="5"/>
      <c r="UPQ175" s="5"/>
      <c r="UPR175" s="5"/>
      <c r="UPS175" s="5"/>
      <c r="UPT175" s="5"/>
      <c r="UPU175" s="5"/>
      <c r="UPV175" s="5"/>
      <c r="UPW175" s="5"/>
      <c r="UPX175" s="5"/>
      <c r="UPY175" s="5"/>
      <c r="UPZ175" s="5"/>
      <c r="UQA175" s="5"/>
      <c r="UQB175" s="5"/>
      <c r="UQC175" s="5"/>
      <c r="UQD175" s="5"/>
      <c r="UQE175" s="5"/>
      <c r="UQF175" s="5"/>
      <c r="UQG175" s="5"/>
      <c r="UQH175" s="5"/>
      <c r="UQI175" s="5"/>
      <c r="UQJ175" s="5"/>
      <c r="UQK175" s="5"/>
      <c r="UQL175" s="5"/>
      <c r="UQM175" s="5"/>
      <c r="UQN175" s="5"/>
      <c r="UQO175" s="5"/>
      <c r="UQP175" s="5"/>
      <c r="UQQ175" s="5"/>
      <c r="UQR175" s="5"/>
      <c r="UQS175" s="5"/>
      <c r="UQT175" s="5"/>
      <c r="UQU175" s="5"/>
      <c r="UQV175" s="5"/>
      <c r="UQW175" s="5"/>
      <c r="UQX175" s="5"/>
      <c r="UQY175" s="5"/>
      <c r="UQZ175" s="5"/>
      <c r="URA175" s="5"/>
      <c r="URB175" s="5"/>
      <c r="URC175" s="5"/>
      <c r="URD175" s="5"/>
      <c r="URE175" s="5"/>
      <c r="URF175" s="5"/>
      <c r="URG175" s="5"/>
      <c r="URH175" s="5"/>
      <c r="URI175" s="5"/>
      <c r="URJ175" s="5"/>
      <c r="URK175" s="5"/>
      <c r="URL175" s="5"/>
      <c r="URM175" s="5"/>
      <c r="URN175" s="5"/>
      <c r="URO175" s="5"/>
      <c r="URP175" s="5"/>
      <c r="URQ175" s="5"/>
      <c r="URR175" s="5"/>
      <c r="URS175" s="5"/>
      <c r="URT175" s="5"/>
      <c r="URU175" s="5"/>
      <c r="URV175" s="5"/>
      <c r="URW175" s="5"/>
      <c r="URX175" s="5"/>
      <c r="URY175" s="5"/>
      <c r="URZ175" s="5"/>
      <c r="USA175" s="5"/>
      <c r="USB175" s="5"/>
      <c r="USC175" s="5"/>
      <c r="USD175" s="5"/>
      <c r="USE175" s="5"/>
      <c r="USF175" s="5"/>
      <c r="USG175" s="5"/>
      <c r="USH175" s="5"/>
      <c r="USI175" s="5"/>
      <c r="USJ175" s="5"/>
      <c r="USK175" s="5"/>
      <c r="USL175" s="5"/>
      <c r="USM175" s="5"/>
      <c r="USN175" s="5"/>
      <c r="USO175" s="5"/>
      <c r="USP175" s="5"/>
      <c r="USQ175" s="5"/>
      <c r="USR175" s="5"/>
      <c r="USS175" s="5"/>
      <c r="UST175" s="5"/>
      <c r="USU175" s="5"/>
      <c r="USV175" s="5"/>
      <c r="USW175" s="5"/>
      <c r="USX175" s="5"/>
      <c r="USY175" s="5"/>
      <c r="USZ175" s="5"/>
      <c r="UTA175" s="5"/>
      <c r="UTB175" s="5"/>
      <c r="UTC175" s="5"/>
      <c r="UTD175" s="5"/>
      <c r="UTE175" s="5"/>
      <c r="UTF175" s="5"/>
      <c r="UTG175" s="5"/>
      <c r="UTH175" s="5"/>
      <c r="UTI175" s="5"/>
      <c r="UTJ175" s="5"/>
      <c r="UTK175" s="5"/>
      <c r="UTL175" s="5"/>
      <c r="UTM175" s="5"/>
      <c r="UTN175" s="5"/>
      <c r="UTO175" s="5"/>
      <c r="UTP175" s="5"/>
      <c r="UTQ175" s="5"/>
      <c r="UTR175" s="5"/>
      <c r="UTS175" s="5"/>
      <c r="UTT175" s="5"/>
      <c r="UTU175" s="5"/>
      <c r="UTV175" s="5"/>
      <c r="UTW175" s="5"/>
      <c r="UTX175" s="5"/>
      <c r="UTY175" s="5"/>
      <c r="UTZ175" s="5"/>
      <c r="UUA175" s="5"/>
      <c r="UUB175" s="5"/>
      <c r="UUC175" s="5"/>
      <c r="UUD175" s="5"/>
      <c r="UUE175" s="5"/>
      <c r="UUF175" s="5"/>
      <c r="UUG175" s="5"/>
      <c r="UUH175" s="5"/>
      <c r="UUI175" s="5"/>
      <c r="UUJ175" s="5"/>
      <c r="UUK175" s="5"/>
      <c r="UUL175" s="5"/>
      <c r="UUM175" s="5"/>
      <c r="UUN175" s="5"/>
      <c r="UUO175" s="5"/>
      <c r="UUP175" s="5"/>
      <c r="UUQ175" s="5"/>
      <c r="UUR175" s="5"/>
      <c r="UUS175" s="5"/>
      <c r="UUT175" s="5"/>
      <c r="UUU175" s="5"/>
      <c r="UUV175" s="5"/>
      <c r="UUW175" s="5"/>
      <c r="UUX175" s="5"/>
      <c r="UUY175" s="5"/>
      <c r="UUZ175" s="5"/>
      <c r="UVA175" s="5"/>
      <c r="UVB175" s="5"/>
      <c r="UVC175" s="5"/>
      <c r="UVD175" s="5"/>
      <c r="UVE175" s="5"/>
      <c r="UVF175" s="5"/>
      <c r="UVG175" s="5"/>
      <c r="UVH175" s="5"/>
      <c r="UVI175" s="5"/>
      <c r="UVJ175" s="5"/>
      <c r="UVK175" s="5"/>
      <c r="UVL175" s="5"/>
      <c r="UVM175" s="5"/>
      <c r="UVN175" s="5"/>
      <c r="UVO175" s="5"/>
      <c r="UVP175" s="5"/>
      <c r="UVQ175" s="5"/>
      <c r="UVR175" s="5"/>
      <c r="UVS175" s="5"/>
      <c r="UVT175" s="5"/>
      <c r="UVU175" s="5"/>
      <c r="UVV175" s="5"/>
      <c r="UVW175" s="5"/>
      <c r="UVX175" s="5"/>
      <c r="UVY175" s="5"/>
      <c r="UVZ175" s="5"/>
      <c r="UWA175" s="5"/>
      <c r="UWB175" s="5"/>
      <c r="UWC175" s="5"/>
      <c r="UWD175" s="5"/>
      <c r="UWE175" s="5"/>
      <c r="UWF175" s="5"/>
      <c r="UWG175" s="5"/>
      <c r="UWH175" s="5"/>
      <c r="UWI175" s="5"/>
      <c r="UWJ175" s="5"/>
      <c r="UWK175" s="5"/>
      <c r="UWL175" s="5"/>
      <c r="UWM175" s="5"/>
      <c r="UWN175" s="5"/>
      <c r="UWO175" s="5"/>
      <c r="UWP175" s="5"/>
      <c r="UWQ175" s="5"/>
      <c r="UWR175" s="5"/>
      <c r="UWS175" s="5"/>
      <c r="UWT175" s="5"/>
      <c r="UWU175" s="5"/>
      <c r="UWV175" s="5"/>
      <c r="UWW175" s="5"/>
      <c r="UWX175" s="5"/>
      <c r="UWY175" s="5"/>
      <c r="UWZ175" s="5"/>
      <c r="UXA175" s="5"/>
      <c r="UXB175" s="5"/>
      <c r="UXC175" s="5"/>
      <c r="UXD175" s="5"/>
      <c r="UXE175" s="5"/>
      <c r="UXF175" s="5"/>
      <c r="UXG175" s="5"/>
      <c r="UXH175" s="5"/>
      <c r="UXI175" s="5"/>
      <c r="UXJ175" s="5"/>
      <c r="UXK175" s="5"/>
      <c r="UXL175" s="5"/>
      <c r="UXM175" s="5"/>
      <c r="UXN175" s="5"/>
      <c r="UXO175" s="5"/>
      <c r="UXP175" s="5"/>
      <c r="UXQ175" s="5"/>
      <c r="UXR175" s="5"/>
      <c r="UXS175" s="5"/>
      <c r="UXT175" s="5"/>
      <c r="UXU175" s="5"/>
      <c r="UXV175" s="5"/>
      <c r="UXW175" s="5"/>
      <c r="UXX175" s="5"/>
      <c r="UXY175" s="5"/>
      <c r="UXZ175" s="5"/>
      <c r="UYA175" s="5"/>
      <c r="UYB175" s="5"/>
      <c r="UYC175" s="5"/>
      <c r="UYD175" s="5"/>
      <c r="UYE175" s="5"/>
      <c r="UYF175" s="5"/>
      <c r="UYG175" s="5"/>
      <c r="UYH175" s="5"/>
      <c r="UYI175" s="5"/>
      <c r="UYJ175" s="5"/>
      <c r="UYK175" s="5"/>
      <c r="UYL175" s="5"/>
      <c r="UYM175" s="5"/>
      <c r="UYN175" s="5"/>
      <c r="UYO175" s="5"/>
      <c r="UYP175" s="5"/>
      <c r="UYQ175" s="5"/>
      <c r="UYR175" s="5"/>
      <c r="UYS175" s="5"/>
      <c r="UYT175" s="5"/>
      <c r="UYU175" s="5"/>
      <c r="UYV175" s="5"/>
      <c r="UYW175" s="5"/>
      <c r="UYX175" s="5"/>
      <c r="UYY175" s="5"/>
      <c r="UYZ175" s="5"/>
      <c r="UZA175" s="5"/>
      <c r="UZB175" s="5"/>
      <c r="UZC175" s="5"/>
      <c r="UZD175" s="5"/>
      <c r="UZE175" s="5"/>
      <c r="UZF175" s="5"/>
      <c r="UZG175" s="5"/>
      <c r="UZH175" s="5"/>
      <c r="UZI175" s="5"/>
      <c r="UZJ175" s="5"/>
      <c r="UZK175" s="5"/>
      <c r="UZL175" s="5"/>
      <c r="UZM175" s="5"/>
      <c r="UZN175" s="5"/>
      <c r="UZO175" s="5"/>
      <c r="UZP175" s="5"/>
      <c r="UZQ175" s="5"/>
      <c r="UZR175" s="5"/>
      <c r="UZS175" s="5"/>
      <c r="UZT175" s="5"/>
      <c r="UZU175" s="5"/>
      <c r="UZV175" s="5"/>
      <c r="UZW175" s="5"/>
      <c r="UZX175" s="5"/>
      <c r="UZY175" s="5"/>
      <c r="UZZ175" s="5"/>
      <c r="VAA175" s="5"/>
      <c r="VAB175" s="5"/>
      <c r="VAC175" s="5"/>
      <c r="VAD175" s="5"/>
      <c r="VAE175" s="5"/>
      <c r="VAF175" s="5"/>
      <c r="VAG175" s="5"/>
      <c r="VAH175" s="5"/>
      <c r="VAI175" s="5"/>
      <c r="VAJ175" s="5"/>
      <c r="VAK175" s="5"/>
      <c r="VAL175" s="5"/>
      <c r="VAM175" s="5"/>
      <c r="VAN175" s="5"/>
      <c r="VAO175" s="5"/>
      <c r="VAP175" s="5"/>
      <c r="VAQ175" s="5"/>
      <c r="VAR175" s="5"/>
      <c r="VAS175" s="5"/>
      <c r="VAT175" s="5"/>
      <c r="VAU175" s="5"/>
      <c r="VAV175" s="5"/>
      <c r="VAW175" s="5"/>
      <c r="VAX175" s="5"/>
      <c r="VAY175" s="5"/>
      <c r="VAZ175" s="5"/>
      <c r="VBA175" s="5"/>
      <c r="VBB175" s="5"/>
      <c r="VBC175" s="5"/>
      <c r="VBD175" s="5"/>
      <c r="VBE175" s="5"/>
      <c r="VBF175" s="5"/>
      <c r="VBG175" s="5"/>
      <c r="VBH175" s="5"/>
      <c r="VBI175" s="5"/>
      <c r="VBJ175" s="5"/>
      <c r="VBK175" s="5"/>
      <c r="VBL175" s="5"/>
      <c r="VBM175" s="5"/>
      <c r="VBN175" s="5"/>
      <c r="VBO175" s="5"/>
      <c r="VBP175" s="5"/>
      <c r="VBQ175" s="5"/>
      <c r="VBR175" s="5"/>
      <c r="VBS175" s="5"/>
      <c r="VBT175" s="5"/>
      <c r="VBU175" s="5"/>
      <c r="VBV175" s="5"/>
      <c r="VBW175" s="5"/>
      <c r="VBX175" s="5"/>
      <c r="VBY175" s="5"/>
      <c r="VBZ175" s="5"/>
      <c r="VCA175" s="5"/>
      <c r="VCB175" s="5"/>
      <c r="VCC175" s="5"/>
      <c r="VCD175" s="5"/>
      <c r="VCE175" s="5"/>
      <c r="VCF175" s="5"/>
      <c r="VCG175" s="5"/>
      <c r="VCH175" s="5"/>
      <c r="VCI175" s="5"/>
      <c r="VCJ175" s="5"/>
      <c r="VCK175" s="5"/>
      <c r="VCL175" s="5"/>
      <c r="VCM175" s="5"/>
      <c r="VCN175" s="5"/>
      <c r="VCO175" s="5"/>
      <c r="VCP175" s="5"/>
      <c r="VCQ175" s="5"/>
      <c r="VCR175" s="5"/>
      <c r="VCS175" s="5"/>
      <c r="VCT175" s="5"/>
      <c r="VCU175" s="5"/>
      <c r="VCV175" s="5"/>
      <c r="VCW175" s="5"/>
      <c r="VCX175" s="5"/>
      <c r="VCY175" s="5"/>
      <c r="VCZ175" s="5"/>
      <c r="VDA175" s="5"/>
      <c r="VDB175" s="5"/>
      <c r="VDC175" s="5"/>
      <c r="VDD175" s="5"/>
      <c r="VDE175" s="5"/>
      <c r="VDF175" s="5"/>
      <c r="VDG175" s="5"/>
      <c r="VDH175" s="5"/>
      <c r="VDI175" s="5"/>
      <c r="VDJ175" s="5"/>
      <c r="VDK175" s="5"/>
      <c r="VDL175" s="5"/>
      <c r="VDM175" s="5"/>
      <c r="VDN175" s="5"/>
      <c r="VDO175" s="5"/>
      <c r="VDP175" s="5"/>
      <c r="VDQ175" s="5"/>
      <c r="VDR175" s="5"/>
      <c r="VDS175" s="5"/>
      <c r="VDT175" s="5"/>
      <c r="VDU175" s="5"/>
      <c r="VDV175" s="5"/>
      <c r="VDW175" s="5"/>
      <c r="VDX175" s="5"/>
      <c r="VDY175" s="5"/>
      <c r="VDZ175" s="5"/>
      <c r="VEA175" s="5"/>
      <c r="VEB175" s="5"/>
      <c r="VEC175" s="5"/>
      <c r="VED175" s="5"/>
      <c r="VEE175" s="5"/>
      <c r="VEF175" s="5"/>
      <c r="VEG175" s="5"/>
      <c r="VEH175" s="5"/>
      <c r="VEI175" s="5"/>
      <c r="VEJ175" s="5"/>
      <c r="VEK175" s="5"/>
      <c r="VEL175" s="5"/>
      <c r="VEM175" s="5"/>
      <c r="VEN175" s="5"/>
      <c r="VEO175" s="5"/>
      <c r="VEP175" s="5"/>
      <c r="VEQ175" s="5"/>
      <c r="VER175" s="5"/>
      <c r="VES175" s="5"/>
      <c r="VET175" s="5"/>
      <c r="VEU175" s="5"/>
      <c r="VEV175" s="5"/>
      <c r="VEW175" s="5"/>
      <c r="VEX175" s="5"/>
      <c r="VEY175" s="5"/>
      <c r="VEZ175" s="5"/>
      <c r="VFA175" s="5"/>
      <c r="VFB175" s="5"/>
      <c r="VFC175" s="5"/>
      <c r="VFD175" s="5"/>
      <c r="VFE175" s="5"/>
      <c r="VFF175" s="5"/>
      <c r="VFG175" s="5"/>
      <c r="VFH175" s="5"/>
      <c r="VFI175" s="5"/>
      <c r="VFJ175" s="5"/>
      <c r="VFK175" s="5"/>
      <c r="VFL175" s="5"/>
      <c r="VFM175" s="5"/>
      <c r="VFN175" s="5"/>
      <c r="VFO175" s="5"/>
      <c r="VFP175" s="5"/>
      <c r="VFQ175" s="5"/>
      <c r="VFR175" s="5"/>
      <c r="VFS175" s="5"/>
      <c r="VFT175" s="5"/>
      <c r="VFU175" s="5"/>
      <c r="VFV175" s="5"/>
      <c r="VFW175" s="5"/>
      <c r="VFX175" s="5"/>
      <c r="VFY175" s="5"/>
      <c r="VFZ175" s="5"/>
      <c r="VGA175" s="5"/>
      <c r="VGB175" s="5"/>
      <c r="VGC175" s="5"/>
      <c r="VGD175" s="5"/>
      <c r="VGE175" s="5"/>
      <c r="VGF175" s="5"/>
      <c r="VGG175" s="5"/>
      <c r="VGH175" s="5"/>
      <c r="VGI175" s="5"/>
      <c r="VGJ175" s="5"/>
      <c r="VGK175" s="5"/>
      <c r="VGL175" s="5"/>
      <c r="VGM175" s="5"/>
      <c r="VGN175" s="5"/>
      <c r="VGO175" s="5"/>
      <c r="VGP175" s="5"/>
      <c r="VGQ175" s="5"/>
      <c r="VGR175" s="5"/>
      <c r="VGS175" s="5"/>
      <c r="VGT175" s="5"/>
      <c r="VGU175" s="5"/>
      <c r="VGV175" s="5"/>
      <c r="VGW175" s="5"/>
      <c r="VGX175" s="5"/>
      <c r="VGY175" s="5"/>
      <c r="VGZ175" s="5"/>
      <c r="VHA175" s="5"/>
      <c r="VHB175" s="5"/>
      <c r="VHC175" s="5"/>
      <c r="VHD175" s="5"/>
      <c r="VHE175" s="5"/>
      <c r="VHF175" s="5"/>
      <c r="VHG175" s="5"/>
      <c r="VHH175" s="5"/>
      <c r="VHI175" s="5"/>
      <c r="VHJ175" s="5"/>
      <c r="VHK175" s="5"/>
      <c r="VHL175" s="5"/>
      <c r="VHM175" s="5"/>
      <c r="VHN175" s="5"/>
      <c r="VHO175" s="5"/>
      <c r="VHP175" s="5"/>
      <c r="VHQ175" s="5"/>
      <c r="VHR175" s="5"/>
      <c r="VHS175" s="5"/>
      <c r="VHT175" s="5"/>
      <c r="VHU175" s="5"/>
      <c r="VHV175" s="5"/>
      <c r="VHW175" s="5"/>
      <c r="VHX175" s="5"/>
      <c r="VHY175" s="5"/>
      <c r="VHZ175" s="5"/>
      <c r="VIA175" s="5"/>
      <c r="VIB175" s="5"/>
      <c r="VIC175" s="5"/>
      <c r="VID175" s="5"/>
      <c r="VIE175" s="5"/>
      <c r="VIF175" s="5"/>
      <c r="VIG175" s="5"/>
      <c r="VIH175" s="5"/>
      <c r="VII175" s="5"/>
      <c r="VIJ175" s="5"/>
      <c r="VIK175" s="5"/>
      <c r="VIL175" s="5"/>
      <c r="VIM175" s="5"/>
      <c r="VIN175" s="5"/>
      <c r="VIO175" s="5"/>
      <c r="VIP175" s="5"/>
      <c r="VIQ175" s="5"/>
      <c r="VIR175" s="5"/>
      <c r="VIS175" s="5"/>
      <c r="VIT175" s="5"/>
      <c r="VIU175" s="5"/>
      <c r="VIV175" s="5"/>
      <c r="VIW175" s="5"/>
      <c r="VIX175" s="5"/>
      <c r="VIY175" s="5"/>
      <c r="VIZ175" s="5"/>
      <c r="VJA175" s="5"/>
      <c r="VJB175" s="5"/>
      <c r="VJC175" s="5"/>
      <c r="VJD175" s="5"/>
      <c r="VJE175" s="5"/>
      <c r="VJF175" s="5"/>
      <c r="VJG175" s="5"/>
      <c r="VJH175" s="5"/>
      <c r="VJI175" s="5"/>
      <c r="VJJ175" s="5"/>
      <c r="VJK175" s="5"/>
      <c r="VJL175" s="5"/>
      <c r="VJM175" s="5"/>
      <c r="VJN175" s="5"/>
      <c r="VJO175" s="5"/>
      <c r="VJP175" s="5"/>
      <c r="VJQ175" s="5"/>
      <c r="VJR175" s="5"/>
      <c r="VJS175" s="5"/>
      <c r="VJT175" s="5"/>
      <c r="VJU175" s="5"/>
      <c r="VJV175" s="5"/>
      <c r="VJW175" s="5"/>
      <c r="VJX175" s="5"/>
      <c r="VJY175" s="5"/>
      <c r="VJZ175" s="5"/>
      <c r="VKA175" s="5"/>
      <c r="VKB175" s="5"/>
      <c r="VKC175" s="5"/>
      <c r="VKD175" s="5"/>
      <c r="VKE175" s="5"/>
      <c r="VKF175" s="5"/>
      <c r="VKG175" s="5"/>
      <c r="VKH175" s="5"/>
      <c r="VKI175" s="5"/>
      <c r="VKJ175" s="5"/>
      <c r="VKK175" s="5"/>
      <c r="VKL175" s="5"/>
      <c r="VKM175" s="5"/>
      <c r="VKN175" s="5"/>
      <c r="VKO175" s="5"/>
      <c r="VKP175" s="5"/>
      <c r="VKQ175" s="5"/>
      <c r="VKR175" s="5"/>
      <c r="VKS175" s="5"/>
      <c r="VKT175" s="5"/>
      <c r="VKU175" s="5"/>
      <c r="VKV175" s="5"/>
      <c r="VKW175" s="5"/>
      <c r="VKX175" s="5"/>
      <c r="VKY175" s="5"/>
      <c r="VKZ175" s="5"/>
      <c r="VLA175" s="5"/>
      <c r="VLB175" s="5"/>
      <c r="VLC175" s="5"/>
      <c r="VLD175" s="5"/>
      <c r="VLE175" s="5"/>
      <c r="VLF175" s="5"/>
      <c r="VLG175" s="5"/>
      <c r="VLH175" s="5"/>
      <c r="VLI175" s="5"/>
      <c r="VLJ175" s="5"/>
      <c r="VLK175" s="5"/>
      <c r="VLL175" s="5"/>
      <c r="VLM175" s="5"/>
      <c r="VLN175" s="5"/>
      <c r="VLO175" s="5"/>
      <c r="VLP175" s="5"/>
      <c r="VLQ175" s="5"/>
      <c r="VLR175" s="5"/>
      <c r="VLS175" s="5"/>
      <c r="VLT175" s="5"/>
      <c r="VLU175" s="5"/>
      <c r="VLV175" s="5"/>
      <c r="VLW175" s="5"/>
      <c r="VLX175" s="5"/>
      <c r="VLY175" s="5"/>
      <c r="VLZ175" s="5"/>
      <c r="VMA175" s="5"/>
      <c r="VMB175" s="5"/>
      <c r="VMC175" s="5"/>
      <c r="VMD175" s="5"/>
      <c r="VME175" s="5"/>
      <c r="VMF175" s="5"/>
      <c r="VMG175" s="5"/>
      <c r="VMH175" s="5"/>
      <c r="VMI175" s="5"/>
      <c r="VMJ175" s="5"/>
      <c r="VMK175" s="5"/>
      <c r="VML175" s="5"/>
      <c r="VMM175" s="5"/>
      <c r="VMN175" s="5"/>
      <c r="VMO175" s="5"/>
      <c r="VMP175" s="5"/>
      <c r="VMQ175" s="5"/>
      <c r="VMR175" s="5"/>
      <c r="VMS175" s="5"/>
      <c r="VMT175" s="5"/>
      <c r="VMU175" s="5"/>
      <c r="VMV175" s="5"/>
      <c r="VMW175" s="5"/>
      <c r="VMX175" s="5"/>
      <c r="VMY175" s="5"/>
      <c r="VMZ175" s="5"/>
      <c r="VNA175" s="5"/>
      <c r="VNB175" s="5"/>
      <c r="VNC175" s="5"/>
      <c r="VND175" s="5"/>
      <c r="VNE175" s="5"/>
      <c r="VNF175" s="5"/>
      <c r="VNG175" s="5"/>
      <c r="VNH175" s="5"/>
      <c r="VNI175" s="5"/>
      <c r="VNJ175" s="5"/>
      <c r="VNK175" s="5"/>
      <c r="VNL175" s="5"/>
      <c r="VNM175" s="5"/>
      <c r="VNN175" s="5"/>
      <c r="VNO175" s="5"/>
      <c r="VNP175" s="5"/>
      <c r="VNQ175" s="5"/>
      <c r="VNR175" s="5"/>
      <c r="VNS175" s="5"/>
      <c r="VNT175" s="5"/>
      <c r="VNU175" s="5"/>
      <c r="VNV175" s="5"/>
      <c r="VNW175" s="5"/>
      <c r="VNX175" s="5"/>
      <c r="VNY175" s="5"/>
      <c r="VNZ175" s="5"/>
      <c r="VOA175" s="5"/>
      <c r="VOB175" s="5"/>
      <c r="VOC175" s="5"/>
      <c r="VOD175" s="5"/>
      <c r="VOE175" s="5"/>
      <c r="VOF175" s="5"/>
      <c r="VOG175" s="5"/>
      <c r="VOH175" s="5"/>
      <c r="VOI175" s="5"/>
      <c r="VOJ175" s="5"/>
      <c r="VOK175" s="5"/>
      <c r="VOL175" s="5"/>
      <c r="VOM175" s="5"/>
      <c r="VON175" s="5"/>
      <c r="VOO175" s="5"/>
      <c r="VOP175" s="5"/>
      <c r="VOQ175" s="5"/>
      <c r="VOR175" s="5"/>
      <c r="VOS175" s="5"/>
      <c r="VOT175" s="5"/>
      <c r="VOU175" s="5"/>
      <c r="VOV175" s="5"/>
      <c r="VOW175" s="5"/>
      <c r="VOX175" s="5"/>
      <c r="VOY175" s="5"/>
      <c r="VOZ175" s="5"/>
      <c r="VPA175" s="5"/>
      <c r="VPB175" s="5"/>
      <c r="VPC175" s="5"/>
      <c r="VPD175" s="5"/>
      <c r="VPE175" s="5"/>
      <c r="VPF175" s="5"/>
      <c r="VPG175" s="5"/>
      <c r="VPH175" s="5"/>
      <c r="VPI175" s="5"/>
      <c r="VPJ175" s="5"/>
      <c r="VPK175" s="5"/>
      <c r="VPL175" s="5"/>
      <c r="VPM175" s="5"/>
      <c r="VPN175" s="5"/>
      <c r="VPO175" s="5"/>
      <c r="VPP175" s="5"/>
      <c r="VPQ175" s="5"/>
      <c r="VPR175" s="5"/>
      <c r="VPS175" s="5"/>
      <c r="VPT175" s="5"/>
      <c r="VPU175" s="5"/>
      <c r="VPV175" s="5"/>
      <c r="VPW175" s="5"/>
      <c r="VPX175" s="5"/>
      <c r="VPY175" s="5"/>
      <c r="VPZ175" s="5"/>
      <c r="VQA175" s="5"/>
      <c r="VQB175" s="5"/>
      <c r="VQC175" s="5"/>
      <c r="VQD175" s="5"/>
      <c r="VQE175" s="5"/>
      <c r="VQF175" s="5"/>
      <c r="VQG175" s="5"/>
      <c r="VQH175" s="5"/>
      <c r="VQI175" s="5"/>
      <c r="VQJ175" s="5"/>
      <c r="VQK175" s="5"/>
      <c r="VQL175" s="5"/>
      <c r="VQM175" s="5"/>
      <c r="VQN175" s="5"/>
      <c r="VQO175" s="5"/>
      <c r="VQP175" s="5"/>
      <c r="VQQ175" s="5"/>
      <c r="VQR175" s="5"/>
      <c r="VQS175" s="5"/>
      <c r="VQT175" s="5"/>
      <c r="VQU175" s="5"/>
      <c r="VQV175" s="5"/>
      <c r="VQW175" s="5"/>
      <c r="VQX175" s="5"/>
      <c r="VQY175" s="5"/>
      <c r="VQZ175" s="5"/>
      <c r="VRA175" s="5"/>
      <c r="VRB175" s="5"/>
      <c r="VRC175" s="5"/>
      <c r="VRD175" s="5"/>
      <c r="VRE175" s="5"/>
      <c r="VRF175" s="5"/>
      <c r="VRG175" s="5"/>
      <c r="VRH175" s="5"/>
      <c r="VRI175" s="5"/>
      <c r="VRJ175" s="5"/>
      <c r="VRK175" s="5"/>
      <c r="VRL175" s="5"/>
      <c r="VRM175" s="5"/>
      <c r="VRN175" s="5"/>
      <c r="VRO175" s="5"/>
      <c r="VRP175" s="5"/>
      <c r="VRQ175" s="5"/>
      <c r="VRR175" s="5"/>
      <c r="VRS175" s="5"/>
      <c r="VRT175" s="5"/>
      <c r="VRU175" s="5"/>
      <c r="VRV175" s="5"/>
      <c r="VRW175" s="5"/>
      <c r="VRX175" s="5"/>
      <c r="VRY175" s="5"/>
      <c r="VRZ175" s="5"/>
      <c r="VSA175" s="5"/>
      <c r="VSB175" s="5"/>
      <c r="VSC175" s="5"/>
      <c r="VSD175" s="5"/>
      <c r="VSE175" s="5"/>
      <c r="VSF175" s="5"/>
      <c r="VSG175" s="5"/>
      <c r="VSH175" s="5"/>
      <c r="VSI175" s="5"/>
      <c r="VSJ175" s="5"/>
      <c r="VSK175" s="5"/>
      <c r="VSL175" s="5"/>
      <c r="VSM175" s="5"/>
      <c r="VSN175" s="5"/>
      <c r="VSO175" s="5"/>
      <c r="VSP175" s="5"/>
      <c r="VSQ175" s="5"/>
      <c r="VSR175" s="5"/>
      <c r="VSS175" s="5"/>
      <c r="VST175" s="5"/>
      <c r="VSU175" s="5"/>
      <c r="VSV175" s="5"/>
      <c r="VSW175" s="5"/>
      <c r="VSX175" s="5"/>
      <c r="VSY175" s="5"/>
      <c r="VSZ175" s="5"/>
      <c r="VTA175" s="5"/>
      <c r="VTB175" s="5"/>
      <c r="VTC175" s="5"/>
      <c r="VTD175" s="5"/>
      <c r="VTE175" s="5"/>
      <c r="VTF175" s="5"/>
      <c r="VTG175" s="5"/>
      <c r="VTH175" s="5"/>
      <c r="VTI175" s="5"/>
      <c r="VTJ175" s="5"/>
      <c r="VTK175" s="5"/>
      <c r="VTL175" s="5"/>
      <c r="VTM175" s="5"/>
      <c r="VTN175" s="5"/>
      <c r="VTO175" s="5"/>
      <c r="VTP175" s="5"/>
      <c r="VTQ175" s="5"/>
      <c r="VTR175" s="5"/>
      <c r="VTS175" s="5"/>
      <c r="VTT175" s="5"/>
      <c r="VTU175" s="5"/>
      <c r="VTV175" s="5"/>
      <c r="VTW175" s="5"/>
      <c r="VTX175" s="5"/>
      <c r="VTY175" s="5"/>
      <c r="VTZ175" s="5"/>
      <c r="VUA175" s="5"/>
      <c r="VUB175" s="5"/>
      <c r="VUC175" s="5"/>
      <c r="VUD175" s="5"/>
      <c r="VUE175" s="5"/>
      <c r="VUF175" s="5"/>
      <c r="VUG175" s="5"/>
      <c r="VUH175" s="5"/>
      <c r="VUI175" s="5"/>
      <c r="VUJ175" s="5"/>
      <c r="VUK175" s="5"/>
      <c r="VUL175" s="5"/>
      <c r="VUM175" s="5"/>
      <c r="VUN175" s="5"/>
      <c r="VUO175" s="5"/>
      <c r="VUP175" s="5"/>
      <c r="VUQ175" s="5"/>
      <c r="VUR175" s="5"/>
      <c r="VUS175" s="5"/>
      <c r="VUT175" s="5"/>
      <c r="VUU175" s="5"/>
      <c r="VUV175" s="5"/>
      <c r="VUW175" s="5"/>
      <c r="VUX175" s="5"/>
      <c r="VUY175" s="5"/>
      <c r="VUZ175" s="5"/>
      <c r="VVA175" s="5"/>
      <c r="VVB175" s="5"/>
      <c r="VVC175" s="5"/>
      <c r="VVD175" s="5"/>
      <c r="VVE175" s="5"/>
      <c r="VVF175" s="5"/>
      <c r="VVG175" s="5"/>
      <c r="VVH175" s="5"/>
      <c r="VVI175" s="5"/>
      <c r="VVJ175" s="5"/>
      <c r="VVK175" s="5"/>
      <c r="VVL175" s="5"/>
      <c r="VVM175" s="5"/>
      <c r="VVN175" s="5"/>
      <c r="VVO175" s="5"/>
      <c r="VVP175" s="5"/>
      <c r="VVQ175" s="5"/>
      <c r="VVR175" s="5"/>
      <c r="VVS175" s="5"/>
      <c r="VVT175" s="5"/>
      <c r="VVU175" s="5"/>
      <c r="VVV175" s="5"/>
      <c r="VVW175" s="5"/>
      <c r="VVX175" s="5"/>
      <c r="VVY175" s="5"/>
      <c r="VVZ175" s="5"/>
      <c r="VWA175" s="5"/>
      <c r="VWB175" s="5"/>
      <c r="VWC175" s="5"/>
      <c r="VWD175" s="5"/>
      <c r="VWE175" s="5"/>
      <c r="VWF175" s="5"/>
      <c r="VWG175" s="5"/>
      <c r="VWH175" s="5"/>
      <c r="VWI175" s="5"/>
      <c r="VWJ175" s="5"/>
      <c r="VWK175" s="5"/>
      <c r="VWL175" s="5"/>
      <c r="VWM175" s="5"/>
      <c r="VWN175" s="5"/>
      <c r="VWO175" s="5"/>
      <c r="VWP175" s="5"/>
      <c r="VWQ175" s="5"/>
      <c r="VWR175" s="5"/>
      <c r="VWS175" s="5"/>
      <c r="VWT175" s="5"/>
      <c r="VWU175" s="5"/>
      <c r="VWV175" s="5"/>
      <c r="VWW175" s="5"/>
      <c r="VWX175" s="5"/>
      <c r="VWY175" s="5"/>
      <c r="VWZ175" s="5"/>
      <c r="VXA175" s="5"/>
      <c r="VXB175" s="5"/>
      <c r="VXC175" s="5"/>
      <c r="VXD175" s="5"/>
      <c r="VXE175" s="5"/>
      <c r="VXF175" s="5"/>
      <c r="VXG175" s="5"/>
      <c r="VXH175" s="5"/>
      <c r="VXI175" s="5"/>
      <c r="VXJ175" s="5"/>
      <c r="VXK175" s="5"/>
      <c r="VXL175" s="5"/>
      <c r="VXM175" s="5"/>
      <c r="VXN175" s="5"/>
      <c r="VXO175" s="5"/>
      <c r="VXP175" s="5"/>
      <c r="VXQ175" s="5"/>
      <c r="VXR175" s="5"/>
      <c r="VXS175" s="5"/>
      <c r="VXT175" s="5"/>
      <c r="VXU175" s="5"/>
      <c r="VXV175" s="5"/>
      <c r="VXW175" s="5"/>
      <c r="VXX175" s="5"/>
      <c r="VXY175" s="5"/>
      <c r="VXZ175" s="5"/>
      <c r="VYA175" s="5"/>
      <c r="VYB175" s="5"/>
      <c r="VYC175" s="5"/>
      <c r="VYD175" s="5"/>
      <c r="VYE175" s="5"/>
      <c r="VYF175" s="5"/>
      <c r="VYG175" s="5"/>
      <c r="VYH175" s="5"/>
      <c r="VYI175" s="5"/>
      <c r="VYJ175" s="5"/>
      <c r="VYK175" s="5"/>
      <c r="VYL175" s="5"/>
      <c r="VYM175" s="5"/>
      <c r="VYN175" s="5"/>
      <c r="VYO175" s="5"/>
      <c r="VYP175" s="5"/>
      <c r="VYQ175" s="5"/>
      <c r="VYR175" s="5"/>
      <c r="VYS175" s="5"/>
      <c r="VYT175" s="5"/>
      <c r="VYU175" s="5"/>
      <c r="VYV175" s="5"/>
      <c r="VYW175" s="5"/>
      <c r="VYX175" s="5"/>
      <c r="VYY175" s="5"/>
      <c r="VYZ175" s="5"/>
      <c r="VZA175" s="5"/>
      <c r="VZB175" s="5"/>
      <c r="VZC175" s="5"/>
      <c r="VZD175" s="5"/>
      <c r="VZE175" s="5"/>
      <c r="VZF175" s="5"/>
      <c r="VZG175" s="5"/>
      <c r="VZH175" s="5"/>
      <c r="VZI175" s="5"/>
      <c r="VZJ175" s="5"/>
      <c r="VZK175" s="5"/>
      <c r="VZL175" s="5"/>
      <c r="VZM175" s="5"/>
      <c r="VZN175" s="5"/>
      <c r="VZO175" s="5"/>
      <c r="VZP175" s="5"/>
      <c r="VZQ175" s="5"/>
      <c r="VZR175" s="5"/>
      <c r="VZS175" s="5"/>
      <c r="VZT175" s="5"/>
      <c r="VZU175" s="5"/>
      <c r="VZV175" s="5"/>
      <c r="VZW175" s="5"/>
      <c r="VZX175" s="5"/>
      <c r="VZY175" s="5"/>
      <c r="VZZ175" s="5"/>
      <c r="WAA175" s="5"/>
      <c r="WAB175" s="5"/>
      <c r="WAC175" s="5"/>
      <c r="WAD175" s="5"/>
      <c r="WAE175" s="5"/>
      <c r="WAF175" s="5"/>
      <c r="WAG175" s="5"/>
      <c r="WAH175" s="5"/>
      <c r="WAI175" s="5"/>
      <c r="WAJ175" s="5"/>
      <c r="WAK175" s="5"/>
      <c r="WAL175" s="5"/>
      <c r="WAM175" s="5"/>
      <c r="WAN175" s="5"/>
      <c r="WAO175" s="5"/>
      <c r="WAP175" s="5"/>
      <c r="WAQ175" s="5"/>
      <c r="WAR175" s="5"/>
      <c r="WAS175" s="5"/>
      <c r="WAT175" s="5"/>
      <c r="WAU175" s="5"/>
      <c r="WAV175" s="5"/>
      <c r="WAW175" s="5"/>
      <c r="WAX175" s="5"/>
      <c r="WAY175" s="5"/>
      <c r="WAZ175" s="5"/>
      <c r="WBA175" s="5"/>
      <c r="WBB175" s="5"/>
      <c r="WBC175" s="5"/>
      <c r="WBD175" s="5"/>
      <c r="WBE175" s="5"/>
      <c r="WBF175" s="5"/>
      <c r="WBG175" s="5"/>
      <c r="WBH175" s="5"/>
      <c r="WBI175" s="5"/>
      <c r="WBJ175" s="5"/>
      <c r="WBK175" s="5"/>
      <c r="WBL175" s="5"/>
      <c r="WBM175" s="5"/>
      <c r="WBN175" s="5"/>
      <c r="WBO175" s="5"/>
      <c r="WBP175" s="5"/>
      <c r="WBQ175" s="5"/>
      <c r="WBR175" s="5"/>
      <c r="WBS175" s="5"/>
      <c r="WBT175" s="5"/>
      <c r="WBU175" s="5"/>
      <c r="WBV175" s="5"/>
      <c r="WBW175" s="5"/>
      <c r="WBX175" s="5"/>
      <c r="WBY175" s="5"/>
      <c r="WBZ175" s="5"/>
      <c r="WCA175" s="5"/>
      <c r="WCB175" s="5"/>
      <c r="WCC175" s="5"/>
      <c r="WCD175" s="5"/>
      <c r="WCE175" s="5"/>
      <c r="WCF175" s="5"/>
      <c r="WCG175" s="5"/>
      <c r="WCH175" s="5"/>
      <c r="WCI175" s="5"/>
      <c r="WCJ175" s="5"/>
      <c r="WCK175" s="5"/>
      <c r="WCL175" s="5"/>
      <c r="WCM175" s="5"/>
      <c r="WCN175" s="5"/>
      <c r="WCO175" s="5"/>
      <c r="WCP175" s="5"/>
      <c r="WCQ175" s="5"/>
      <c r="WCR175" s="5"/>
      <c r="WCS175" s="5"/>
      <c r="WCT175" s="5"/>
      <c r="WCU175" s="5"/>
      <c r="WCV175" s="5"/>
      <c r="WCW175" s="5"/>
      <c r="WCX175" s="5"/>
      <c r="WCY175" s="5"/>
      <c r="WCZ175" s="5"/>
      <c r="WDA175" s="5"/>
      <c r="WDB175" s="5"/>
      <c r="WDC175" s="5"/>
      <c r="WDD175" s="5"/>
      <c r="WDE175" s="5"/>
      <c r="WDF175" s="5"/>
      <c r="WDG175" s="5"/>
      <c r="WDH175" s="5"/>
      <c r="WDI175" s="5"/>
      <c r="WDJ175" s="5"/>
      <c r="WDK175" s="5"/>
      <c r="WDL175" s="5"/>
      <c r="WDM175" s="5"/>
      <c r="WDN175" s="5"/>
      <c r="WDO175" s="5"/>
      <c r="WDP175" s="5"/>
      <c r="WDQ175" s="5"/>
      <c r="WDR175" s="5"/>
      <c r="WDS175" s="5"/>
      <c r="WDT175" s="5"/>
      <c r="WDU175" s="5"/>
      <c r="WDV175" s="5"/>
      <c r="WDW175" s="5"/>
      <c r="WDX175" s="5"/>
      <c r="WDY175" s="5"/>
      <c r="WDZ175" s="5"/>
      <c r="WEA175" s="5"/>
      <c r="WEB175" s="5"/>
      <c r="WEC175" s="5"/>
      <c r="WED175" s="5"/>
      <c r="WEE175" s="5"/>
      <c r="WEF175" s="5"/>
      <c r="WEG175" s="5"/>
      <c r="WEH175" s="5"/>
      <c r="WEI175" s="5"/>
      <c r="WEJ175" s="5"/>
      <c r="WEK175" s="5"/>
      <c r="WEL175" s="5"/>
      <c r="WEM175" s="5"/>
      <c r="WEN175" s="5"/>
      <c r="WEO175" s="5"/>
      <c r="WEP175" s="5"/>
      <c r="WEQ175" s="5"/>
      <c r="WER175" s="5"/>
      <c r="WES175" s="5"/>
      <c r="WET175" s="5"/>
      <c r="WEU175" s="5"/>
      <c r="WEV175" s="5"/>
      <c r="WEW175" s="5"/>
      <c r="WEX175" s="5"/>
      <c r="WEY175" s="5"/>
      <c r="WEZ175" s="5"/>
      <c r="WFA175" s="5"/>
      <c r="WFB175" s="5"/>
      <c r="WFC175" s="5"/>
      <c r="WFD175" s="5"/>
      <c r="WFE175" s="5"/>
      <c r="WFF175" s="5"/>
      <c r="WFG175" s="5"/>
      <c r="WFH175" s="5"/>
      <c r="WFI175" s="5"/>
      <c r="WFJ175" s="5"/>
      <c r="WFK175" s="5"/>
      <c r="WFL175" s="5"/>
      <c r="WFM175" s="5"/>
      <c r="WFN175" s="5"/>
      <c r="WFO175" s="5"/>
      <c r="WFP175" s="5"/>
      <c r="WFQ175" s="5"/>
      <c r="WFR175" s="5"/>
      <c r="WFS175" s="5"/>
      <c r="WFT175" s="5"/>
      <c r="WFU175" s="5"/>
      <c r="WFV175" s="5"/>
      <c r="WFW175" s="5"/>
      <c r="WFX175" s="5"/>
      <c r="WFY175" s="5"/>
      <c r="WFZ175" s="5"/>
      <c r="WGA175" s="5"/>
      <c r="WGB175" s="5"/>
      <c r="WGC175" s="5"/>
      <c r="WGD175" s="5"/>
      <c r="WGE175" s="5"/>
      <c r="WGF175" s="5"/>
      <c r="WGG175" s="5"/>
      <c r="WGH175" s="5"/>
      <c r="WGI175" s="5"/>
      <c r="WGJ175" s="5"/>
      <c r="WGK175" s="5"/>
      <c r="WGL175" s="5"/>
      <c r="WGM175" s="5"/>
      <c r="WGN175" s="5"/>
      <c r="WGO175" s="5"/>
      <c r="WGP175" s="5"/>
      <c r="WGQ175" s="5"/>
      <c r="WGR175" s="5"/>
      <c r="WGS175" s="5"/>
      <c r="WGT175" s="5"/>
      <c r="WGU175" s="5"/>
      <c r="WGV175" s="5"/>
      <c r="WGW175" s="5"/>
      <c r="WGX175" s="5"/>
      <c r="WGY175" s="5"/>
      <c r="WGZ175" s="5"/>
      <c r="WHA175" s="5"/>
      <c r="WHB175" s="5"/>
      <c r="WHC175" s="5"/>
      <c r="WHD175" s="5"/>
      <c r="WHE175" s="5"/>
      <c r="WHF175" s="5"/>
      <c r="WHG175" s="5"/>
      <c r="WHH175" s="5"/>
      <c r="WHI175" s="5"/>
      <c r="WHJ175" s="5"/>
      <c r="WHK175" s="5"/>
      <c r="WHL175" s="5"/>
      <c r="WHM175" s="5"/>
      <c r="WHN175" s="5"/>
      <c r="WHO175" s="5"/>
      <c r="WHP175" s="5"/>
      <c r="WHQ175" s="5"/>
      <c r="WHR175" s="5"/>
      <c r="WHS175" s="5"/>
      <c r="WHT175" s="5"/>
      <c r="WHU175" s="5"/>
      <c r="WHV175" s="5"/>
      <c r="WHW175" s="5"/>
      <c r="WHX175" s="5"/>
      <c r="WHY175" s="5"/>
      <c r="WHZ175" s="5"/>
      <c r="WIA175" s="5"/>
      <c r="WIB175" s="5"/>
      <c r="WIC175" s="5"/>
      <c r="WID175" s="5"/>
      <c r="WIE175" s="5"/>
      <c r="WIF175" s="5"/>
      <c r="WIG175" s="5"/>
      <c r="WIH175" s="5"/>
      <c r="WII175" s="5"/>
      <c r="WIJ175" s="5"/>
      <c r="WIK175" s="5"/>
      <c r="WIL175" s="5"/>
      <c r="WIM175" s="5"/>
      <c r="WIN175" s="5"/>
      <c r="WIO175" s="5"/>
      <c r="WIP175" s="5"/>
      <c r="WIQ175" s="5"/>
      <c r="WIR175" s="5"/>
      <c r="WIS175" s="5"/>
      <c r="WIT175" s="5"/>
      <c r="WIU175" s="5"/>
      <c r="WIV175" s="5"/>
      <c r="WIW175" s="5"/>
      <c r="WIX175" s="5"/>
      <c r="WIY175" s="5"/>
      <c r="WIZ175" s="5"/>
      <c r="WJA175" s="5"/>
      <c r="WJB175" s="5"/>
      <c r="WJC175" s="5"/>
      <c r="WJD175" s="5"/>
      <c r="WJE175" s="5"/>
      <c r="WJF175" s="5"/>
      <c r="WJG175" s="5"/>
      <c r="WJH175" s="5"/>
      <c r="WJI175" s="5"/>
      <c r="WJJ175" s="5"/>
      <c r="WJK175" s="5"/>
      <c r="WJL175" s="5"/>
      <c r="WJM175" s="5"/>
      <c r="WJN175" s="5"/>
      <c r="WJO175" s="5"/>
      <c r="WJP175" s="5"/>
      <c r="WJQ175" s="5"/>
      <c r="WJR175" s="5"/>
      <c r="WJS175" s="5"/>
      <c r="WJT175" s="5"/>
      <c r="WJU175" s="5"/>
      <c r="WJV175" s="5"/>
      <c r="WJW175" s="5"/>
      <c r="WJX175" s="5"/>
      <c r="WJY175" s="5"/>
      <c r="WJZ175" s="5"/>
      <c r="WKA175" s="5"/>
      <c r="WKB175" s="5"/>
      <c r="WKC175" s="5"/>
      <c r="WKD175" s="5"/>
      <c r="WKE175" s="5"/>
      <c r="WKF175" s="5"/>
      <c r="WKG175" s="5"/>
      <c r="WKH175" s="5"/>
      <c r="WKI175" s="5"/>
      <c r="WKJ175" s="5"/>
      <c r="WKK175" s="5"/>
      <c r="WKL175" s="5"/>
      <c r="WKM175" s="5"/>
      <c r="WKN175" s="5"/>
      <c r="WKO175" s="5"/>
      <c r="WKP175" s="5"/>
      <c r="WKQ175" s="5"/>
      <c r="WKR175" s="5"/>
      <c r="WKS175" s="5"/>
      <c r="WKT175" s="5"/>
      <c r="WKU175" s="5"/>
      <c r="WKV175" s="5"/>
      <c r="WKW175" s="5"/>
      <c r="WKX175" s="5"/>
      <c r="WKY175" s="5"/>
      <c r="WKZ175" s="5"/>
      <c r="WLA175" s="5"/>
      <c r="WLB175" s="5"/>
      <c r="WLC175" s="5"/>
      <c r="WLD175" s="5"/>
      <c r="WLE175" s="5"/>
      <c r="WLF175" s="5"/>
      <c r="WLG175" s="5"/>
      <c r="WLH175" s="5"/>
      <c r="WLI175" s="5"/>
      <c r="WLJ175" s="5"/>
      <c r="WLK175" s="5"/>
      <c r="WLL175" s="5"/>
      <c r="WLM175" s="5"/>
      <c r="WLN175" s="5"/>
      <c r="WLO175" s="5"/>
      <c r="WLP175" s="5"/>
      <c r="WLQ175" s="5"/>
      <c r="WLR175" s="5"/>
      <c r="WLS175" s="5"/>
      <c r="WLT175" s="5"/>
      <c r="WLU175" s="5"/>
      <c r="WLV175" s="5"/>
      <c r="WLW175" s="5"/>
      <c r="WLX175" s="5"/>
      <c r="WLY175" s="5"/>
      <c r="WLZ175" s="5"/>
      <c r="WMA175" s="5"/>
      <c r="WMB175" s="5"/>
      <c r="WMC175" s="5"/>
      <c r="WMD175" s="5"/>
      <c r="WME175" s="5"/>
      <c r="WMF175" s="5"/>
      <c r="WMG175" s="5"/>
      <c r="WMH175" s="5"/>
      <c r="WMI175" s="5"/>
      <c r="WMJ175" s="5"/>
      <c r="WMK175" s="5"/>
      <c r="WML175" s="5"/>
      <c r="WMM175" s="5"/>
      <c r="WMN175" s="5"/>
      <c r="WMO175" s="5"/>
      <c r="WMP175" s="5"/>
      <c r="WMQ175" s="5"/>
      <c r="WMR175" s="5"/>
      <c r="WMS175" s="5"/>
      <c r="WMT175" s="5"/>
      <c r="WMU175" s="5"/>
      <c r="WMV175" s="5"/>
      <c r="WMW175" s="5"/>
      <c r="WMX175" s="5"/>
      <c r="WMY175" s="5"/>
      <c r="WMZ175" s="5"/>
      <c r="WNA175" s="5"/>
      <c r="WNB175" s="5"/>
      <c r="WNC175" s="5"/>
      <c r="WND175" s="5"/>
      <c r="WNE175" s="5"/>
      <c r="WNF175" s="5"/>
      <c r="WNG175" s="5"/>
      <c r="WNH175" s="5"/>
      <c r="WNI175" s="5"/>
      <c r="WNJ175" s="5"/>
      <c r="WNK175" s="5"/>
      <c r="WNL175" s="5"/>
      <c r="WNM175" s="5"/>
      <c r="WNN175" s="5"/>
      <c r="WNO175" s="5"/>
      <c r="WNP175" s="5"/>
      <c r="WNQ175" s="5"/>
      <c r="WNR175" s="5"/>
      <c r="WNS175" s="5"/>
      <c r="WNT175" s="5"/>
      <c r="WNU175" s="5"/>
      <c r="WNV175" s="5"/>
      <c r="WNW175" s="5"/>
      <c r="WNX175" s="5"/>
      <c r="WNY175" s="5"/>
      <c r="WNZ175" s="5"/>
      <c r="WOA175" s="5"/>
      <c r="WOB175" s="5"/>
      <c r="WOC175" s="5"/>
      <c r="WOD175" s="5"/>
      <c r="WOE175" s="5"/>
      <c r="WOF175" s="5"/>
      <c r="WOG175" s="5"/>
      <c r="WOH175" s="5"/>
      <c r="WOI175" s="5"/>
      <c r="WOJ175" s="5"/>
      <c r="WOK175" s="5"/>
      <c r="WOL175" s="5"/>
      <c r="WOM175" s="5"/>
      <c r="WON175" s="5"/>
      <c r="WOO175" s="5"/>
      <c r="WOP175" s="5"/>
      <c r="WOQ175" s="5"/>
      <c r="WOR175" s="5"/>
      <c r="WOS175" s="5"/>
      <c r="WOT175" s="5"/>
      <c r="WOU175" s="5"/>
      <c r="WOV175" s="5"/>
      <c r="WOW175" s="5"/>
      <c r="WOX175" s="5"/>
      <c r="WOY175" s="5"/>
      <c r="WOZ175" s="5"/>
      <c r="WPA175" s="5"/>
      <c r="WPB175" s="5"/>
      <c r="WPC175" s="5"/>
      <c r="WPD175" s="5"/>
      <c r="WPE175" s="5"/>
      <c r="WPF175" s="5"/>
      <c r="WPG175" s="5"/>
      <c r="WPH175" s="5"/>
      <c r="WPI175" s="5"/>
      <c r="WPJ175" s="5"/>
      <c r="WPK175" s="5"/>
      <c r="WPL175" s="5"/>
      <c r="WPM175" s="5"/>
      <c r="WPN175" s="5"/>
      <c r="WPO175" s="5"/>
      <c r="WPP175" s="5"/>
      <c r="WPQ175" s="5"/>
      <c r="WPR175" s="5"/>
      <c r="WPS175" s="5"/>
      <c r="WPT175" s="5"/>
      <c r="WPU175" s="5"/>
      <c r="WPV175" s="5"/>
      <c r="WPW175" s="5"/>
      <c r="WPX175" s="5"/>
      <c r="WPY175" s="5"/>
      <c r="WPZ175" s="5"/>
      <c r="WQA175" s="5"/>
      <c r="WQB175" s="5"/>
      <c r="WQC175" s="5"/>
      <c r="WQD175" s="5"/>
      <c r="WQE175" s="5"/>
      <c r="WQF175" s="5"/>
      <c r="WQG175" s="5"/>
      <c r="WQH175" s="5"/>
      <c r="WQI175" s="5"/>
      <c r="WQJ175" s="5"/>
      <c r="WQK175" s="5"/>
      <c r="WQL175" s="5"/>
      <c r="WQM175" s="5"/>
      <c r="WQN175" s="5"/>
      <c r="WQO175" s="5"/>
      <c r="WQP175" s="5"/>
      <c r="WQQ175" s="5"/>
      <c r="WQR175" s="5"/>
      <c r="WQS175" s="5"/>
      <c r="WQT175" s="5"/>
      <c r="WQU175" s="5"/>
      <c r="WQV175" s="5"/>
      <c r="WQW175" s="5"/>
      <c r="WQX175" s="5"/>
      <c r="WQY175" s="5"/>
      <c r="WQZ175" s="5"/>
      <c r="WRA175" s="5"/>
      <c r="WRB175" s="5"/>
      <c r="WRC175" s="5"/>
      <c r="WRD175" s="5"/>
      <c r="WRE175" s="5"/>
      <c r="WRF175" s="5"/>
      <c r="WRG175" s="5"/>
      <c r="WRH175" s="5"/>
      <c r="WRI175" s="5"/>
      <c r="WRJ175" s="5"/>
      <c r="WRK175" s="5"/>
      <c r="WRL175" s="5"/>
      <c r="WRM175" s="5"/>
      <c r="WRN175" s="5"/>
      <c r="WRO175" s="5"/>
      <c r="WRP175" s="5"/>
      <c r="WRQ175" s="5"/>
      <c r="WRR175" s="5"/>
      <c r="WRS175" s="5"/>
      <c r="WRT175" s="5"/>
      <c r="WRU175" s="5"/>
      <c r="WRV175" s="5"/>
      <c r="WRW175" s="5"/>
      <c r="WRX175" s="5"/>
      <c r="WRY175" s="5"/>
      <c r="WRZ175" s="5"/>
      <c r="WSA175" s="5"/>
      <c r="WSB175" s="5"/>
      <c r="WSC175" s="5"/>
      <c r="WSD175" s="5"/>
      <c r="WSE175" s="5"/>
      <c r="WSF175" s="5"/>
      <c r="WSG175" s="5"/>
      <c r="WSH175" s="5"/>
      <c r="WSI175" s="5"/>
      <c r="WSJ175" s="5"/>
      <c r="WSK175" s="5"/>
      <c r="WSL175" s="5"/>
      <c r="WSM175" s="5"/>
      <c r="WSN175" s="5"/>
      <c r="WSO175" s="5"/>
      <c r="WSP175" s="5"/>
      <c r="WSQ175" s="5"/>
      <c r="WSR175" s="5"/>
      <c r="WSS175" s="5"/>
      <c r="WST175" s="5"/>
      <c r="WSU175" s="5"/>
      <c r="WSV175" s="5"/>
      <c r="WSW175" s="5"/>
      <c r="WSX175" s="5"/>
      <c r="WSY175" s="5"/>
      <c r="WSZ175" s="5"/>
      <c r="WTA175" s="5"/>
      <c r="WTB175" s="5"/>
      <c r="WTC175" s="5"/>
      <c r="WTD175" s="5"/>
      <c r="WTE175" s="5"/>
      <c r="WTF175" s="5"/>
      <c r="WTG175" s="5"/>
      <c r="WTH175" s="5"/>
      <c r="WTI175" s="5"/>
      <c r="WTJ175" s="5"/>
      <c r="WTK175" s="5"/>
      <c r="WTL175" s="5"/>
      <c r="WTM175" s="5"/>
      <c r="WTN175" s="5"/>
      <c r="WTO175" s="5"/>
      <c r="WTP175" s="5"/>
      <c r="WTQ175" s="5"/>
      <c r="WTR175" s="5"/>
      <c r="WTS175" s="5"/>
      <c r="WTT175" s="5"/>
      <c r="WTU175" s="5"/>
      <c r="WTV175" s="5"/>
      <c r="WTW175" s="5"/>
      <c r="WTX175" s="5"/>
      <c r="WTY175" s="5"/>
      <c r="WTZ175" s="5"/>
      <c r="WUA175" s="5"/>
      <c r="WUB175" s="5"/>
      <c r="WUC175" s="5"/>
      <c r="WUD175" s="5"/>
      <c r="WUE175" s="5"/>
      <c r="WUF175" s="5"/>
      <c r="WUG175" s="5"/>
      <c r="WUH175" s="5"/>
      <c r="WUI175" s="5"/>
      <c r="WUJ175" s="5"/>
      <c r="WUK175" s="5"/>
      <c r="WUL175" s="5"/>
      <c r="WUM175" s="5"/>
      <c r="WUN175" s="5"/>
      <c r="WUO175" s="5"/>
      <c r="WUP175" s="5"/>
      <c r="WUQ175" s="5"/>
      <c r="WUR175" s="5"/>
      <c r="WUS175" s="5"/>
      <c r="WUT175" s="5"/>
      <c r="WUU175" s="5"/>
      <c r="WUV175" s="5"/>
      <c r="WUW175" s="5"/>
      <c r="WUX175" s="5"/>
      <c r="WUY175" s="5"/>
      <c r="WUZ175" s="5"/>
      <c r="WVA175" s="5"/>
      <c r="WVB175" s="5"/>
      <c r="WVC175" s="5"/>
      <c r="WVD175" s="5"/>
      <c r="WVE175" s="5"/>
      <c r="WVF175" s="5"/>
      <c r="WVG175" s="5"/>
      <c r="WVH175" s="5"/>
      <c r="WVI175" s="5"/>
      <c r="WVJ175" s="5"/>
      <c r="WVK175" s="5"/>
      <c r="WVL175" s="5"/>
      <c r="WVM175" s="5"/>
      <c r="WVN175" s="5"/>
      <c r="WVO175" s="5"/>
      <c r="WVP175" s="5"/>
      <c r="WVQ175" s="5"/>
      <c r="WVR175" s="5"/>
      <c r="WVS175" s="5"/>
      <c r="XFB175" s="6">
        <f t="shared" si="63"/>
        <v>13579</v>
      </c>
    </row>
    <row r="176" spans="1:16382" ht="20.100000000000001" customHeight="1" x14ac:dyDescent="0.3">
      <c r="A176" s="56"/>
      <c r="B176" s="53"/>
      <c r="C176" s="41">
        <v>2026</v>
      </c>
      <c r="D176" s="17">
        <f t="shared" si="71"/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N176" s="43"/>
      <c r="XFB176" s="5">
        <f t="shared" si="63"/>
        <v>2026</v>
      </c>
    </row>
    <row r="177" spans="1:16382" ht="20.100000000000001" customHeight="1" x14ac:dyDescent="0.3">
      <c r="A177" s="56"/>
      <c r="B177" s="53"/>
      <c r="C177" s="41">
        <v>2027</v>
      </c>
      <c r="D177" s="17">
        <f t="shared" si="71"/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N177" s="43"/>
      <c r="XFB177" s="5">
        <f t="shared" si="63"/>
        <v>2027</v>
      </c>
    </row>
    <row r="178" spans="1:16382" ht="21" customHeight="1" x14ac:dyDescent="0.3">
      <c r="A178" s="57"/>
      <c r="B178" s="54"/>
      <c r="C178" s="41" t="s">
        <v>14</v>
      </c>
      <c r="D178" s="17">
        <f t="shared" ref="D178:I178" si="72">SUM(D175:D177)</f>
        <v>5777</v>
      </c>
      <c r="E178" s="17">
        <f t="shared" si="72"/>
        <v>0</v>
      </c>
      <c r="F178" s="17">
        <f t="shared" si="72"/>
        <v>0</v>
      </c>
      <c r="G178" s="17">
        <f t="shared" si="72"/>
        <v>4784</v>
      </c>
      <c r="H178" s="17">
        <f t="shared" si="72"/>
        <v>992.99999999999989</v>
      </c>
      <c r="I178" s="17">
        <f t="shared" si="72"/>
        <v>0</v>
      </c>
      <c r="XFB178" s="5">
        <f t="shared" si="63"/>
        <v>11554</v>
      </c>
    </row>
    <row r="179" spans="1:16382" s="6" customFormat="1" ht="32.450000000000003" customHeight="1" x14ac:dyDescent="0.3">
      <c r="A179" s="46" t="s">
        <v>37</v>
      </c>
      <c r="B179" s="47"/>
      <c r="C179" s="47"/>
      <c r="D179" s="47"/>
      <c r="E179" s="47"/>
      <c r="F179" s="47"/>
      <c r="G179" s="47"/>
      <c r="H179" s="47"/>
      <c r="I179" s="48"/>
      <c r="J179" s="31"/>
      <c r="K179" s="31"/>
      <c r="L179" s="31"/>
      <c r="M179" s="31"/>
      <c r="N179" s="28"/>
      <c r="O179" s="28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  <c r="BDV179" s="5"/>
      <c r="BDW179" s="5"/>
      <c r="BDX179" s="5"/>
      <c r="BDY179" s="5"/>
      <c r="BDZ179" s="5"/>
      <c r="BEA179" s="5"/>
      <c r="BEB179" s="5"/>
      <c r="BEC179" s="5"/>
      <c r="BED179" s="5"/>
      <c r="BEE179" s="5"/>
      <c r="BEF179" s="5"/>
      <c r="BEG179" s="5"/>
      <c r="BEH179" s="5"/>
      <c r="BEI179" s="5"/>
      <c r="BEJ179" s="5"/>
      <c r="BEK179" s="5"/>
      <c r="BEL179" s="5"/>
      <c r="BEM179" s="5"/>
      <c r="BEN179" s="5"/>
      <c r="BEO179" s="5"/>
      <c r="BEP179" s="5"/>
      <c r="BEQ179" s="5"/>
      <c r="BER179" s="5"/>
      <c r="BES179" s="5"/>
      <c r="BET179" s="5"/>
      <c r="BEU179" s="5"/>
      <c r="BEV179" s="5"/>
      <c r="BEW179" s="5"/>
      <c r="BEX179" s="5"/>
      <c r="BEY179" s="5"/>
      <c r="BEZ179" s="5"/>
      <c r="BFA179" s="5"/>
      <c r="BFB179" s="5"/>
      <c r="BFC179" s="5"/>
      <c r="BFD179" s="5"/>
      <c r="BFE179" s="5"/>
      <c r="BFF179" s="5"/>
      <c r="BFG179" s="5"/>
      <c r="BFH179" s="5"/>
      <c r="BFI179" s="5"/>
      <c r="BFJ179" s="5"/>
      <c r="BFK179" s="5"/>
      <c r="BFL179" s="5"/>
      <c r="BFM179" s="5"/>
      <c r="BFN179" s="5"/>
      <c r="BFO179" s="5"/>
      <c r="BFP179" s="5"/>
      <c r="BFQ179" s="5"/>
      <c r="BFR179" s="5"/>
      <c r="BFS179" s="5"/>
      <c r="BFT179" s="5"/>
      <c r="BFU179" s="5"/>
      <c r="BFV179" s="5"/>
      <c r="BFW179" s="5"/>
      <c r="BFX179" s="5"/>
      <c r="BFY179" s="5"/>
      <c r="BFZ179" s="5"/>
      <c r="BGA179" s="5"/>
      <c r="BGB179" s="5"/>
      <c r="BGC179" s="5"/>
      <c r="BGD179" s="5"/>
      <c r="BGE179" s="5"/>
      <c r="BGF179" s="5"/>
      <c r="BGG179" s="5"/>
      <c r="BGH179" s="5"/>
      <c r="BGI179" s="5"/>
      <c r="BGJ179" s="5"/>
      <c r="BGK179" s="5"/>
      <c r="BGL179" s="5"/>
      <c r="BGM179" s="5"/>
      <c r="BGN179" s="5"/>
      <c r="BGO179" s="5"/>
      <c r="BGP179" s="5"/>
      <c r="BGQ179" s="5"/>
      <c r="BGR179" s="5"/>
      <c r="BGS179" s="5"/>
      <c r="BGT179" s="5"/>
      <c r="BGU179" s="5"/>
      <c r="BGV179" s="5"/>
      <c r="BGW179" s="5"/>
      <c r="BGX179" s="5"/>
      <c r="BGY179" s="5"/>
      <c r="BGZ179" s="5"/>
      <c r="BHA179" s="5"/>
      <c r="BHB179" s="5"/>
      <c r="BHC179" s="5"/>
      <c r="BHD179" s="5"/>
      <c r="BHE179" s="5"/>
      <c r="BHF179" s="5"/>
      <c r="BHG179" s="5"/>
      <c r="BHH179" s="5"/>
      <c r="BHI179" s="5"/>
      <c r="BHJ179" s="5"/>
      <c r="BHK179" s="5"/>
      <c r="BHL179" s="5"/>
      <c r="BHM179" s="5"/>
      <c r="BHN179" s="5"/>
      <c r="BHO179" s="5"/>
      <c r="BHP179" s="5"/>
      <c r="BHQ179" s="5"/>
      <c r="BHR179" s="5"/>
      <c r="BHS179" s="5"/>
      <c r="BHT179" s="5"/>
      <c r="BHU179" s="5"/>
      <c r="BHV179" s="5"/>
      <c r="BHW179" s="5"/>
      <c r="BHX179" s="5"/>
      <c r="BHY179" s="5"/>
      <c r="BHZ179" s="5"/>
      <c r="BIA179" s="5"/>
      <c r="BIB179" s="5"/>
      <c r="BIC179" s="5"/>
      <c r="BID179" s="5"/>
      <c r="BIE179" s="5"/>
      <c r="BIF179" s="5"/>
      <c r="BIG179" s="5"/>
      <c r="BIH179" s="5"/>
      <c r="BII179" s="5"/>
      <c r="BIJ179" s="5"/>
      <c r="BIK179" s="5"/>
      <c r="BIL179" s="5"/>
      <c r="BIM179" s="5"/>
      <c r="BIN179" s="5"/>
      <c r="BIO179" s="5"/>
      <c r="BIP179" s="5"/>
      <c r="BIQ179" s="5"/>
      <c r="BIR179" s="5"/>
      <c r="BIS179" s="5"/>
      <c r="BIT179" s="5"/>
      <c r="BIU179" s="5"/>
      <c r="BIV179" s="5"/>
      <c r="BIW179" s="5"/>
      <c r="BIX179" s="5"/>
      <c r="BIY179" s="5"/>
      <c r="BIZ179" s="5"/>
      <c r="BJA179" s="5"/>
      <c r="BJB179" s="5"/>
      <c r="BJC179" s="5"/>
      <c r="BJD179" s="5"/>
      <c r="BJE179" s="5"/>
      <c r="BJF179" s="5"/>
      <c r="BJG179" s="5"/>
      <c r="BJH179" s="5"/>
      <c r="BJI179" s="5"/>
      <c r="BJJ179" s="5"/>
      <c r="BJK179" s="5"/>
      <c r="BJL179" s="5"/>
      <c r="BJM179" s="5"/>
      <c r="BJN179" s="5"/>
      <c r="BJO179" s="5"/>
      <c r="BJP179" s="5"/>
      <c r="BJQ179" s="5"/>
      <c r="BJR179" s="5"/>
      <c r="BJS179" s="5"/>
      <c r="BJT179" s="5"/>
      <c r="BJU179" s="5"/>
      <c r="BJV179" s="5"/>
      <c r="BJW179" s="5"/>
      <c r="BJX179" s="5"/>
      <c r="BJY179" s="5"/>
      <c r="BJZ179" s="5"/>
      <c r="BKA179" s="5"/>
      <c r="BKB179" s="5"/>
      <c r="BKC179" s="5"/>
      <c r="BKD179" s="5"/>
      <c r="BKE179" s="5"/>
      <c r="BKF179" s="5"/>
      <c r="BKG179" s="5"/>
      <c r="BKH179" s="5"/>
      <c r="BKI179" s="5"/>
      <c r="BKJ179" s="5"/>
      <c r="BKK179" s="5"/>
      <c r="BKL179" s="5"/>
      <c r="BKM179" s="5"/>
      <c r="BKN179" s="5"/>
      <c r="BKO179" s="5"/>
      <c r="BKP179" s="5"/>
      <c r="BKQ179" s="5"/>
      <c r="BKR179" s="5"/>
      <c r="BKS179" s="5"/>
      <c r="BKT179" s="5"/>
      <c r="BKU179" s="5"/>
      <c r="BKV179" s="5"/>
      <c r="BKW179" s="5"/>
      <c r="BKX179" s="5"/>
      <c r="BKY179" s="5"/>
      <c r="BKZ179" s="5"/>
      <c r="BLA179" s="5"/>
      <c r="BLB179" s="5"/>
      <c r="BLC179" s="5"/>
      <c r="BLD179" s="5"/>
      <c r="BLE179" s="5"/>
      <c r="BLF179" s="5"/>
      <c r="BLG179" s="5"/>
      <c r="BLH179" s="5"/>
      <c r="BLI179" s="5"/>
      <c r="BLJ179" s="5"/>
      <c r="BLK179" s="5"/>
      <c r="BLL179" s="5"/>
      <c r="BLM179" s="5"/>
      <c r="BLN179" s="5"/>
      <c r="BLO179" s="5"/>
      <c r="BLP179" s="5"/>
      <c r="BLQ179" s="5"/>
      <c r="BLR179" s="5"/>
      <c r="BLS179" s="5"/>
      <c r="BLT179" s="5"/>
      <c r="BLU179" s="5"/>
      <c r="BLV179" s="5"/>
      <c r="BLW179" s="5"/>
      <c r="BLX179" s="5"/>
      <c r="BLY179" s="5"/>
      <c r="BLZ179" s="5"/>
      <c r="BMA179" s="5"/>
      <c r="BMB179" s="5"/>
      <c r="BMC179" s="5"/>
      <c r="BMD179" s="5"/>
      <c r="BME179" s="5"/>
      <c r="BMF179" s="5"/>
      <c r="BMG179" s="5"/>
      <c r="BMH179" s="5"/>
      <c r="BMI179" s="5"/>
      <c r="BMJ179" s="5"/>
      <c r="BMK179" s="5"/>
      <c r="BML179" s="5"/>
      <c r="BMM179" s="5"/>
      <c r="BMN179" s="5"/>
      <c r="BMO179" s="5"/>
      <c r="BMP179" s="5"/>
      <c r="BMQ179" s="5"/>
      <c r="BMR179" s="5"/>
      <c r="BMS179" s="5"/>
      <c r="BMT179" s="5"/>
      <c r="BMU179" s="5"/>
      <c r="BMV179" s="5"/>
      <c r="BMW179" s="5"/>
      <c r="BMX179" s="5"/>
      <c r="BMY179" s="5"/>
      <c r="BMZ179" s="5"/>
      <c r="BNA179" s="5"/>
      <c r="BNB179" s="5"/>
      <c r="BNC179" s="5"/>
      <c r="BND179" s="5"/>
      <c r="BNE179" s="5"/>
      <c r="BNF179" s="5"/>
      <c r="BNG179" s="5"/>
      <c r="BNH179" s="5"/>
      <c r="BNI179" s="5"/>
      <c r="BNJ179" s="5"/>
      <c r="BNK179" s="5"/>
      <c r="BNL179" s="5"/>
      <c r="BNM179" s="5"/>
      <c r="BNN179" s="5"/>
      <c r="BNO179" s="5"/>
      <c r="BNP179" s="5"/>
      <c r="BNQ179" s="5"/>
      <c r="BNR179" s="5"/>
      <c r="BNS179" s="5"/>
      <c r="BNT179" s="5"/>
      <c r="BNU179" s="5"/>
      <c r="BNV179" s="5"/>
      <c r="BNW179" s="5"/>
      <c r="BNX179" s="5"/>
      <c r="BNY179" s="5"/>
      <c r="BNZ179" s="5"/>
      <c r="BOA179" s="5"/>
      <c r="BOB179" s="5"/>
      <c r="BOC179" s="5"/>
      <c r="BOD179" s="5"/>
      <c r="BOE179" s="5"/>
      <c r="BOF179" s="5"/>
      <c r="BOG179" s="5"/>
      <c r="BOH179" s="5"/>
      <c r="BOI179" s="5"/>
      <c r="BOJ179" s="5"/>
      <c r="BOK179" s="5"/>
      <c r="BOL179" s="5"/>
      <c r="BOM179" s="5"/>
      <c r="BON179" s="5"/>
      <c r="BOO179" s="5"/>
      <c r="BOP179" s="5"/>
      <c r="BOQ179" s="5"/>
      <c r="BOR179" s="5"/>
      <c r="BOS179" s="5"/>
      <c r="BOT179" s="5"/>
      <c r="BOU179" s="5"/>
      <c r="BOV179" s="5"/>
      <c r="BOW179" s="5"/>
      <c r="BOX179" s="5"/>
      <c r="BOY179" s="5"/>
      <c r="BOZ179" s="5"/>
      <c r="BPA179" s="5"/>
      <c r="BPB179" s="5"/>
      <c r="BPC179" s="5"/>
      <c r="BPD179" s="5"/>
      <c r="BPE179" s="5"/>
      <c r="BPF179" s="5"/>
      <c r="BPG179" s="5"/>
      <c r="BPH179" s="5"/>
      <c r="BPI179" s="5"/>
      <c r="BPJ179" s="5"/>
      <c r="BPK179" s="5"/>
      <c r="BPL179" s="5"/>
      <c r="BPM179" s="5"/>
      <c r="BPN179" s="5"/>
      <c r="BPO179" s="5"/>
      <c r="BPP179" s="5"/>
      <c r="BPQ179" s="5"/>
      <c r="BPR179" s="5"/>
      <c r="BPS179" s="5"/>
      <c r="BPT179" s="5"/>
      <c r="BPU179" s="5"/>
      <c r="BPV179" s="5"/>
      <c r="BPW179" s="5"/>
      <c r="BPX179" s="5"/>
      <c r="BPY179" s="5"/>
      <c r="BPZ179" s="5"/>
      <c r="BQA179" s="5"/>
      <c r="BQB179" s="5"/>
      <c r="BQC179" s="5"/>
      <c r="BQD179" s="5"/>
      <c r="BQE179" s="5"/>
      <c r="BQF179" s="5"/>
      <c r="BQG179" s="5"/>
      <c r="BQH179" s="5"/>
      <c r="BQI179" s="5"/>
      <c r="BQJ179" s="5"/>
      <c r="BQK179" s="5"/>
      <c r="BQL179" s="5"/>
      <c r="BQM179" s="5"/>
      <c r="BQN179" s="5"/>
      <c r="BQO179" s="5"/>
      <c r="BQP179" s="5"/>
      <c r="BQQ179" s="5"/>
      <c r="BQR179" s="5"/>
      <c r="BQS179" s="5"/>
      <c r="BQT179" s="5"/>
      <c r="BQU179" s="5"/>
      <c r="BQV179" s="5"/>
      <c r="BQW179" s="5"/>
      <c r="BQX179" s="5"/>
      <c r="BQY179" s="5"/>
      <c r="BQZ179" s="5"/>
      <c r="BRA179" s="5"/>
      <c r="BRB179" s="5"/>
      <c r="BRC179" s="5"/>
      <c r="BRD179" s="5"/>
      <c r="BRE179" s="5"/>
      <c r="BRF179" s="5"/>
      <c r="BRG179" s="5"/>
      <c r="BRH179" s="5"/>
      <c r="BRI179" s="5"/>
      <c r="BRJ179" s="5"/>
      <c r="BRK179" s="5"/>
      <c r="BRL179" s="5"/>
      <c r="BRM179" s="5"/>
      <c r="BRN179" s="5"/>
      <c r="BRO179" s="5"/>
      <c r="BRP179" s="5"/>
      <c r="BRQ179" s="5"/>
      <c r="BRR179" s="5"/>
      <c r="BRS179" s="5"/>
      <c r="BRT179" s="5"/>
      <c r="BRU179" s="5"/>
      <c r="BRV179" s="5"/>
      <c r="BRW179" s="5"/>
      <c r="BRX179" s="5"/>
      <c r="BRY179" s="5"/>
      <c r="BRZ179" s="5"/>
      <c r="BSA179" s="5"/>
      <c r="BSB179" s="5"/>
      <c r="BSC179" s="5"/>
      <c r="BSD179" s="5"/>
      <c r="BSE179" s="5"/>
      <c r="BSF179" s="5"/>
      <c r="BSG179" s="5"/>
      <c r="BSH179" s="5"/>
      <c r="BSI179" s="5"/>
      <c r="BSJ179" s="5"/>
      <c r="BSK179" s="5"/>
      <c r="BSL179" s="5"/>
      <c r="BSM179" s="5"/>
      <c r="BSN179" s="5"/>
      <c r="BSO179" s="5"/>
      <c r="BSP179" s="5"/>
      <c r="BSQ179" s="5"/>
      <c r="BSR179" s="5"/>
      <c r="BSS179" s="5"/>
      <c r="BST179" s="5"/>
      <c r="BSU179" s="5"/>
      <c r="BSV179" s="5"/>
      <c r="BSW179" s="5"/>
      <c r="BSX179" s="5"/>
      <c r="BSY179" s="5"/>
      <c r="BSZ179" s="5"/>
      <c r="BTA179" s="5"/>
      <c r="BTB179" s="5"/>
      <c r="BTC179" s="5"/>
      <c r="BTD179" s="5"/>
      <c r="BTE179" s="5"/>
      <c r="BTF179" s="5"/>
      <c r="BTG179" s="5"/>
      <c r="BTH179" s="5"/>
      <c r="BTI179" s="5"/>
      <c r="BTJ179" s="5"/>
      <c r="BTK179" s="5"/>
      <c r="BTL179" s="5"/>
      <c r="BTM179" s="5"/>
      <c r="BTN179" s="5"/>
      <c r="BTO179" s="5"/>
      <c r="BTP179" s="5"/>
      <c r="BTQ179" s="5"/>
      <c r="BTR179" s="5"/>
      <c r="BTS179" s="5"/>
      <c r="BTT179" s="5"/>
      <c r="BTU179" s="5"/>
      <c r="BTV179" s="5"/>
      <c r="BTW179" s="5"/>
      <c r="BTX179" s="5"/>
      <c r="BTY179" s="5"/>
      <c r="BTZ179" s="5"/>
      <c r="BUA179" s="5"/>
      <c r="BUB179" s="5"/>
      <c r="BUC179" s="5"/>
      <c r="BUD179" s="5"/>
      <c r="BUE179" s="5"/>
      <c r="BUF179" s="5"/>
      <c r="BUG179" s="5"/>
      <c r="BUH179" s="5"/>
      <c r="BUI179" s="5"/>
      <c r="BUJ179" s="5"/>
      <c r="BUK179" s="5"/>
      <c r="BUL179" s="5"/>
      <c r="BUM179" s="5"/>
      <c r="BUN179" s="5"/>
      <c r="BUO179" s="5"/>
      <c r="BUP179" s="5"/>
      <c r="BUQ179" s="5"/>
      <c r="BUR179" s="5"/>
      <c r="BUS179" s="5"/>
      <c r="BUT179" s="5"/>
      <c r="BUU179" s="5"/>
      <c r="BUV179" s="5"/>
      <c r="BUW179" s="5"/>
      <c r="BUX179" s="5"/>
      <c r="BUY179" s="5"/>
      <c r="BUZ179" s="5"/>
      <c r="BVA179" s="5"/>
      <c r="BVB179" s="5"/>
      <c r="BVC179" s="5"/>
      <c r="BVD179" s="5"/>
      <c r="BVE179" s="5"/>
      <c r="BVF179" s="5"/>
      <c r="BVG179" s="5"/>
      <c r="BVH179" s="5"/>
      <c r="BVI179" s="5"/>
      <c r="BVJ179" s="5"/>
      <c r="BVK179" s="5"/>
      <c r="BVL179" s="5"/>
      <c r="BVM179" s="5"/>
      <c r="BVN179" s="5"/>
      <c r="BVO179" s="5"/>
      <c r="BVP179" s="5"/>
      <c r="BVQ179" s="5"/>
      <c r="BVR179" s="5"/>
      <c r="BVS179" s="5"/>
      <c r="BVT179" s="5"/>
      <c r="BVU179" s="5"/>
      <c r="BVV179" s="5"/>
      <c r="BVW179" s="5"/>
      <c r="BVX179" s="5"/>
      <c r="BVY179" s="5"/>
      <c r="BVZ179" s="5"/>
      <c r="BWA179" s="5"/>
      <c r="BWB179" s="5"/>
      <c r="BWC179" s="5"/>
      <c r="BWD179" s="5"/>
      <c r="BWE179" s="5"/>
      <c r="BWF179" s="5"/>
      <c r="BWG179" s="5"/>
      <c r="BWH179" s="5"/>
      <c r="BWI179" s="5"/>
      <c r="BWJ179" s="5"/>
      <c r="BWK179" s="5"/>
      <c r="BWL179" s="5"/>
      <c r="BWM179" s="5"/>
      <c r="BWN179" s="5"/>
      <c r="BWO179" s="5"/>
      <c r="BWP179" s="5"/>
      <c r="BWQ179" s="5"/>
      <c r="BWR179" s="5"/>
      <c r="BWS179" s="5"/>
      <c r="BWT179" s="5"/>
      <c r="BWU179" s="5"/>
      <c r="BWV179" s="5"/>
      <c r="BWW179" s="5"/>
      <c r="BWX179" s="5"/>
      <c r="BWY179" s="5"/>
      <c r="BWZ179" s="5"/>
      <c r="BXA179" s="5"/>
      <c r="BXB179" s="5"/>
      <c r="BXC179" s="5"/>
      <c r="BXD179" s="5"/>
      <c r="BXE179" s="5"/>
      <c r="BXF179" s="5"/>
      <c r="BXG179" s="5"/>
      <c r="BXH179" s="5"/>
      <c r="BXI179" s="5"/>
      <c r="BXJ179" s="5"/>
      <c r="BXK179" s="5"/>
      <c r="BXL179" s="5"/>
      <c r="BXM179" s="5"/>
      <c r="BXN179" s="5"/>
      <c r="BXO179" s="5"/>
      <c r="BXP179" s="5"/>
      <c r="BXQ179" s="5"/>
      <c r="BXR179" s="5"/>
      <c r="BXS179" s="5"/>
      <c r="BXT179" s="5"/>
      <c r="BXU179" s="5"/>
      <c r="BXV179" s="5"/>
      <c r="BXW179" s="5"/>
      <c r="BXX179" s="5"/>
      <c r="BXY179" s="5"/>
      <c r="BXZ179" s="5"/>
      <c r="BYA179" s="5"/>
      <c r="BYB179" s="5"/>
      <c r="BYC179" s="5"/>
      <c r="BYD179" s="5"/>
      <c r="BYE179" s="5"/>
      <c r="BYF179" s="5"/>
      <c r="BYG179" s="5"/>
      <c r="BYH179" s="5"/>
      <c r="BYI179" s="5"/>
      <c r="BYJ179" s="5"/>
      <c r="BYK179" s="5"/>
      <c r="BYL179" s="5"/>
      <c r="BYM179" s="5"/>
      <c r="BYN179" s="5"/>
      <c r="BYO179" s="5"/>
      <c r="BYP179" s="5"/>
      <c r="BYQ179" s="5"/>
      <c r="BYR179" s="5"/>
      <c r="BYS179" s="5"/>
      <c r="BYT179" s="5"/>
      <c r="BYU179" s="5"/>
      <c r="BYV179" s="5"/>
      <c r="BYW179" s="5"/>
      <c r="BYX179" s="5"/>
      <c r="BYY179" s="5"/>
      <c r="BYZ179" s="5"/>
      <c r="BZA179" s="5"/>
      <c r="BZB179" s="5"/>
      <c r="BZC179" s="5"/>
      <c r="BZD179" s="5"/>
      <c r="BZE179" s="5"/>
      <c r="BZF179" s="5"/>
      <c r="BZG179" s="5"/>
      <c r="BZH179" s="5"/>
      <c r="BZI179" s="5"/>
      <c r="BZJ179" s="5"/>
      <c r="BZK179" s="5"/>
      <c r="BZL179" s="5"/>
      <c r="BZM179" s="5"/>
      <c r="BZN179" s="5"/>
      <c r="BZO179" s="5"/>
      <c r="BZP179" s="5"/>
      <c r="BZQ179" s="5"/>
      <c r="BZR179" s="5"/>
      <c r="BZS179" s="5"/>
      <c r="BZT179" s="5"/>
      <c r="BZU179" s="5"/>
      <c r="BZV179" s="5"/>
      <c r="BZW179" s="5"/>
      <c r="BZX179" s="5"/>
      <c r="BZY179" s="5"/>
      <c r="BZZ179" s="5"/>
      <c r="CAA179" s="5"/>
      <c r="CAB179" s="5"/>
      <c r="CAC179" s="5"/>
      <c r="CAD179" s="5"/>
      <c r="CAE179" s="5"/>
      <c r="CAF179" s="5"/>
      <c r="CAG179" s="5"/>
      <c r="CAH179" s="5"/>
      <c r="CAI179" s="5"/>
      <c r="CAJ179" s="5"/>
      <c r="CAK179" s="5"/>
      <c r="CAL179" s="5"/>
      <c r="CAM179" s="5"/>
      <c r="CAN179" s="5"/>
      <c r="CAO179" s="5"/>
      <c r="CAP179" s="5"/>
      <c r="CAQ179" s="5"/>
      <c r="CAR179" s="5"/>
      <c r="CAS179" s="5"/>
      <c r="CAT179" s="5"/>
      <c r="CAU179" s="5"/>
      <c r="CAV179" s="5"/>
      <c r="CAW179" s="5"/>
      <c r="CAX179" s="5"/>
      <c r="CAY179" s="5"/>
      <c r="CAZ179" s="5"/>
      <c r="CBA179" s="5"/>
      <c r="CBB179" s="5"/>
      <c r="CBC179" s="5"/>
      <c r="CBD179" s="5"/>
      <c r="CBE179" s="5"/>
      <c r="CBF179" s="5"/>
      <c r="CBG179" s="5"/>
      <c r="CBH179" s="5"/>
      <c r="CBI179" s="5"/>
      <c r="CBJ179" s="5"/>
      <c r="CBK179" s="5"/>
      <c r="CBL179" s="5"/>
      <c r="CBM179" s="5"/>
      <c r="CBN179" s="5"/>
      <c r="CBO179" s="5"/>
      <c r="CBP179" s="5"/>
      <c r="CBQ179" s="5"/>
      <c r="CBR179" s="5"/>
      <c r="CBS179" s="5"/>
      <c r="CBT179" s="5"/>
      <c r="CBU179" s="5"/>
      <c r="CBV179" s="5"/>
      <c r="CBW179" s="5"/>
      <c r="CBX179" s="5"/>
      <c r="CBY179" s="5"/>
      <c r="CBZ179" s="5"/>
      <c r="CCA179" s="5"/>
      <c r="CCB179" s="5"/>
      <c r="CCC179" s="5"/>
      <c r="CCD179" s="5"/>
      <c r="CCE179" s="5"/>
      <c r="CCF179" s="5"/>
      <c r="CCG179" s="5"/>
      <c r="CCH179" s="5"/>
      <c r="CCI179" s="5"/>
      <c r="CCJ179" s="5"/>
      <c r="CCK179" s="5"/>
      <c r="CCL179" s="5"/>
      <c r="CCM179" s="5"/>
      <c r="CCN179" s="5"/>
      <c r="CCO179" s="5"/>
      <c r="CCP179" s="5"/>
      <c r="CCQ179" s="5"/>
      <c r="CCR179" s="5"/>
      <c r="CCS179" s="5"/>
      <c r="CCT179" s="5"/>
      <c r="CCU179" s="5"/>
      <c r="CCV179" s="5"/>
      <c r="CCW179" s="5"/>
      <c r="CCX179" s="5"/>
      <c r="CCY179" s="5"/>
      <c r="CCZ179" s="5"/>
      <c r="CDA179" s="5"/>
      <c r="CDB179" s="5"/>
      <c r="CDC179" s="5"/>
      <c r="CDD179" s="5"/>
      <c r="CDE179" s="5"/>
      <c r="CDF179" s="5"/>
      <c r="CDG179" s="5"/>
      <c r="CDH179" s="5"/>
      <c r="CDI179" s="5"/>
      <c r="CDJ179" s="5"/>
      <c r="CDK179" s="5"/>
      <c r="CDL179" s="5"/>
      <c r="CDM179" s="5"/>
      <c r="CDN179" s="5"/>
      <c r="CDO179" s="5"/>
      <c r="CDP179" s="5"/>
      <c r="CDQ179" s="5"/>
      <c r="CDR179" s="5"/>
      <c r="CDS179" s="5"/>
      <c r="CDT179" s="5"/>
      <c r="CDU179" s="5"/>
      <c r="CDV179" s="5"/>
      <c r="CDW179" s="5"/>
      <c r="CDX179" s="5"/>
      <c r="CDY179" s="5"/>
      <c r="CDZ179" s="5"/>
      <c r="CEA179" s="5"/>
      <c r="CEB179" s="5"/>
      <c r="CEC179" s="5"/>
      <c r="CED179" s="5"/>
      <c r="CEE179" s="5"/>
      <c r="CEF179" s="5"/>
      <c r="CEG179" s="5"/>
      <c r="CEH179" s="5"/>
      <c r="CEI179" s="5"/>
      <c r="CEJ179" s="5"/>
      <c r="CEK179" s="5"/>
      <c r="CEL179" s="5"/>
      <c r="CEM179" s="5"/>
      <c r="CEN179" s="5"/>
      <c r="CEO179" s="5"/>
      <c r="CEP179" s="5"/>
      <c r="CEQ179" s="5"/>
      <c r="CER179" s="5"/>
      <c r="CES179" s="5"/>
      <c r="CET179" s="5"/>
      <c r="CEU179" s="5"/>
      <c r="CEV179" s="5"/>
      <c r="CEW179" s="5"/>
      <c r="CEX179" s="5"/>
      <c r="CEY179" s="5"/>
      <c r="CEZ179" s="5"/>
      <c r="CFA179" s="5"/>
      <c r="CFB179" s="5"/>
      <c r="CFC179" s="5"/>
      <c r="CFD179" s="5"/>
      <c r="CFE179" s="5"/>
      <c r="CFF179" s="5"/>
      <c r="CFG179" s="5"/>
      <c r="CFH179" s="5"/>
      <c r="CFI179" s="5"/>
      <c r="CFJ179" s="5"/>
      <c r="CFK179" s="5"/>
      <c r="CFL179" s="5"/>
      <c r="CFM179" s="5"/>
      <c r="CFN179" s="5"/>
      <c r="CFO179" s="5"/>
      <c r="CFP179" s="5"/>
      <c r="CFQ179" s="5"/>
      <c r="CFR179" s="5"/>
      <c r="CFS179" s="5"/>
      <c r="CFT179" s="5"/>
      <c r="CFU179" s="5"/>
      <c r="CFV179" s="5"/>
      <c r="CFW179" s="5"/>
      <c r="CFX179" s="5"/>
      <c r="CFY179" s="5"/>
      <c r="CFZ179" s="5"/>
      <c r="CGA179" s="5"/>
      <c r="CGB179" s="5"/>
      <c r="CGC179" s="5"/>
      <c r="CGD179" s="5"/>
      <c r="CGE179" s="5"/>
      <c r="CGF179" s="5"/>
      <c r="CGG179" s="5"/>
      <c r="CGH179" s="5"/>
      <c r="CGI179" s="5"/>
      <c r="CGJ179" s="5"/>
      <c r="CGK179" s="5"/>
      <c r="CGL179" s="5"/>
      <c r="CGM179" s="5"/>
      <c r="CGN179" s="5"/>
      <c r="CGO179" s="5"/>
      <c r="CGP179" s="5"/>
      <c r="CGQ179" s="5"/>
      <c r="CGR179" s="5"/>
      <c r="CGS179" s="5"/>
      <c r="CGT179" s="5"/>
      <c r="CGU179" s="5"/>
      <c r="CGV179" s="5"/>
      <c r="CGW179" s="5"/>
      <c r="CGX179" s="5"/>
      <c r="CGY179" s="5"/>
      <c r="CGZ179" s="5"/>
      <c r="CHA179" s="5"/>
      <c r="CHB179" s="5"/>
      <c r="CHC179" s="5"/>
      <c r="CHD179" s="5"/>
      <c r="CHE179" s="5"/>
      <c r="CHF179" s="5"/>
      <c r="CHG179" s="5"/>
      <c r="CHH179" s="5"/>
      <c r="CHI179" s="5"/>
      <c r="CHJ179" s="5"/>
      <c r="CHK179" s="5"/>
      <c r="CHL179" s="5"/>
      <c r="CHM179" s="5"/>
      <c r="CHN179" s="5"/>
      <c r="CHO179" s="5"/>
      <c r="CHP179" s="5"/>
      <c r="CHQ179" s="5"/>
      <c r="CHR179" s="5"/>
      <c r="CHS179" s="5"/>
      <c r="CHT179" s="5"/>
      <c r="CHU179" s="5"/>
      <c r="CHV179" s="5"/>
      <c r="CHW179" s="5"/>
      <c r="CHX179" s="5"/>
      <c r="CHY179" s="5"/>
      <c r="CHZ179" s="5"/>
      <c r="CIA179" s="5"/>
      <c r="CIB179" s="5"/>
      <c r="CIC179" s="5"/>
      <c r="CID179" s="5"/>
      <c r="CIE179" s="5"/>
      <c r="CIF179" s="5"/>
      <c r="CIG179" s="5"/>
      <c r="CIH179" s="5"/>
      <c r="CII179" s="5"/>
      <c r="CIJ179" s="5"/>
      <c r="CIK179" s="5"/>
      <c r="CIL179" s="5"/>
      <c r="CIM179" s="5"/>
      <c r="CIN179" s="5"/>
      <c r="CIO179" s="5"/>
      <c r="CIP179" s="5"/>
      <c r="CIQ179" s="5"/>
      <c r="CIR179" s="5"/>
      <c r="CIS179" s="5"/>
      <c r="CIT179" s="5"/>
      <c r="CIU179" s="5"/>
      <c r="CIV179" s="5"/>
      <c r="CIW179" s="5"/>
      <c r="CIX179" s="5"/>
      <c r="CIY179" s="5"/>
      <c r="CIZ179" s="5"/>
      <c r="CJA179" s="5"/>
      <c r="CJB179" s="5"/>
      <c r="CJC179" s="5"/>
      <c r="CJD179" s="5"/>
      <c r="CJE179" s="5"/>
      <c r="CJF179" s="5"/>
      <c r="CJG179" s="5"/>
      <c r="CJH179" s="5"/>
      <c r="CJI179" s="5"/>
      <c r="CJJ179" s="5"/>
      <c r="CJK179" s="5"/>
      <c r="CJL179" s="5"/>
      <c r="CJM179" s="5"/>
      <c r="CJN179" s="5"/>
      <c r="CJO179" s="5"/>
      <c r="CJP179" s="5"/>
      <c r="CJQ179" s="5"/>
      <c r="CJR179" s="5"/>
      <c r="CJS179" s="5"/>
      <c r="CJT179" s="5"/>
      <c r="CJU179" s="5"/>
      <c r="CJV179" s="5"/>
      <c r="CJW179" s="5"/>
      <c r="CJX179" s="5"/>
      <c r="CJY179" s="5"/>
      <c r="CJZ179" s="5"/>
      <c r="CKA179" s="5"/>
      <c r="CKB179" s="5"/>
      <c r="CKC179" s="5"/>
      <c r="CKD179" s="5"/>
      <c r="CKE179" s="5"/>
      <c r="CKF179" s="5"/>
      <c r="CKG179" s="5"/>
      <c r="CKH179" s="5"/>
      <c r="CKI179" s="5"/>
      <c r="CKJ179" s="5"/>
      <c r="CKK179" s="5"/>
      <c r="CKL179" s="5"/>
      <c r="CKM179" s="5"/>
      <c r="CKN179" s="5"/>
      <c r="CKO179" s="5"/>
      <c r="CKP179" s="5"/>
      <c r="CKQ179" s="5"/>
      <c r="CKR179" s="5"/>
      <c r="CKS179" s="5"/>
      <c r="CKT179" s="5"/>
      <c r="CKU179" s="5"/>
      <c r="CKV179" s="5"/>
      <c r="CKW179" s="5"/>
      <c r="CKX179" s="5"/>
      <c r="CKY179" s="5"/>
      <c r="CKZ179" s="5"/>
      <c r="CLA179" s="5"/>
      <c r="CLB179" s="5"/>
      <c r="CLC179" s="5"/>
      <c r="CLD179" s="5"/>
      <c r="CLE179" s="5"/>
      <c r="CLF179" s="5"/>
      <c r="CLG179" s="5"/>
      <c r="CLH179" s="5"/>
      <c r="CLI179" s="5"/>
      <c r="CLJ179" s="5"/>
      <c r="CLK179" s="5"/>
      <c r="CLL179" s="5"/>
      <c r="CLM179" s="5"/>
      <c r="CLN179" s="5"/>
      <c r="CLO179" s="5"/>
      <c r="CLP179" s="5"/>
      <c r="CLQ179" s="5"/>
      <c r="CLR179" s="5"/>
      <c r="CLS179" s="5"/>
      <c r="CLT179" s="5"/>
      <c r="CLU179" s="5"/>
      <c r="CLV179" s="5"/>
      <c r="CLW179" s="5"/>
      <c r="CLX179" s="5"/>
      <c r="CLY179" s="5"/>
      <c r="CLZ179" s="5"/>
      <c r="CMA179" s="5"/>
      <c r="CMB179" s="5"/>
      <c r="CMC179" s="5"/>
      <c r="CMD179" s="5"/>
      <c r="CME179" s="5"/>
      <c r="CMF179" s="5"/>
      <c r="CMG179" s="5"/>
      <c r="CMH179" s="5"/>
      <c r="CMI179" s="5"/>
      <c r="CMJ179" s="5"/>
      <c r="CMK179" s="5"/>
      <c r="CML179" s="5"/>
      <c r="CMM179" s="5"/>
      <c r="CMN179" s="5"/>
      <c r="CMO179" s="5"/>
      <c r="CMP179" s="5"/>
      <c r="CMQ179" s="5"/>
      <c r="CMR179" s="5"/>
      <c r="CMS179" s="5"/>
      <c r="CMT179" s="5"/>
      <c r="CMU179" s="5"/>
      <c r="CMV179" s="5"/>
      <c r="CMW179" s="5"/>
      <c r="CMX179" s="5"/>
      <c r="CMY179" s="5"/>
      <c r="CMZ179" s="5"/>
      <c r="CNA179" s="5"/>
      <c r="CNB179" s="5"/>
      <c r="CNC179" s="5"/>
      <c r="CND179" s="5"/>
      <c r="CNE179" s="5"/>
      <c r="CNF179" s="5"/>
      <c r="CNG179" s="5"/>
      <c r="CNH179" s="5"/>
      <c r="CNI179" s="5"/>
      <c r="CNJ179" s="5"/>
      <c r="CNK179" s="5"/>
      <c r="CNL179" s="5"/>
      <c r="CNM179" s="5"/>
      <c r="CNN179" s="5"/>
      <c r="CNO179" s="5"/>
      <c r="CNP179" s="5"/>
      <c r="CNQ179" s="5"/>
      <c r="CNR179" s="5"/>
      <c r="CNS179" s="5"/>
      <c r="CNT179" s="5"/>
      <c r="CNU179" s="5"/>
      <c r="CNV179" s="5"/>
      <c r="CNW179" s="5"/>
      <c r="CNX179" s="5"/>
      <c r="CNY179" s="5"/>
      <c r="CNZ179" s="5"/>
      <c r="COA179" s="5"/>
      <c r="COB179" s="5"/>
      <c r="COC179" s="5"/>
      <c r="COD179" s="5"/>
      <c r="COE179" s="5"/>
      <c r="COF179" s="5"/>
      <c r="COG179" s="5"/>
      <c r="COH179" s="5"/>
      <c r="COI179" s="5"/>
      <c r="COJ179" s="5"/>
      <c r="COK179" s="5"/>
      <c r="COL179" s="5"/>
      <c r="COM179" s="5"/>
      <c r="CON179" s="5"/>
      <c r="COO179" s="5"/>
      <c r="COP179" s="5"/>
      <c r="COQ179" s="5"/>
      <c r="COR179" s="5"/>
      <c r="COS179" s="5"/>
      <c r="COT179" s="5"/>
      <c r="COU179" s="5"/>
      <c r="COV179" s="5"/>
      <c r="COW179" s="5"/>
      <c r="COX179" s="5"/>
      <c r="COY179" s="5"/>
      <c r="COZ179" s="5"/>
      <c r="CPA179" s="5"/>
      <c r="CPB179" s="5"/>
      <c r="CPC179" s="5"/>
      <c r="CPD179" s="5"/>
      <c r="CPE179" s="5"/>
      <c r="CPF179" s="5"/>
      <c r="CPG179" s="5"/>
      <c r="CPH179" s="5"/>
      <c r="CPI179" s="5"/>
      <c r="CPJ179" s="5"/>
      <c r="CPK179" s="5"/>
      <c r="CPL179" s="5"/>
      <c r="CPM179" s="5"/>
      <c r="CPN179" s="5"/>
      <c r="CPO179" s="5"/>
      <c r="CPP179" s="5"/>
      <c r="CPQ179" s="5"/>
      <c r="CPR179" s="5"/>
      <c r="CPS179" s="5"/>
      <c r="CPT179" s="5"/>
      <c r="CPU179" s="5"/>
      <c r="CPV179" s="5"/>
      <c r="CPW179" s="5"/>
      <c r="CPX179" s="5"/>
      <c r="CPY179" s="5"/>
      <c r="CPZ179" s="5"/>
      <c r="CQA179" s="5"/>
      <c r="CQB179" s="5"/>
      <c r="CQC179" s="5"/>
      <c r="CQD179" s="5"/>
      <c r="CQE179" s="5"/>
      <c r="CQF179" s="5"/>
      <c r="CQG179" s="5"/>
      <c r="CQH179" s="5"/>
      <c r="CQI179" s="5"/>
      <c r="CQJ179" s="5"/>
      <c r="CQK179" s="5"/>
      <c r="CQL179" s="5"/>
      <c r="CQM179" s="5"/>
      <c r="CQN179" s="5"/>
      <c r="CQO179" s="5"/>
      <c r="CQP179" s="5"/>
      <c r="CQQ179" s="5"/>
      <c r="CQR179" s="5"/>
      <c r="CQS179" s="5"/>
      <c r="CQT179" s="5"/>
      <c r="CQU179" s="5"/>
      <c r="CQV179" s="5"/>
      <c r="CQW179" s="5"/>
      <c r="CQX179" s="5"/>
      <c r="CQY179" s="5"/>
      <c r="CQZ179" s="5"/>
      <c r="CRA179" s="5"/>
      <c r="CRB179" s="5"/>
      <c r="CRC179" s="5"/>
      <c r="CRD179" s="5"/>
      <c r="CRE179" s="5"/>
      <c r="CRF179" s="5"/>
      <c r="CRG179" s="5"/>
      <c r="CRH179" s="5"/>
      <c r="CRI179" s="5"/>
      <c r="CRJ179" s="5"/>
      <c r="CRK179" s="5"/>
      <c r="CRL179" s="5"/>
      <c r="CRM179" s="5"/>
      <c r="CRN179" s="5"/>
      <c r="CRO179" s="5"/>
      <c r="CRP179" s="5"/>
      <c r="CRQ179" s="5"/>
      <c r="CRR179" s="5"/>
      <c r="CRS179" s="5"/>
      <c r="CRT179" s="5"/>
      <c r="CRU179" s="5"/>
      <c r="CRV179" s="5"/>
      <c r="CRW179" s="5"/>
      <c r="CRX179" s="5"/>
      <c r="CRY179" s="5"/>
      <c r="CRZ179" s="5"/>
      <c r="CSA179" s="5"/>
      <c r="CSB179" s="5"/>
      <c r="CSC179" s="5"/>
      <c r="CSD179" s="5"/>
      <c r="CSE179" s="5"/>
      <c r="CSF179" s="5"/>
      <c r="CSG179" s="5"/>
      <c r="CSH179" s="5"/>
      <c r="CSI179" s="5"/>
      <c r="CSJ179" s="5"/>
      <c r="CSK179" s="5"/>
      <c r="CSL179" s="5"/>
      <c r="CSM179" s="5"/>
      <c r="CSN179" s="5"/>
      <c r="CSO179" s="5"/>
      <c r="CSP179" s="5"/>
      <c r="CSQ179" s="5"/>
      <c r="CSR179" s="5"/>
      <c r="CSS179" s="5"/>
      <c r="CST179" s="5"/>
      <c r="CSU179" s="5"/>
      <c r="CSV179" s="5"/>
      <c r="CSW179" s="5"/>
      <c r="CSX179" s="5"/>
      <c r="CSY179" s="5"/>
      <c r="CSZ179" s="5"/>
      <c r="CTA179" s="5"/>
      <c r="CTB179" s="5"/>
      <c r="CTC179" s="5"/>
      <c r="CTD179" s="5"/>
      <c r="CTE179" s="5"/>
      <c r="CTF179" s="5"/>
      <c r="CTG179" s="5"/>
      <c r="CTH179" s="5"/>
      <c r="CTI179" s="5"/>
      <c r="CTJ179" s="5"/>
      <c r="CTK179" s="5"/>
      <c r="CTL179" s="5"/>
      <c r="CTM179" s="5"/>
      <c r="CTN179" s="5"/>
      <c r="CTO179" s="5"/>
      <c r="CTP179" s="5"/>
      <c r="CTQ179" s="5"/>
      <c r="CTR179" s="5"/>
      <c r="CTS179" s="5"/>
      <c r="CTT179" s="5"/>
      <c r="CTU179" s="5"/>
      <c r="CTV179" s="5"/>
      <c r="CTW179" s="5"/>
      <c r="CTX179" s="5"/>
      <c r="CTY179" s="5"/>
      <c r="CTZ179" s="5"/>
      <c r="CUA179" s="5"/>
      <c r="CUB179" s="5"/>
      <c r="CUC179" s="5"/>
      <c r="CUD179" s="5"/>
      <c r="CUE179" s="5"/>
      <c r="CUF179" s="5"/>
      <c r="CUG179" s="5"/>
      <c r="CUH179" s="5"/>
      <c r="CUI179" s="5"/>
      <c r="CUJ179" s="5"/>
      <c r="CUK179" s="5"/>
      <c r="CUL179" s="5"/>
      <c r="CUM179" s="5"/>
      <c r="CUN179" s="5"/>
      <c r="CUO179" s="5"/>
      <c r="CUP179" s="5"/>
      <c r="CUQ179" s="5"/>
      <c r="CUR179" s="5"/>
      <c r="CUS179" s="5"/>
      <c r="CUT179" s="5"/>
      <c r="CUU179" s="5"/>
      <c r="CUV179" s="5"/>
      <c r="CUW179" s="5"/>
      <c r="CUX179" s="5"/>
      <c r="CUY179" s="5"/>
      <c r="CUZ179" s="5"/>
      <c r="CVA179" s="5"/>
      <c r="CVB179" s="5"/>
      <c r="CVC179" s="5"/>
      <c r="CVD179" s="5"/>
      <c r="CVE179" s="5"/>
      <c r="CVF179" s="5"/>
      <c r="CVG179" s="5"/>
      <c r="CVH179" s="5"/>
      <c r="CVI179" s="5"/>
      <c r="CVJ179" s="5"/>
      <c r="CVK179" s="5"/>
      <c r="CVL179" s="5"/>
      <c r="CVM179" s="5"/>
      <c r="CVN179" s="5"/>
      <c r="CVO179" s="5"/>
      <c r="CVP179" s="5"/>
      <c r="CVQ179" s="5"/>
      <c r="CVR179" s="5"/>
      <c r="CVS179" s="5"/>
      <c r="CVT179" s="5"/>
      <c r="CVU179" s="5"/>
      <c r="CVV179" s="5"/>
      <c r="CVW179" s="5"/>
      <c r="CVX179" s="5"/>
      <c r="CVY179" s="5"/>
      <c r="CVZ179" s="5"/>
      <c r="CWA179" s="5"/>
      <c r="CWB179" s="5"/>
      <c r="CWC179" s="5"/>
      <c r="CWD179" s="5"/>
      <c r="CWE179" s="5"/>
      <c r="CWF179" s="5"/>
      <c r="CWG179" s="5"/>
      <c r="CWH179" s="5"/>
      <c r="CWI179" s="5"/>
      <c r="CWJ179" s="5"/>
      <c r="CWK179" s="5"/>
      <c r="CWL179" s="5"/>
      <c r="CWM179" s="5"/>
      <c r="CWN179" s="5"/>
      <c r="CWO179" s="5"/>
      <c r="CWP179" s="5"/>
      <c r="CWQ179" s="5"/>
      <c r="CWR179" s="5"/>
      <c r="CWS179" s="5"/>
      <c r="CWT179" s="5"/>
      <c r="CWU179" s="5"/>
      <c r="CWV179" s="5"/>
      <c r="CWW179" s="5"/>
      <c r="CWX179" s="5"/>
      <c r="CWY179" s="5"/>
      <c r="CWZ179" s="5"/>
      <c r="CXA179" s="5"/>
      <c r="CXB179" s="5"/>
      <c r="CXC179" s="5"/>
      <c r="CXD179" s="5"/>
      <c r="CXE179" s="5"/>
      <c r="CXF179" s="5"/>
      <c r="CXG179" s="5"/>
      <c r="CXH179" s="5"/>
      <c r="CXI179" s="5"/>
      <c r="CXJ179" s="5"/>
      <c r="CXK179" s="5"/>
      <c r="CXL179" s="5"/>
      <c r="CXM179" s="5"/>
      <c r="CXN179" s="5"/>
      <c r="CXO179" s="5"/>
      <c r="CXP179" s="5"/>
      <c r="CXQ179" s="5"/>
      <c r="CXR179" s="5"/>
      <c r="CXS179" s="5"/>
      <c r="CXT179" s="5"/>
      <c r="CXU179" s="5"/>
      <c r="CXV179" s="5"/>
      <c r="CXW179" s="5"/>
      <c r="CXX179" s="5"/>
      <c r="CXY179" s="5"/>
      <c r="CXZ179" s="5"/>
      <c r="CYA179" s="5"/>
      <c r="CYB179" s="5"/>
      <c r="CYC179" s="5"/>
      <c r="CYD179" s="5"/>
      <c r="CYE179" s="5"/>
      <c r="CYF179" s="5"/>
      <c r="CYG179" s="5"/>
      <c r="CYH179" s="5"/>
      <c r="CYI179" s="5"/>
      <c r="CYJ179" s="5"/>
      <c r="CYK179" s="5"/>
      <c r="CYL179" s="5"/>
      <c r="CYM179" s="5"/>
      <c r="CYN179" s="5"/>
      <c r="CYO179" s="5"/>
      <c r="CYP179" s="5"/>
      <c r="CYQ179" s="5"/>
      <c r="CYR179" s="5"/>
      <c r="CYS179" s="5"/>
      <c r="CYT179" s="5"/>
      <c r="CYU179" s="5"/>
      <c r="CYV179" s="5"/>
      <c r="CYW179" s="5"/>
      <c r="CYX179" s="5"/>
      <c r="CYY179" s="5"/>
      <c r="CYZ179" s="5"/>
      <c r="CZA179" s="5"/>
      <c r="CZB179" s="5"/>
      <c r="CZC179" s="5"/>
      <c r="CZD179" s="5"/>
      <c r="CZE179" s="5"/>
      <c r="CZF179" s="5"/>
      <c r="CZG179" s="5"/>
      <c r="CZH179" s="5"/>
      <c r="CZI179" s="5"/>
      <c r="CZJ179" s="5"/>
      <c r="CZK179" s="5"/>
      <c r="CZL179" s="5"/>
      <c r="CZM179" s="5"/>
      <c r="CZN179" s="5"/>
      <c r="CZO179" s="5"/>
      <c r="CZP179" s="5"/>
      <c r="CZQ179" s="5"/>
      <c r="CZR179" s="5"/>
      <c r="CZS179" s="5"/>
      <c r="CZT179" s="5"/>
      <c r="CZU179" s="5"/>
      <c r="CZV179" s="5"/>
      <c r="CZW179" s="5"/>
      <c r="CZX179" s="5"/>
      <c r="CZY179" s="5"/>
      <c r="CZZ179" s="5"/>
      <c r="DAA179" s="5"/>
      <c r="DAB179" s="5"/>
      <c r="DAC179" s="5"/>
      <c r="DAD179" s="5"/>
      <c r="DAE179" s="5"/>
      <c r="DAF179" s="5"/>
      <c r="DAG179" s="5"/>
      <c r="DAH179" s="5"/>
      <c r="DAI179" s="5"/>
      <c r="DAJ179" s="5"/>
      <c r="DAK179" s="5"/>
      <c r="DAL179" s="5"/>
      <c r="DAM179" s="5"/>
      <c r="DAN179" s="5"/>
      <c r="DAO179" s="5"/>
      <c r="DAP179" s="5"/>
      <c r="DAQ179" s="5"/>
      <c r="DAR179" s="5"/>
      <c r="DAS179" s="5"/>
      <c r="DAT179" s="5"/>
      <c r="DAU179" s="5"/>
      <c r="DAV179" s="5"/>
      <c r="DAW179" s="5"/>
      <c r="DAX179" s="5"/>
      <c r="DAY179" s="5"/>
      <c r="DAZ179" s="5"/>
      <c r="DBA179" s="5"/>
      <c r="DBB179" s="5"/>
      <c r="DBC179" s="5"/>
      <c r="DBD179" s="5"/>
      <c r="DBE179" s="5"/>
      <c r="DBF179" s="5"/>
      <c r="DBG179" s="5"/>
      <c r="DBH179" s="5"/>
      <c r="DBI179" s="5"/>
      <c r="DBJ179" s="5"/>
      <c r="DBK179" s="5"/>
      <c r="DBL179" s="5"/>
      <c r="DBM179" s="5"/>
      <c r="DBN179" s="5"/>
      <c r="DBO179" s="5"/>
      <c r="DBP179" s="5"/>
      <c r="DBQ179" s="5"/>
      <c r="DBR179" s="5"/>
      <c r="DBS179" s="5"/>
      <c r="DBT179" s="5"/>
      <c r="DBU179" s="5"/>
      <c r="DBV179" s="5"/>
      <c r="DBW179" s="5"/>
      <c r="DBX179" s="5"/>
      <c r="DBY179" s="5"/>
      <c r="DBZ179" s="5"/>
      <c r="DCA179" s="5"/>
      <c r="DCB179" s="5"/>
      <c r="DCC179" s="5"/>
      <c r="DCD179" s="5"/>
      <c r="DCE179" s="5"/>
      <c r="DCF179" s="5"/>
      <c r="DCG179" s="5"/>
      <c r="DCH179" s="5"/>
      <c r="DCI179" s="5"/>
      <c r="DCJ179" s="5"/>
      <c r="DCK179" s="5"/>
      <c r="DCL179" s="5"/>
      <c r="DCM179" s="5"/>
      <c r="DCN179" s="5"/>
      <c r="DCO179" s="5"/>
      <c r="DCP179" s="5"/>
      <c r="DCQ179" s="5"/>
      <c r="DCR179" s="5"/>
      <c r="DCS179" s="5"/>
      <c r="DCT179" s="5"/>
      <c r="DCU179" s="5"/>
      <c r="DCV179" s="5"/>
      <c r="DCW179" s="5"/>
      <c r="DCX179" s="5"/>
      <c r="DCY179" s="5"/>
      <c r="DCZ179" s="5"/>
      <c r="DDA179" s="5"/>
      <c r="DDB179" s="5"/>
      <c r="DDC179" s="5"/>
      <c r="DDD179" s="5"/>
      <c r="DDE179" s="5"/>
      <c r="DDF179" s="5"/>
      <c r="DDG179" s="5"/>
      <c r="DDH179" s="5"/>
      <c r="DDI179" s="5"/>
      <c r="DDJ179" s="5"/>
      <c r="DDK179" s="5"/>
      <c r="DDL179" s="5"/>
      <c r="DDM179" s="5"/>
      <c r="DDN179" s="5"/>
      <c r="DDO179" s="5"/>
      <c r="DDP179" s="5"/>
      <c r="DDQ179" s="5"/>
      <c r="DDR179" s="5"/>
      <c r="DDS179" s="5"/>
      <c r="DDT179" s="5"/>
      <c r="DDU179" s="5"/>
      <c r="DDV179" s="5"/>
      <c r="DDW179" s="5"/>
      <c r="DDX179" s="5"/>
      <c r="DDY179" s="5"/>
      <c r="DDZ179" s="5"/>
      <c r="DEA179" s="5"/>
      <c r="DEB179" s="5"/>
      <c r="DEC179" s="5"/>
      <c r="DED179" s="5"/>
      <c r="DEE179" s="5"/>
      <c r="DEF179" s="5"/>
      <c r="DEG179" s="5"/>
      <c r="DEH179" s="5"/>
      <c r="DEI179" s="5"/>
      <c r="DEJ179" s="5"/>
      <c r="DEK179" s="5"/>
      <c r="DEL179" s="5"/>
      <c r="DEM179" s="5"/>
      <c r="DEN179" s="5"/>
      <c r="DEO179" s="5"/>
      <c r="DEP179" s="5"/>
      <c r="DEQ179" s="5"/>
      <c r="DER179" s="5"/>
      <c r="DES179" s="5"/>
      <c r="DET179" s="5"/>
      <c r="DEU179" s="5"/>
      <c r="DEV179" s="5"/>
      <c r="DEW179" s="5"/>
      <c r="DEX179" s="5"/>
      <c r="DEY179" s="5"/>
      <c r="DEZ179" s="5"/>
      <c r="DFA179" s="5"/>
      <c r="DFB179" s="5"/>
      <c r="DFC179" s="5"/>
      <c r="DFD179" s="5"/>
      <c r="DFE179" s="5"/>
      <c r="DFF179" s="5"/>
      <c r="DFG179" s="5"/>
      <c r="DFH179" s="5"/>
      <c r="DFI179" s="5"/>
      <c r="DFJ179" s="5"/>
      <c r="DFK179" s="5"/>
      <c r="DFL179" s="5"/>
      <c r="DFM179" s="5"/>
      <c r="DFN179" s="5"/>
      <c r="DFO179" s="5"/>
      <c r="DFP179" s="5"/>
      <c r="DFQ179" s="5"/>
      <c r="DFR179" s="5"/>
      <c r="DFS179" s="5"/>
      <c r="DFT179" s="5"/>
      <c r="DFU179" s="5"/>
      <c r="DFV179" s="5"/>
      <c r="DFW179" s="5"/>
      <c r="DFX179" s="5"/>
      <c r="DFY179" s="5"/>
      <c r="DFZ179" s="5"/>
      <c r="DGA179" s="5"/>
      <c r="DGB179" s="5"/>
      <c r="DGC179" s="5"/>
      <c r="DGD179" s="5"/>
      <c r="DGE179" s="5"/>
      <c r="DGF179" s="5"/>
      <c r="DGG179" s="5"/>
      <c r="DGH179" s="5"/>
      <c r="DGI179" s="5"/>
      <c r="DGJ179" s="5"/>
      <c r="DGK179" s="5"/>
      <c r="DGL179" s="5"/>
      <c r="DGM179" s="5"/>
      <c r="DGN179" s="5"/>
      <c r="DGO179" s="5"/>
      <c r="DGP179" s="5"/>
      <c r="DGQ179" s="5"/>
      <c r="DGR179" s="5"/>
      <c r="DGS179" s="5"/>
      <c r="DGT179" s="5"/>
      <c r="DGU179" s="5"/>
      <c r="DGV179" s="5"/>
      <c r="DGW179" s="5"/>
      <c r="DGX179" s="5"/>
      <c r="DGY179" s="5"/>
      <c r="DGZ179" s="5"/>
      <c r="DHA179" s="5"/>
      <c r="DHB179" s="5"/>
      <c r="DHC179" s="5"/>
      <c r="DHD179" s="5"/>
      <c r="DHE179" s="5"/>
      <c r="DHF179" s="5"/>
      <c r="DHG179" s="5"/>
      <c r="DHH179" s="5"/>
      <c r="DHI179" s="5"/>
      <c r="DHJ179" s="5"/>
      <c r="DHK179" s="5"/>
      <c r="DHL179" s="5"/>
      <c r="DHM179" s="5"/>
      <c r="DHN179" s="5"/>
      <c r="DHO179" s="5"/>
      <c r="DHP179" s="5"/>
      <c r="DHQ179" s="5"/>
      <c r="DHR179" s="5"/>
      <c r="DHS179" s="5"/>
      <c r="DHT179" s="5"/>
      <c r="DHU179" s="5"/>
      <c r="DHV179" s="5"/>
      <c r="DHW179" s="5"/>
      <c r="DHX179" s="5"/>
      <c r="DHY179" s="5"/>
      <c r="DHZ179" s="5"/>
      <c r="DIA179" s="5"/>
      <c r="DIB179" s="5"/>
      <c r="DIC179" s="5"/>
      <c r="DID179" s="5"/>
      <c r="DIE179" s="5"/>
      <c r="DIF179" s="5"/>
      <c r="DIG179" s="5"/>
      <c r="DIH179" s="5"/>
      <c r="DII179" s="5"/>
      <c r="DIJ179" s="5"/>
      <c r="DIK179" s="5"/>
      <c r="DIL179" s="5"/>
      <c r="DIM179" s="5"/>
      <c r="DIN179" s="5"/>
      <c r="DIO179" s="5"/>
      <c r="DIP179" s="5"/>
      <c r="DIQ179" s="5"/>
      <c r="DIR179" s="5"/>
      <c r="DIS179" s="5"/>
      <c r="DIT179" s="5"/>
      <c r="DIU179" s="5"/>
      <c r="DIV179" s="5"/>
      <c r="DIW179" s="5"/>
      <c r="DIX179" s="5"/>
      <c r="DIY179" s="5"/>
      <c r="DIZ179" s="5"/>
      <c r="DJA179" s="5"/>
      <c r="DJB179" s="5"/>
      <c r="DJC179" s="5"/>
      <c r="DJD179" s="5"/>
      <c r="DJE179" s="5"/>
      <c r="DJF179" s="5"/>
      <c r="DJG179" s="5"/>
      <c r="DJH179" s="5"/>
      <c r="DJI179" s="5"/>
      <c r="DJJ179" s="5"/>
      <c r="DJK179" s="5"/>
      <c r="DJL179" s="5"/>
      <c r="DJM179" s="5"/>
      <c r="DJN179" s="5"/>
      <c r="DJO179" s="5"/>
      <c r="DJP179" s="5"/>
      <c r="DJQ179" s="5"/>
      <c r="DJR179" s="5"/>
      <c r="DJS179" s="5"/>
      <c r="DJT179" s="5"/>
      <c r="DJU179" s="5"/>
      <c r="DJV179" s="5"/>
      <c r="DJW179" s="5"/>
      <c r="DJX179" s="5"/>
      <c r="DJY179" s="5"/>
      <c r="DJZ179" s="5"/>
      <c r="DKA179" s="5"/>
      <c r="DKB179" s="5"/>
      <c r="DKC179" s="5"/>
      <c r="DKD179" s="5"/>
      <c r="DKE179" s="5"/>
      <c r="DKF179" s="5"/>
      <c r="DKG179" s="5"/>
      <c r="DKH179" s="5"/>
      <c r="DKI179" s="5"/>
      <c r="DKJ179" s="5"/>
      <c r="DKK179" s="5"/>
      <c r="DKL179" s="5"/>
      <c r="DKM179" s="5"/>
      <c r="DKN179" s="5"/>
      <c r="DKO179" s="5"/>
      <c r="DKP179" s="5"/>
      <c r="DKQ179" s="5"/>
      <c r="DKR179" s="5"/>
      <c r="DKS179" s="5"/>
      <c r="DKT179" s="5"/>
      <c r="DKU179" s="5"/>
      <c r="DKV179" s="5"/>
      <c r="DKW179" s="5"/>
      <c r="DKX179" s="5"/>
      <c r="DKY179" s="5"/>
      <c r="DKZ179" s="5"/>
      <c r="DLA179" s="5"/>
      <c r="DLB179" s="5"/>
      <c r="DLC179" s="5"/>
      <c r="DLD179" s="5"/>
      <c r="DLE179" s="5"/>
      <c r="DLF179" s="5"/>
      <c r="DLG179" s="5"/>
      <c r="DLH179" s="5"/>
      <c r="DLI179" s="5"/>
      <c r="DLJ179" s="5"/>
      <c r="DLK179" s="5"/>
      <c r="DLL179" s="5"/>
      <c r="DLM179" s="5"/>
      <c r="DLN179" s="5"/>
      <c r="DLO179" s="5"/>
      <c r="DLP179" s="5"/>
      <c r="DLQ179" s="5"/>
      <c r="DLR179" s="5"/>
      <c r="DLS179" s="5"/>
      <c r="DLT179" s="5"/>
      <c r="DLU179" s="5"/>
      <c r="DLV179" s="5"/>
      <c r="DLW179" s="5"/>
      <c r="DLX179" s="5"/>
      <c r="DLY179" s="5"/>
      <c r="DLZ179" s="5"/>
      <c r="DMA179" s="5"/>
      <c r="DMB179" s="5"/>
      <c r="DMC179" s="5"/>
      <c r="DMD179" s="5"/>
      <c r="DME179" s="5"/>
      <c r="DMF179" s="5"/>
      <c r="DMG179" s="5"/>
      <c r="DMH179" s="5"/>
      <c r="DMI179" s="5"/>
      <c r="DMJ179" s="5"/>
      <c r="DMK179" s="5"/>
      <c r="DML179" s="5"/>
      <c r="DMM179" s="5"/>
      <c r="DMN179" s="5"/>
      <c r="DMO179" s="5"/>
      <c r="DMP179" s="5"/>
      <c r="DMQ179" s="5"/>
      <c r="DMR179" s="5"/>
      <c r="DMS179" s="5"/>
      <c r="DMT179" s="5"/>
      <c r="DMU179" s="5"/>
      <c r="DMV179" s="5"/>
      <c r="DMW179" s="5"/>
      <c r="DMX179" s="5"/>
      <c r="DMY179" s="5"/>
      <c r="DMZ179" s="5"/>
      <c r="DNA179" s="5"/>
      <c r="DNB179" s="5"/>
      <c r="DNC179" s="5"/>
      <c r="DND179" s="5"/>
      <c r="DNE179" s="5"/>
      <c r="DNF179" s="5"/>
      <c r="DNG179" s="5"/>
      <c r="DNH179" s="5"/>
      <c r="DNI179" s="5"/>
      <c r="DNJ179" s="5"/>
      <c r="DNK179" s="5"/>
      <c r="DNL179" s="5"/>
      <c r="DNM179" s="5"/>
      <c r="DNN179" s="5"/>
      <c r="DNO179" s="5"/>
      <c r="DNP179" s="5"/>
      <c r="DNQ179" s="5"/>
      <c r="DNR179" s="5"/>
      <c r="DNS179" s="5"/>
      <c r="DNT179" s="5"/>
      <c r="DNU179" s="5"/>
      <c r="DNV179" s="5"/>
      <c r="DNW179" s="5"/>
      <c r="DNX179" s="5"/>
      <c r="DNY179" s="5"/>
      <c r="DNZ179" s="5"/>
      <c r="DOA179" s="5"/>
      <c r="DOB179" s="5"/>
      <c r="DOC179" s="5"/>
      <c r="DOD179" s="5"/>
      <c r="DOE179" s="5"/>
      <c r="DOF179" s="5"/>
      <c r="DOG179" s="5"/>
      <c r="DOH179" s="5"/>
      <c r="DOI179" s="5"/>
      <c r="DOJ179" s="5"/>
      <c r="DOK179" s="5"/>
      <c r="DOL179" s="5"/>
      <c r="DOM179" s="5"/>
      <c r="DON179" s="5"/>
      <c r="DOO179" s="5"/>
      <c r="DOP179" s="5"/>
      <c r="DOQ179" s="5"/>
      <c r="DOR179" s="5"/>
      <c r="DOS179" s="5"/>
      <c r="DOT179" s="5"/>
      <c r="DOU179" s="5"/>
      <c r="DOV179" s="5"/>
      <c r="DOW179" s="5"/>
      <c r="DOX179" s="5"/>
      <c r="DOY179" s="5"/>
      <c r="DOZ179" s="5"/>
      <c r="DPA179" s="5"/>
      <c r="DPB179" s="5"/>
      <c r="DPC179" s="5"/>
      <c r="DPD179" s="5"/>
      <c r="DPE179" s="5"/>
      <c r="DPF179" s="5"/>
      <c r="DPG179" s="5"/>
      <c r="DPH179" s="5"/>
      <c r="DPI179" s="5"/>
      <c r="DPJ179" s="5"/>
      <c r="DPK179" s="5"/>
      <c r="DPL179" s="5"/>
      <c r="DPM179" s="5"/>
      <c r="DPN179" s="5"/>
      <c r="DPO179" s="5"/>
      <c r="DPP179" s="5"/>
      <c r="DPQ179" s="5"/>
      <c r="DPR179" s="5"/>
      <c r="DPS179" s="5"/>
      <c r="DPT179" s="5"/>
      <c r="DPU179" s="5"/>
      <c r="DPV179" s="5"/>
      <c r="DPW179" s="5"/>
      <c r="DPX179" s="5"/>
      <c r="DPY179" s="5"/>
      <c r="DPZ179" s="5"/>
      <c r="DQA179" s="5"/>
      <c r="DQB179" s="5"/>
      <c r="DQC179" s="5"/>
      <c r="DQD179" s="5"/>
      <c r="DQE179" s="5"/>
      <c r="DQF179" s="5"/>
      <c r="DQG179" s="5"/>
      <c r="DQH179" s="5"/>
      <c r="DQI179" s="5"/>
      <c r="DQJ179" s="5"/>
      <c r="DQK179" s="5"/>
      <c r="DQL179" s="5"/>
      <c r="DQM179" s="5"/>
      <c r="DQN179" s="5"/>
      <c r="DQO179" s="5"/>
      <c r="DQP179" s="5"/>
      <c r="DQQ179" s="5"/>
      <c r="DQR179" s="5"/>
      <c r="DQS179" s="5"/>
      <c r="DQT179" s="5"/>
      <c r="DQU179" s="5"/>
      <c r="DQV179" s="5"/>
      <c r="DQW179" s="5"/>
      <c r="DQX179" s="5"/>
      <c r="DQY179" s="5"/>
      <c r="DQZ179" s="5"/>
      <c r="DRA179" s="5"/>
      <c r="DRB179" s="5"/>
      <c r="DRC179" s="5"/>
      <c r="DRD179" s="5"/>
      <c r="DRE179" s="5"/>
      <c r="DRF179" s="5"/>
      <c r="DRG179" s="5"/>
      <c r="DRH179" s="5"/>
      <c r="DRI179" s="5"/>
      <c r="DRJ179" s="5"/>
      <c r="DRK179" s="5"/>
      <c r="DRL179" s="5"/>
      <c r="DRM179" s="5"/>
      <c r="DRN179" s="5"/>
      <c r="DRO179" s="5"/>
      <c r="DRP179" s="5"/>
      <c r="DRQ179" s="5"/>
      <c r="DRR179" s="5"/>
      <c r="DRS179" s="5"/>
      <c r="DRT179" s="5"/>
      <c r="DRU179" s="5"/>
      <c r="DRV179" s="5"/>
      <c r="DRW179" s="5"/>
      <c r="DRX179" s="5"/>
      <c r="DRY179" s="5"/>
      <c r="DRZ179" s="5"/>
      <c r="DSA179" s="5"/>
      <c r="DSB179" s="5"/>
      <c r="DSC179" s="5"/>
      <c r="DSD179" s="5"/>
      <c r="DSE179" s="5"/>
      <c r="DSF179" s="5"/>
      <c r="DSG179" s="5"/>
      <c r="DSH179" s="5"/>
      <c r="DSI179" s="5"/>
      <c r="DSJ179" s="5"/>
      <c r="DSK179" s="5"/>
      <c r="DSL179" s="5"/>
      <c r="DSM179" s="5"/>
      <c r="DSN179" s="5"/>
      <c r="DSO179" s="5"/>
      <c r="DSP179" s="5"/>
      <c r="DSQ179" s="5"/>
      <c r="DSR179" s="5"/>
      <c r="DSS179" s="5"/>
      <c r="DST179" s="5"/>
      <c r="DSU179" s="5"/>
      <c r="DSV179" s="5"/>
      <c r="DSW179" s="5"/>
      <c r="DSX179" s="5"/>
      <c r="DSY179" s="5"/>
      <c r="DSZ179" s="5"/>
      <c r="DTA179" s="5"/>
      <c r="DTB179" s="5"/>
      <c r="DTC179" s="5"/>
      <c r="DTD179" s="5"/>
      <c r="DTE179" s="5"/>
      <c r="DTF179" s="5"/>
      <c r="DTG179" s="5"/>
      <c r="DTH179" s="5"/>
      <c r="DTI179" s="5"/>
      <c r="DTJ179" s="5"/>
      <c r="DTK179" s="5"/>
      <c r="DTL179" s="5"/>
      <c r="DTM179" s="5"/>
      <c r="DTN179" s="5"/>
      <c r="DTO179" s="5"/>
      <c r="DTP179" s="5"/>
      <c r="DTQ179" s="5"/>
      <c r="DTR179" s="5"/>
      <c r="DTS179" s="5"/>
      <c r="DTT179" s="5"/>
      <c r="DTU179" s="5"/>
      <c r="DTV179" s="5"/>
      <c r="DTW179" s="5"/>
      <c r="DTX179" s="5"/>
      <c r="DTY179" s="5"/>
      <c r="DTZ179" s="5"/>
      <c r="DUA179" s="5"/>
      <c r="DUB179" s="5"/>
      <c r="DUC179" s="5"/>
      <c r="DUD179" s="5"/>
      <c r="DUE179" s="5"/>
      <c r="DUF179" s="5"/>
      <c r="DUG179" s="5"/>
      <c r="DUH179" s="5"/>
      <c r="DUI179" s="5"/>
      <c r="DUJ179" s="5"/>
      <c r="DUK179" s="5"/>
      <c r="DUL179" s="5"/>
      <c r="DUM179" s="5"/>
      <c r="DUN179" s="5"/>
      <c r="DUO179" s="5"/>
      <c r="DUP179" s="5"/>
      <c r="DUQ179" s="5"/>
      <c r="DUR179" s="5"/>
      <c r="DUS179" s="5"/>
      <c r="DUT179" s="5"/>
      <c r="DUU179" s="5"/>
      <c r="DUV179" s="5"/>
      <c r="DUW179" s="5"/>
      <c r="DUX179" s="5"/>
      <c r="DUY179" s="5"/>
      <c r="DUZ179" s="5"/>
      <c r="DVA179" s="5"/>
      <c r="DVB179" s="5"/>
      <c r="DVC179" s="5"/>
      <c r="DVD179" s="5"/>
      <c r="DVE179" s="5"/>
      <c r="DVF179" s="5"/>
      <c r="DVG179" s="5"/>
      <c r="DVH179" s="5"/>
      <c r="DVI179" s="5"/>
      <c r="DVJ179" s="5"/>
      <c r="DVK179" s="5"/>
      <c r="DVL179" s="5"/>
      <c r="DVM179" s="5"/>
      <c r="DVN179" s="5"/>
      <c r="DVO179" s="5"/>
      <c r="DVP179" s="5"/>
      <c r="DVQ179" s="5"/>
      <c r="DVR179" s="5"/>
      <c r="DVS179" s="5"/>
      <c r="DVT179" s="5"/>
      <c r="DVU179" s="5"/>
      <c r="DVV179" s="5"/>
      <c r="DVW179" s="5"/>
      <c r="DVX179" s="5"/>
      <c r="DVY179" s="5"/>
      <c r="DVZ179" s="5"/>
      <c r="DWA179" s="5"/>
      <c r="DWB179" s="5"/>
      <c r="DWC179" s="5"/>
      <c r="DWD179" s="5"/>
      <c r="DWE179" s="5"/>
      <c r="DWF179" s="5"/>
      <c r="DWG179" s="5"/>
      <c r="DWH179" s="5"/>
      <c r="DWI179" s="5"/>
      <c r="DWJ179" s="5"/>
      <c r="DWK179" s="5"/>
      <c r="DWL179" s="5"/>
      <c r="DWM179" s="5"/>
      <c r="DWN179" s="5"/>
      <c r="DWO179" s="5"/>
      <c r="DWP179" s="5"/>
      <c r="DWQ179" s="5"/>
      <c r="DWR179" s="5"/>
      <c r="DWS179" s="5"/>
      <c r="DWT179" s="5"/>
      <c r="DWU179" s="5"/>
      <c r="DWV179" s="5"/>
      <c r="DWW179" s="5"/>
      <c r="DWX179" s="5"/>
      <c r="DWY179" s="5"/>
      <c r="DWZ179" s="5"/>
      <c r="DXA179" s="5"/>
      <c r="DXB179" s="5"/>
      <c r="DXC179" s="5"/>
      <c r="DXD179" s="5"/>
      <c r="DXE179" s="5"/>
      <c r="DXF179" s="5"/>
      <c r="DXG179" s="5"/>
      <c r="DXH179" s="5"/>
      <c r="DXI179" s="5"/>
      <c r="DXJ179" s="5"/>
      <c r="DXK179" s="5"/>
      <c r="DXL179" s="5"/>
      <c r="DXM179" s="5"/>
      <c r="DXN179" s="5"/>
      <c r="DXO179" s="5"/>
      <c r="DXP179" s="5"/>
      <c r="DXQ179" s="5"/>
      <c r="DXR179" s="5"/>
      <c r="DXS179" s="5"/>
      <c r="DXT179" s="5"/>
      <c r="DXU179" s="5"/>
      <c r="DXV179" s="5"/>
      <c r="DXW179" s="5"/>
      <c r="DXX179" s="5"/>
      <c r="DXY179" s="5"/>
      <c r="DXZ179" s="5"/>
      <c r="DYA179" s="5"/>
      <c r="DYB179" s="5"/>
      <c r="DYC179" s="5"/>
      <c r="DYD179" s="5"/>
      <c r="DYE179" s="5"/>
      <c r="DYF179" s="5"/>
      <c r="DYG179" s="5"/>
      <c r="DYH179" s="5"/>
      <c r="DYI179" s="5"/>
      <c r="DYJ179" s="5"/>
      <c r="DYK179" s="5"/>
      <c r="DYL179" s="5"/>
      <c r="DYM179" s="5"/>
      <c r="DYN179" s="5"/>
      <c r="DYO179" s="5"/>
      <c r="DYP179" s="5"/>
      <c r="DYQ179" s="5"/>
      <c r="DYR179" s="5"/>
      <c r="DYS179" s="5"/>
      <c r="DYT179" s="5"/>
      <c r="DYU179" s="5"/>
      <c r="DYV179" s="5"/>
      <c r="DYW179" s="5"/>
      <c r="DYX179" s="5"/>
      <c r="DYY179" s="5"/>
      <c r="DYZ179" s="5"/>
      <c r="DZA179" s="5"/>
      <c r="DZB179" s="5"/>
      <c r="DZC179" s="5"/>
      <c r="DZD179" s="5"/>
      <c r="DZE179" s="5"/>
      <c r="DZF179" s="5"/>
      <c r="DZG179" s="5"/>
      <c r="DZH179" s="5"/>
      <c r="DZI179" s="5"/>
      <c r="DZJ179" s="5"/>
      <c r="DZK179" s="5"/>
      <c r="DZL179" s="5"/>
      <c r="DZM179" s="5"/>
      <c r="DZN179" s="5"/>
      <c r="DZO179" s="5"/>
      <c r="DZP179" s="5"/>
      <c r="DZQ179" s="5"/>
      <c r="DZR179" s="5"/>
      <c r="DZS179" s="5"/>
      <c r="DZT179" s="5"/>
      <c r="DZU179" s="5"/>
      <c r="DZV179" s="5"/>
      <c r="DZW179" s="5"/>
      <c r="DZX179" s="5"/>
      <c r="DZY179" s="5"/>
      <c r="DZZ179" s="5"/>
      <c r="EAA179" s="5"/>
      <c r="EAB179" s="5"/>
      <c r="EAC179" s="5"/>
      <c r="EAD179" s="5"/>
      <c r="EAE179" s="5"/>
      <c r="EAF179" s="5"/>
      <c r="EAG179" s="5"/>
      <c r="EAH179" s="5"/>
      <c r="EAI179" s="5"/>
      <c r="EAJ179" s="5"/>
      <c r="EAK179" s="5"/>
      <c r="EAL179" s="5"/>
      <c r="EAM179" s="5"/>
      <c r="EAN179" s="5"/>
      <c r="EAO179" s="5"/>
      <c r="EAP179" s="5"/>
      <c r="EAQ179" s="5"/>
      <c r="EAR179" s="5"/>
      <c r="EAS179" s="5"/>
      <c r="EAT179" s="5"/>
      <c r="EAU179" s="5"/>
      <c r="EAV179" s="5"/>
      <c r="EAW179" s="5"/>
      <c r="EAX179" s="5"/>
      <c r="EAY179" s="5"/>
      <c r="EAZ179" s="5"/>
      <c r="EBA179" s="5"/>
      <c r="EBB179" s="5"/>
      <c r="EBC179" s="5"/>
      <c r="EBD179" s="5"/>
      <c r="EBE179" s="5"/>
      <c r="EBF179" s="5"/>
      <c r="EBG179" s="5"/>
      <c r="EBH179" s="5"/>
      <c r="EBI179" s="5"/>
      <c r="EBJ179" s="5"/>
      <c r="EBK179" s="5"/>
      <c r="EBL179" s="5"/>
      <c r="EBM179" s="5"/>
      <c r="EBN179" s="5"/>
      <c r="EBO179" s="5"/>
      <c r="EBP179" s="5"/>
      <c r="EBQ179" s="5"/>
      <c r="EBR179" s="5"/>
      <c r="EBS179" s="5"/>
      <c r="EBT179" s="5"/>
      <c r="EBU179" s="5"/>
      <c r="EBV179" s="5"/>
      <c r="EBW179" s="5"/>
      <c r="EBX179" s="5"/>
      <c r="EBY179" s="5"/>
      <c r="EBZ179" s="5"/>
      <c r="ECA179" s="5"/>
      <c r="ECB179" s="5"/>
      <c r="ECC179" s="5"/>
      <c r="ECD179" s="5"/>
      <c r="ECE179" s="5"/>
      <c r="ECF179" s="5"/>
      <c r="ECG179" s="5"/>
      <c r="ECH179" s="5"/>
      <c r="ECI179" s="5"/>
      <c r="ECJ179" s="5"/>
      <c r="ECK179" s="5"/>
      <c r="ECL179" s="5"/>
      <c r="ECM179" s="5"/>
      <c r="ECN179" s="5"/>
      <c r="ECO179" s="5"/>
      <c r="ECP179" s="5"/>
      <c r="ECQ179" s="5"/>
      <c r="ECR179" s="5"/>
      <c r="ECS179" s="5"/>
      <c r="ECT179" s="5"/>
      <c r="ECU179" s="5"/>
      <c r="ECV179" s="5"/>
      <c r="ECW179" s="5"/>
      <c r="ECX179" s="5"/>
      <c r="ECY179" s="5"/>
      <c r="ECZ179" s="5"/>
      <c r="EDA179" s="5"/>
      <c r="EDB179" s="5"/>
      <c r="EDC179" s="5"/>
      <c r="EDD179" s="5"/>
      <c r="EDE179" s="5"/>
      <c r="EDF179" s="5"/>
      <c r="EDG179" s="5"/>
      <c r="EDH179" s="5"/>
      <c r="EDI179" s="5"/>
      <c r="EDJ179" s="5"/>
      <c r="EDK179" s="5"/>
      <c r="EDL179" s="5"/>
      <c r="EDM179" s="5"/>
      <c r="EDN179" s="5"/>
      <c r="EDO179" s="5"/>
      <c r="EDP179" s="5"/>
      <c r="EDQ179" s="5"/>
      <c r="EDR179" s="5"/>
      <c r="EDS179" s="5"/>
      <c r="EDT179" s="5"/>
      <c r="EDU179" s="5"/>
      <c r="EDV179" s="5"/>
      <c r="EDW179" s="5"/>
      <c r="EDX179" s="5"/>
      <c r="EDY179" s="5"/>
      <c r="EDZ179" s="5"/>
      <c r="EEA179" s="5"/>
      <c r="EEB179" s="5"/>
      <c r="EEC179" s="5"/>
      <c r="EED179" s="5"/>
      <c r="EEE179" s="5"/>
      <c r="EEF179" s="5"/>
      <c r="EEG179" s="5"/>
      <c r="EEH179" s="5"/>
      <c r="EEI179" s="5"/>
      <c r="EEJ179" s="5"/>
      <c r="EEK179" s="5"/>
      <c r="EEL179" s="5"/>
      <c r="EEM179" s="5"/>
      <c r="EEN179" s="5"/>
      <c r="EEO179" s="5"/>
      <c r="EEP179" s="5"/>
      <c r="EEQ179" s="5"/>
      <c r="EER179" s="5"/>
      <c r="EES179" s="5"/>
      <c r="EET179" s="5"/>
      <c r="EEU179" s="5"/>
      <c r="EEV179" s="5"/>
      <c r="EEW179" s="5"/>
      <c r="EEX179" s="5"/>
      <c r="EEY179" s="5"/>
      <c r="EEZ179" s="5"/>
      <c r="EFA179" s="5"/>
      <c r="EFB179" s="5"/>
      <c r="EFC179" s="5"/>
      <c r="EFD179" s="5"/>
      <c r="EFE179" s="5"/>
      <c r="EFF179" s="5"/>
      <c r="EFG179" s="5"/>
      <c r="EFH179" s="5"/>
      <c r="EFI179" s="5"/>
      <c r="EFJ179" s="5"/>
      <c r="EFK179" s="5"/>
      <c r="EFL179" s="5"/>
      <c r="EFM179" s="5"/>
      <c r="EFN179" s="5"/>
      <c r="EFO179" s="5"/>
      <c r="EFP179" s="5"/>
      <c r="EFQ179" s="5"/>
      <c r="EFR179" s="5"/>
      <c r="EFS179" s="5"/>
      <c r="EFT179" s="5"/>
      <c r="EFU179" s="5"/>
      <c r="EFV179" s="5"/>
      <c r="EFW179" s="5"/>
      <c r="EFX179" s="5"/>
      <c r="EFY179" s="5"/>
      <c r="EFZ179" s="5"/>
      <c r="EGA179" s="5"/>
      <c r="EGB179" s="5"/>
      <c r="EGC179" s="5"/>
      <c r="EGD179" s="5"/>
      <c r="EGE179" s="5"/>
      <c r="EGF179" s="5"/>
      <c r="EGG179" s="5"/>
      <c r="EGH179" s="5"/>
      <c r="EGI179" s="5"/>
      <c r="EGJ179" s="5"/>
      <c r="EGK179" s="5"/>
      <c r="EGL179" s="5"/>
      <c r="EGM179" s="5"/>
      <c r="EGN179" s="5"/>
      <c r="EGO179" s="5"/>
      <c r="EGP179" s="5"/>
      <c r="EGQ179" s="5"/>
      <c r="EGR179" s="5"/>
      <c r="EGS179" s="5"/>
      <c r="EGT179" s="5"/>
      <c r="EGU179" s="5"/>
      <c r="EGV179" s="5"/>
      <c r="EGW179" s="5"/>
      <c r="EGX179" s="5"/>
      <c r="EGY179" s="5"/>
      <c r="EGZ179" s="5"/>
      <c r="EHA179" s="5"/>
      <c r="EHB179" s="5"/>
      <c r="EHC179" s="5"/>
      <c r="EHD179" s="5"/>
      <c r="EHE179" s="5"/>
      <c r="EHF179" s="5"/>
      <c r="EHG179" s="5"/>
      <c r="EHH179" s="5"/>
      <c r="EHI179" s="5"/>
      <c r="EHJ179" s="5"/>
      <c r="EHK179" s="5"/>
      <c r="EHL179" s="5"/>
      <c r="EHM179" s="5"/>
      <c r="EHN179" s="5"/>
      <c r="EHO179" s="5"/>
      <c r="EHP179" s="5"/>
      <c r="EHQ179" s="5"/>
      <c r="EHR179" s="5"/>
      <c r="EHS179" s="5"/>
      <c r="EHT179" s="5"/>
      <c r="EHU179" s="5"/>
      <c r="EHV179" s="5"/>
      <c r="EHW179" s="5"/>
      <c r="EHX179" s="5"/>
      <c r="EHY179" s="5"/>
      <c r="EHZ179" s="5"/>
      <c r="EIA179" s="5"/>
      <c r="EIB179" s="5"/>
      <c r="EIC179" s="5"/>
      <c r="EID179" s="5"/>
      <c r="EIE179" s="5"/>
      <c r="EIF179" s="5"/>
      <c r="EIG179" s="5"/>
      <c r="EIH179" s="5"/>
      <c r="EII179" s="5"/>
      <c r="EIJ179" s="5"/>
      <c r="EIK179" s="5"/>
      <c r="EIL179" s="5"/>
      <c r="EIM179" s="5"/>
      <c r="EIN179" s="5"/>
      <c r="EIO179" s="5"/>
      <c r="EIP179" s="5"/>
      <c r="EIQ179" s="5"/>
      <c r="EIR179" s="5"/>
      <c r="EIS179" s="5"/>
      <c r="EIT179" s="5"/>
      <c r="EIU179" s="5"/>
      <c r="EIV179" s="5"/>
      <c r="EIW179" s="5"/>
      <c r="EIX179" s="5"/>
      <c r="EIY179" s="5"/>
      <c r="EIZ179" s="5"/>
      <c r="EJA179" s="5"/>
      <c r="EJB179" s="5"/>
      <c r="EJC179" s="5"/>
      <c r="EJD179" s="5"/>
      <c r="EJE179" s="5"/>
      <c r="EJF179" s="5"/>
      <c r="EJG179" s="5"/>
      <c r="EJH179" s="5"/>
      <c r="EJI179" s="5"/>
      <c r="EJJ179" s="5"/>
      <c r="EJK179" s="5"/>
      <c r="EJL179" s="5"/>
      <c r="EJM179" s="5"/>
      <c r="EJN179" s="5"/>
      <c r="EJO179" s="5"/>
      <c r="EJP179" s="5"/>
      <c r="EJQ179" s="5"/>
      <c r="EJR179" s="5"/>
      <c r="EJS179" s="5"/>
      <c r="EJT179" s="5"/>
      <c r="EJU179" s="5"/>
      <c r="EJV179" s="5"/>
      <c r="EJW179" s="5"/>
      <c r="EJX179" s="5"/>
      <c r="EJY179" s="5"/>
      <c r="EJZ179" s="5"/>
      <c r="EKA179" s="5"/>
      <c r="EKB179" s="5"/>
      <c r="EKC179" s="5"/>
      <c r="EKD179" s="5"/>
      <c r="EKE179" s="5"/>
      <c r="EKF179" s="5"/>
      <c r="EKG179" s="5"/>
      <c r="EKH179" s="5"/>
      <c r="EKI179" s="5"/>
      <c r="EKJ179" s="5"/>
      <c r="EKK179" s="5"/>
      <c r="EKL179" s="5"/>
      <c r="EKM179" s="5"/>
      <c r="EKN179" s="5"/>
      <c r="EKO179" s="5"/>
      <c r="EKP179" s="5"/>
      <c r="EKQ179" s="5"/>
      <c r="EKR179" s="5"/>
      <c r="EKS179" s="5"/>
      <c r="EKT179" s="5"/>
      <c r="EKU179" s="5"/>
      <c r="EKV179" s="5"/>
      <c r="EKW179" s="5"/>
      <c r="EKX179" s="5"/>
      <c r="EKY179" s="5"/>
      <c r="EKZ179" s="5"/>
      <c r="ELA179" s="5"/>
      <c r="ELB179" s="5"/>
      <c r="ELC179" s="5"/>
      <c r="ELD179" s="5"/>
      <c r="ELE179" s="5"/>
      <c r="ELF179" s="5"/>
      <c r="ELG179" s="5"/>
      <c r="ELH179" s="5"/>
      <c r="ELI179" s="5"/>
      <c r="ELJ179" s="5"/>
      <c r="ELK179" s="5"/>
      <c r="ELL179" s="5"/>
      <c r="ELM179" s="5"/>
      <c r="ELN179" s="5"/>
      <c r="ELO179" s="5"/>
      <c r="ELP179" s="5"/>
      <c r="ELQ179" s="5"/>
      <c r="ELR179" s="5"/>
      <c r="ELS179" s="5"/>
      <c r="ELT179" s="5"/>
      <c r="ELU179" s="5"/>
      <c r="ELV179" s="5"/>
      <c r="ELW179" s="5"/>
      <c r="ELX179" s="5"/>
      <c r="ELY179" s="5"/>
      <c r="ELZ179" s="5"/>
      <c r="EMA179" s="5"/>
      <c r="EMB179" s="5"/>
      <c r="EMC179" s="5"/>
      <c r="EMD179" s="5"/>
      <c r="EME179" s="5"/>
      <c r="EMF179" s="5"/>
      <c r="EMG179" s="5"/>
      <c r="EMH179" s="5"/>
      <c r="EMI179" s="5"/>
      <c r="EMJ179" s="5"/>
      <c r="EMK179" s="5"/>
      <c r="EML179" s="5"/>
      <c r="EMM179" s="5"/>
      <c r="EMN179" s="5"/>
      <c r="EMO179" s="5"/>
      <c r="EMP179" s="5"/>
      <c r="EMQ179" s="5"/>
      <c r="EMR179" s="5"/>
      <c r="EMS179" s="5"/>
      <c r="EMT179" s="5"/>
      <c r="EMU179" s="5"/>
      <c r="EMV179" s="5"/>
      <c r="EMW179" s="5"/>
      <c r="EMX179" s="5"/>
      <c r="EMY179" s="5"/>
      <c r="EMZ179" s="5"/>
      <c r="ENA179" s="5"/>
      <c r="ENB179" s="5"/>
      <c r="ENC179" s="5"/>
      <c r="END179" s="5"/>
      <c r="ENE179" s="5"/>
      <c r="ENF179" s="5"/>
      <c r="ENG179" s="5"/>
      <c r="ENH179" s="5"/>
      <c r="ENI179" s="5"/>
      <c r="ENJ179" s="5"/>
      <c r="ENK179" s="5"/>
      <c r="ENL179" s="5"/>
      <c r="ENM179" s="5"/>
      <c r="ENN179" s="5"/>
      <c r="ENO179" s="5"/>
      <c r="ENP179" s="5"/>
      <c r="ENQ179" s="5"/>
      <c r="ENR179" s="5"/>
      <c r="ENS179" s="5"/>
      <c r="ENT179" s="5"/>
      <c r="ENU179" s="5"/>
      <c r="ENV179" s="5"/>
      <c r="ENW179" s="5"/>
      <c r="ENX179" s="5"/>
      <c r="ENY179" s="5"/>
      <c r="ENZ179" s="5"/>
      <c r="EOA179" s="5"/>
      <c r="EOB179" s="5"/>
      <c r="EOC179" s="5"/>
      <c r="EOD179" s="5"/>
      <c r="EOE179" s="5"/>
      <c r="EOF179" s="5"/>
      <c r="EOG179" s="5"/>
      <c r="EOH179" s="5"/>
      <c r="EOI179" s="5"/>
      <c r="EOJ179" s="5"/>
      <c r="EOK179" s="5"/>
      <c r="EOL179" s="5"/>
      <c r="EOM179" s="5"/>
      <c r="EON179" s="5"/>
      <c r="EOO179" s="5"/>
      <c r="EOP179" s="5"/>
      <c r="EOQ179" s="5"/>
      <c r="EOR179" s="5"/>
      <c r="EOS179" s="5"/>
      <c r="EOT179" s="5"/>
      <c r="EOU179" s="5"/>
      <c r="EOV179" s="5"/>
      <c r="EOW179" s="5"/>
      <c r="EOX179" s="5"/>
      <c r="EOY179" s="5"/>
      <c r="EOZ179" s="5"/>
      <c r="EPA179" s="5"/>
      <c r="EPB179" s="5"/>
      <c r="EPC179" s="5"/>
      <c r="EPD179" s="5"/>
      <c r="EPE179" s="5"/>
      <c r="EPF179" s="5"/>
      <c r="EPG179" s="5"/>
      <c r="EPH179" s="5"/>
      <c r="EPI179" s="5"/>
      <c r="EPJ179" s="5"/>
      <c r="EPK179" s="5"/>
      <c r="EPL179" s="5"/>
      <c r="EPM179" s="5"/>
      <c r="EPN179" s="5"/>
      <c r="EPO179" s="5"/>
      <c r="EPP179" s="5"/>
      <c r="EPQ179" s="5"/>
      <c r="EPR179" s="5"/>
      <c r="EPS179" s="5"/>
      <c r="EPT179" s="5"/>
      <c r="EPU179" s="5"/>
      <c r="EPV179" s="5"/>
      <c r="EPW179" s="5"/>
      <c r="EPX179" s="5"/>
      <c r="EPY179" s="5"/>
      <c r="EPZ179" s="5"/>
      <c r="EQA179" s="5"/>
      <c r="EQB179" s="5"/>
      <c r="EQC179" s="5"/>
      <c r="EQD179" s="5"/>
      <c r="EQE179" s="5"/>
      <c r="EQF179" s="5"/>
      <c r="EQG179" s="5"/>
      <c r="EQH179" s="5"/>
      <c r="EQI179" s="5"/>
      <c r="EQJ179" s="5"/>
      <c r="EQK179" s="5"/>
      <c r="EQL179" s="5"/>
      <c r="EQM179" s="5"/>
      <c r="EQN179" s="5"/>
      <c r="EQO179" s="5"/>
      <c r="EQP179" s="5"/>
      <c r="EQQ179" s="5"/>
      <c r="EQR179" s="5"/>
      <c r="EQS179" s="5"/>
      <c r="EQT179" s="5"/>
      <c r="EQU179" s="5"/>
      <c r="EQV179" s="5"/>
      <c r="EQW179" s="5"/>
      <c r="EQX179" s="5"/>
      <c r="EQY179" s="5"/>
      <c r="EQZ179" s="5"/>
      <c r="ERA179" s="5"/>
      <c r="ERB179" s="5"/>
      <c r="ERC179" s="5"/>
      <c r="ERD179" s="5"/>
      <c r="ERE179" s="5"/>
      <c r="ERF179" s="5"/>
      <c r="ERG179" s="5"/>
      <c r="ERH179" s="5"/>
      <c r="ERI179" s="5"/>
      <c r="ERJ179" s="5"/>
      <c r="ERK179" s="5"/>
      <c r="ERL179" s="5"/>
      <c r="ERM179" s="5"/>
      <c r="ERN179" s="5"/>
      <c r="ERO179" s="5"/>
      <c r="ERP179" s="5"/>
      <c r="ERQ179" s="5"/>
      <c r="ERR179" s="5"/>
      <c r="ERS179" s="5"/>
      <c r="ERT179" s="5"/>
      <c r="ERU179" s="5"/>
      <c r="ERV179" s="5"/>
      <c r="ERW179" s="5"/>
      <c r="ERX179" s="5"/>
      <c r="ERY179" s="5"/>
      <c r="ERZ179" s="5"/>
      <c r="ESA179" s="5"/>
      <c r="ESB179" s="5"/>
      <c r="ESC179" s="5"/>
      <c r="ESD179" s="5"/>
      <c r="ESE179" s="5"/>
      <c r="ESF179" s="5"/>
      <c r="ESG179" s="5"/>
      <c r="ESH179" s="5"/>
      <c r="ESI179" s="5"/>
      <c r="ESJ179" s="5"/>
      <c r="ESK179" s="5"/>
      <c r="ESL179" s="5"/>
      <c r="ESM179" s="5"/>
      <c r="ESN179" s="5"/>
      <c r="ESO179" s="5"/>
      <c r="ESP179" s="5"/>
      <c r="ESQ179" s="5"/>
      <c r="ESR179" s="5"/>
      <c r="ESS179" s="5"/>
      <c r="EST179" s="5"/>
      <c r="ESU179" s="5"/>
      <c r="ESV179" s="5"/>
      <c r="ESW179" s="5"/>
      <c r="ESX179" s="5"/>
      <c r="ESY179" s="5"/>
      <c r="ESZ179" s="5"/>
      <c r="ETA179" s="5"/>
      <c r="ETB179" s="5"/>
      <c r="ETC179" s="5"/>
      <c r="ETD179" s="5"/>
      <c r="ETE179" s="5"/>
      <c r="ETF179" s="5"/>
      <c r="ETG179" s="5"/>
      <c r="ETH179" s="5"/>
      <c r="ETI179" s="5"/>
      <c r="ETJ179" s="5"/>
      <c r="ETK179" s="5"/>
      <c r="ETL179" s="5"/>
      <c r="ETM179" s="5"/>
      <c r="ETN179" s="5"/>
      <c r="ETO179" s="5"/>
      <c r="ETP179" s="5"/>
      <c r="ETQ179" s="5"/>
      <c r="ETR179" s="5"/>
      <c r="ETS179" s="5"/>
      <c r="ETT179" s="5"/>
      <c r="ETU179" s="5"/>
      <c r="ETV179" s="5"/>
      <c r="ETW179" s="5"/>
      <c r="ETX179" s="5"/>
      <c r="ETY179" s="5"/>
      <c r="ETZ179" s="5"/>
      <c r="EUA179" s="5"/>
      <c r="EUB179" s="5"/>
      <c r="EUC179" s="5"/>
      <c r="EUD179" s="5"/>
      <c r="EUE179" s="5"/>
      <c r="EUF179" s="5"/>
      <c r="EUG179" s="5"/>
      <c r="EUH179" s="5"/>
      <c r="EUI179" s="5"/>
      <c r="EUJ179" s="5"/>
      <c r="EUK179" s="5"/>
      <c r="EUL179" s="5"/>
      <c r="EUM179" s="5"/>
      <c r="EUN179" s="5"/>
      <c r="EUO179" s="5"/>
      <c r="EUP179" s="5"/>
      <c r="EUQ179" s="5"/>
      <c r="EUR179" s="5"/>
      <c r="EUS179" s="5"/>
      <c r="EUT179" s="5"/>
      <c r="EUU179" s="5"/>
      <c r="EUV179" s="5"/>
      <c r="EUW179" s="5"/>
      <c r="EUX179" s="5"/>
      <c r="EUY179" s="5"/>
      <c r="EUZ179" s="5"/>
      <c r="EVA179" s="5"/>
      <c r="EVB179" s="5"/>
      <c r="EVC179" s="5"/>
      <c r="EVD179" s="5"/>
      <c r="EVE179" s="5"/>
      <c r="EVF179" s="5"/>
      <c r="EVG179" s="5"/>
      <c r="EVH179" s="5"/>
      <c r="EVI179" s="5"/>
      <c r="EVJ179" s="5"/>
      <c r="EVK179" s="5"/>
      <c r="EVL179" s="5"/>
      <c r="EVM179" s="5"/>
      <c r="EVN179" s="5"/>
      <c r="EVO179" s="5"/>
      <c r="EVP179" s="5"/>
      <c r="EVQ179" s="5"/>
      <c r="EVR179" s="5"/>
      <c r="EVS179" s="5"/>
      <c r="EVT179" s="5"/>
      <c r="EVU179" s="5"/>
      <c r="EVV179" s="5"/>
      <c r="EVW179" s="5"/>
      <c r="EVX179" s="5"/>
      <c r="EVY179" s="5"/>
      <c r="EVZ179" s="5"/>
      <c r="EWA179" s="5"/>
      <c r="EWB179" s="5"/>
      <c r="EWC179" s="5"/>
      <c r="EWD179" s="5"/>
      <c r="EWE179" s="5"/>
      <c r="EWF179" s="5"/>
      <c r="EWG179" s="5"/>
      <c r="EWH179" s="5"/>
      <c r="EWI179" s="5"/>
      <c r="EWJ179" s="5"/>
      <c r="EWK179" s="5"/>
      <c r="EWL179" s="5"/>
      <c r="EWM179" s="5"/>
      <c r="EWN179" s="5"/>
      <c r="EWO179" s="5"/>
      <c r="EWP179" s="5"/>
      <c r="EWQ179" s="5"/>
      <c r="EWR179" s="5"/>
      <c r="EWS179" s="5"/>
      <c r="EWT179" s="5"/>
      <c r="EWU179" s="5"/>
      <c r="EWV179" s="5"/>
      <c r="EWW179" s="5"/>
      <c r="EWX179" s="5"/>
      <c r="EWY179" s="5"/>
      <c r="EWZ179" s="5"/>
      <c r="EXA179" s="5"/>
      <c r="EXB179" s="5"/>
      <c r="EXC179" s="5"/>
      <c r="EXD179" s="5"/>
      <c r="EXE179" s="5"/>
      <c r="EXF179" s="5"/>
      <c r="EXG179" s="5"/>
      <c r="EXH179" s="5"/>
      <c r="EXI179" s="5"/>
      <c r="EXJ179" s="5"/>
      <c r="EXK179" s="5"/>
      <c r="EXL179" s="5"/>
      <c r="EXM179" s="5"/>
      <c r="EXN179" s="5"/>
      <c r="EXO179" s="5"/>
      <c r="EXP179" s="5"/>
      <c r="EXQ179" s="5"/>
      <c r="EXR179" s="5"/>
      <c r="EXS179" s="5"/>
      <c r="EXT179" s="5"/>
      <c r="EXU179" s="5"/>
      <c r="EXV179" s="5"/>
      <c r="EXW179" s="5"/>
      <c r="EXX179" s="5"/>
      <c r="EXY179" s="5"/>
      <c r="EXZ179" s="5"/>
      <c r="EYA179" s="5"/>
      <c r="EYB179" s="5"/>
      <c r="EYC179" s="5"/>
      <c r="EYD179" s="5"/>
      <c r="EYE179" s="5"/>
      <c r="EYF179" s="5"/>
      <c r="EYG179" s="5"/>
      <c r="EYH179" s="5"/>
      <c r="EYI179" s="5"/>
      <c r="EYJ179" s="5"/>
      <c r="EYK179" s="5"/>
      <c r="EYL179" s="5"/>
      <c r="EYM179" s="5"/>
      <c r="EYN179" s="5"/>
      <c r="EYO179" s="5"/>
      <c r="EYP179" s="5"/>
      <c r="EYQ179" s="5"/>
      <c r="EYR179" s="5"/>
      <c r="EYS179" s="5"/>
      <c r="EYT179" s="5"/>
      <c r="EYU179" s="5"/>
      <c r="EYV179" s="5"/>
      <c r="EYW179" s="5"/>
      <c r="EYX179" s="5"/>
      <c r="EYY179" s="5"/>
      <c r="EYZ179" s="5"/>
      <c r="EZA179" s="5"/>
      <c r="EZB179" s="5"/>
      <c r="EZC179" s="5"/>
      <c r="EZD179" s="5"/>
      <c r="EZE179" s="5"/>
      <c r="EZF179" s="5"/>
      <c r="EZG179" s="5"/>
      <c r="EZH179" s="5"/>
      <c r="EZI179" s="5"/>
      <c r="EZJ179" s="5"/>
      <c r="EZK179" s="5"/>
      <c r="EZL179" s="5"/>
      <c r="EZM179" s="5"/>
      <c r="EZN179" s="5"/>
      <c r="EZO179" s="5"/>
      <c r="EZP179" s="5"/>
      <c r="EZQ179" s="5"/>
      <c r="EZR179" s="5"/>
      <c r="EZS179" s="5"/>
      <c r="EZT179" s="5"/>
      <c r="EZU179" s="5"/>
      <c r="EZV179" s="5"/>
      <c r="EZW179" s="5"/>
      <c r="EZX179" s="5"/>
      <c r="EZY179" s="5"/>
      <c r="EZZ179" s="5"/>
      <c r="FAA179" s="5"/>
      <c r="FAB179" s="5"/>
      <c r="FAC179" s="5"/>
      <c r="FAD179" s="5"/>
      <c r="FAE179" s="5"/>
      <c r="FAF179" s="5"/>
      <c r="FAG179" s="5"/>
      <c r="FAH179" s="5"/>
      <c r="FAI179" s="5"/>
      <c r="FAJ179" s="5"/>
      <c r="FAK179" s="5"/>
      <c r="FAL179" s="5"/>
      <c r="FAM179" s="5"/>
      <c r="FAN179" s="5"/>
      <c r="FAO179" s="5"/>
      <c r="FAP179" s="5"/>
      <c r="FAQ179" s="5"/>
      <c r="FAR179" s="5"/>
      <c r="FAS179" s="5"/>
      <c r="FAT179" s="5"/>
      <c r="FAU179" s="5"/>
      <c r="FAV179" s="5"/>
      <c r="FAW179" s="5"/>
      <c r="FAX179" s="5"/>
      <c r="FAY179" s="5"/>
      <c r="FAZ179" s="5"/>
      <c r="FBA179" s="5"/>
      <c r="FBB179" s="5"/>
      <c r="FBC179" s="5"/>
      <c r="FBD179" s="5"/>
      <c r="FBE179" s="5"/>
      <c r="FBF179" s="5"/>
      <c r="FBG179" s="5"/>
      <c r="FBH179" s="5"/>
      <c r="FBI179" s="5"/>
      <c r="FBJ179" s="5"/>
      <c r="FBK179" s="5"/>
      <c r="FBL179" s="5"/>
      <c r="FBM179" s="5"/>
      <c r="FBN179" s="5"/>
      <c r="FBO179" s="5"/>
      <c r="FBP179" s="5"/>
      <c r="FBQ179" s="5"/>
      <c r="FBR179" s="5"/>
      <c r="FBS179" s="5"/>
      <c r="FBT179" s="5"/>
      <c r="FBU179" s="5"/>
      <c r="FBV179" s="5"/>
      <c r="FBW179" s="5"/>
      <c r="FBX179" s="5"/>
      <c r="FBY179" s="5"/>
      <c r="FBZ179" s="5"/>
      <c r="FCA179" s="5"/>
      <c r="FCB179" s="5"/>
      <c r="FCC179" s="5"/>
      <c r="FCD179" s="5"/>
      <c r="FCE179" s="5"/>
      <c r="FCF179" s="5"/>
      <c r="FCG179" s="5"/>
      <c r="FCH179" s="5"/>
      <c r="FCI179" s="5"/>
      <c r="FCJ179" s="5"/>
      <c r="FCK179" s="5"/>
      <c r="FCL179" s="5"/>
      <c r="FCM179" s="5"/>
      <c r="FCN179" s="5"/>
      <c r="FCO179" s="5"/>
      <c r="FCP179" s="5"/>
      <c r="FCQ179" s="5"/>
      <c r="FCR179" s="5"/>
      <c r="FCS179" s="5"/>
      <c r="FCT179" s="5"/>
      <c r="FCU179" s="5"/>
      <c r="FCV179" s="5"/>
      <c r="FCW179" s="5"/>
      <c r="FCX179" s="5"/>
      <c r="FCY179" s="5"/>
      <c r="FCZ179" s="5"/>
      <c r="FDA179" s="5"/>
      <c r="FDB179" s="5"/>
      <c r="FDC179" s="5"/>
      <c r="FDD179" s="5"/>
      <c r="FDE179" s="5"/>
      <c r="FDF179" s="5"/>
      <c r="FDG179" s="5"/>
      <c r="FDH179" s="5"/>
      <c r="FDI179" s="5"/>
      <c r="FDJ179" s="5"/>
      <c r="FDK179" s="5"/>
      <c r="FDL179" s="5"/>
      <c r="FDM179" s="5"/>
      <c r="FDN179" s="5"/>
      <c r="FDO179" s="5"/>
      <c r="FDP179" s="5"/>
      <c r="FDQ179" s="5"/>
      <c r="FDR179" s="5"/>
      <c r="FDS179" s="5"/>
      <c r="FDT179" s="5"/>
      <c r="FDU179" s="5"/>
      <c r="FDV179" s="5"/>
      <c r="FDW179" s="5"/>
      <c r="FDX179" s="5"/>
      <c r="FDY179" s="5"/>
      <c r="FDZ179" s="5"/>
      <c r="FEA179" s="5"/>
      <c r="FEB179" s="5"/>
      <c r="FEC179" s="5"/>
      <c r="FED179" s="5"/>
      <c r="FEE179" s="5"/>
      <c r="FEF179" s="5"/>
      <c r="FEG179" s="5"/>
      <c r="FEH179" s="5"/>
      <c r="FEI179" s="5"/>
      <c r="FEJ179" s="5"/>
      <c r="FEK179" s="5"/>
      <c r="FEL179" s="5"/>
      <c r="FEM179" s="5"/>
      <c r="FEN179" s="5"/>
      <c r="FEO179" s="5"/>
      <c r="FEP179" s="5"/>
      <c r="FEQ179" s="5"/>
      <c r="FER179" s="5"/>
      <c r="FES179" s="5"/>
      <c r="FET179" s="5"/>
      <c r="FEU179" s="5"/>
      <c r="FEV179" s="5"/>
      <c r="FEW179" s="5"/>
      <c r="FEX179" s="5"/>
      <c r="FEY179" s="5"/>
      <c r="FEZ179" s="5"/>
      <c r="FFA179" s="5"/>
      <c r="FFB179" s="5"/>
      <c r="FFC179" s="5"/>
      <c r="FFD179" s="5"/>
      <c r="FFE179" s="5"/>
      <c r="FFF179" s="5"/>
      <c r="FFG179" s="5"/>
      <c r="FFH179" s="5"/>
      <c r="FFI179" s="5"/>
      <c r="FFJ179" s="5"/>
      <c r="FFK179" s="5"/>
      <c r="FFL179" s="5"/>
      <c r="FFM179" s="5"/>
      <c r="FFN179" s="5"/>
      <c r="FFO179" s="5"/>
      <c r="FFP179" s="5"/>
      <c r="FFQ179" s="5"/>
      <c r="FFR179" s="5"/>
      <c r="FFS179" s="5"/>
      <c r="FFT179" s="5"/>
      <c r="FFU179" s="5"/>
      <c r="FFV179" s="5"/>
      <c r="FFW179" s="5"/>
      <c r="FFX179" s="5"/>
      <c r="FFY179" s="5"/>
      <c r="FFZ179" s="5"/>
      <c r="FGA179" s="5"/>
      <c r="FGB179" s="5"/>
      <c r="FGC179" s="5"/>
      <c r="FGD179" s="5"/>
      <c r="FGE179" s="5"/>
      <c r="FGF179" s="5"/>
      <c r="FGG179" s="5"/>
      <c r="FGH179" s="5"/>
      <c r="FGI179" s="5"/>
      <c r="FGJ179" s="5"/>
      <c r="FGK179" s="5"/>
      <c r="FGL179" s="5"/>
      <c r="FGM179" s="5"/>
      <c r="FGN179" s="5"/>
      <c r="FGO179" s="5"/>
      <c r="FGP179" s="5"/>
      <c r="FGQ179" s="5"/>
      <c r="FGR179" s="5"/>
      <c r="FGS179" s="5"/>
      <c r="FGT179" s="5"/>
      <c r="FGU179" s="5"/>
      <c r="FGV179" s="5"/>
      <c r="FGW179" s="5"/>
      <c r="FGX179" s="5"/>
      <c r="FGY179" s="5"/>
      <c r="FGZ179" s="5"/>
      <c r="FHA179" s="5"/>
      <c r="FHB179" s="5"/>
      <c r="FHC179" s="5"/>
      <c r="FHD179" s="5"/>
      <c r="FHE179" s="5"/>
      <c r="FHF179" s="5"/>
      <c r="FHG179" s="5"/>
      <c r="FHH179" s="5"/>
      <c r="FHI179" s="5"/>
      <c r="FHJ179" s="5"/>
      <c r="FHK179" s="5"/>
      <c r="FHL179" s="5"/>
      <c r="FHM179" s="5"/>
      <c r="FHN179" s="5"/>
      <c r="FHO179" s="5"/>
      <c r="FHP179" s="5"/>
      <c r="FHQ179" s="5"/>
      <c r="FHR179" s="5"/>
      <c r="FHS179" s="5"/>
      <c r="FHT179" s="5"/>
      <c r="FHU179" s="5"/>
      <c r="FHV179" s="5"/>
      <c r="FHW179" s="5"/>
      <c r="FHX179" s="5"/>
      <c r="FHY179" s="5"/>
      <c r="FHZ179" s="5"/>
      <c r="FIA179" s="5"/>
      <c r="FIB179" s="5"/>
      <c r="FIC179" s="5"/>
      <c r="FID179" s="5"/>
      <c r="FIE179" s="5"/>
      <c r="FIF179" s="5"/>
      <c r="FIG179" s="5"/>
      <c r="FIH179" s="5"/>
      <c r="FII179" s="5"/>
      <c r="FIJ179" s="5"/>
      <c r="FIK179" s="5"/>
      <c r="FIL179" s="5"/>
      <c r="FIM179" s="5"/>
      <c r="FIN179" s="5"/>
      <c r="FIO179" s="5"/>
      <c r="FIP179" s="5"/>
      <c r="FIQ179" s="5"/>
      <c r="FIR179" s="5"/>
      <c r="FIS179" s="5"/>
      <c r="FIT179" s="5"/>
      <c r="FIU179" s="5"/>
      <c r="FIV179" s="5"/>
      <c r="FIW179" s="5"/>
      <c r="FIX179" s="5"/>
      <c r="FIY179" s="5"/>
      <c r="FIZ179" s="5"/>
      <c r="FJA179" s="5"/>
      <c r="FJB179" s="5"/>
      <c r="FJC179" s="5"/>
      <c r="FJD179" s="5"/>
      <c r="FJE179" s="5"/>
      <c r="FJF179" s="5"/>
      <c r="FJG179" s="5"/>
      <c r="FJH179" s="5"/>
      <c r="FJI179" s="5"/>
      <c r="FJJ179" s="5"/>
      <c r="FJK179" s="5"/>
      <c r="FJL179" s="5"/>
      <c r="FJM179" s="5"/>
      <c r="FJN179" s="5"/>
      <c r="FJO179" s="5"/>
      <c r="FJP179" s="5"/>
      <c r="FJQ179" s="5"/>
      <c r="FJR179" s="5"/>
      <c r="FJS179" s="5"/>
      <c r="FJT179" s="5"/>
      <c r="FJU179" s="5"/>
      <c r="FJV179" s="5"/>
      <c r="FJW179" s="5"/>
      <c r="FJX179" s="5"/>
      <c r="FJY179" s="5"/>
      <c r="FJZ179" s="5"/>
      <c r="FKA179" s="5"/>
      <c r="FKB179" s="5"/>
      <c r="FKC179" s="5"/>
      <c r="FKD179" s="5"/>
      <c r="FKE179" s="5"/>
      <c r="FKF179" s="5"/>
      <c r="FKG179" s="5"/>
      <c r="FKH179" s="5"/>
      <c r="FKI179" s="5"/>
      <c r="FKJ179" s="5"/>
      <c r="FKK179" s="5"/>
      <c r="FKL179" s="5"/>
      <c r="FKM179" s="5"/>
      <c r="FKN179" s="5"/>
      <c r="FKO179" s="5"/>
      <c r="FKP179" s="5"/>
      <c r="FKQ179" s="5"/>
      <c r="FKR179" s="5"/>
      <c r="FKS179" s="5"/>
      <c r="FKT179" s="5"/>
      <c r="FKU179" s="5"/>
      <c r="FKV179" s="5"/>
      <c r="FKW179" s="5"/>
      <c r="FKX179" s="5"/>
      <c r="FKY179" s="5"/>
      <c r="FKZ179" s="5"/>
      <c r="FLA179" s="5"/>
      <c r="FLB179" s="5"/>
      <c r="FLC179" s="5"/>
      <c r="FLD179" s="5"/>
      <c r="FLE179" s="5"/>
      <c r="FLF179" s="5"/>
      <c r="FLG179" s="5"/>
      <c r="FLH179" s="5"/>
      <c r="FLI179" s="5"/>
      <c r="FLJ179" s="5"/>
      <c r="FLK179" s="5"/>
      <c r="FLL179" s="5"/>
      <c r="FLM179" s="5"/>
      <c r="FLN179" s="5"/>
      <c r="FLO179" s="5"/>
      <c r="FLP179" s="5"/>
      <c r="FLQ179" s="5"/>
      <c r="FLR179" s="5"/>
      <c r="FLS179" s="5"/>
      <c r="FLT179" s="5"/>
      <c r="FLU179" s="5"/>
      <c r="FLV179" s="5"/>
      <c r="FLW179" s="5"/>
      <c r="FLX179" s="5"/>
      <c r="FLY179" s="5"/>
      <c r="FLZ179" s="5"/>
      <c r="FMA179" s="5"/>
      <c r="FMB179" s="5"/>
      <c r="FMC179" s="5"/>
      <c r="FMD179" s="5"/>
      <c r="FME179" s="5"/>
      <c r="FMF179" s="5"/>
      <c r="FMG179" s="5"/>
      <c r="FMH179" s="5"/>
      <c r="FMI179" s="5"/>
      <c r="FMJ179" s="5"/>
      <c r="FMK179" s="5"/>
      <c r="FML179" s="5"/>
      <c r="FMM179" s="5"/>
      <c r="FMN179" s="5"/>
      <c r="FMO179" s="5"/>
      <c r="FMP179" s="5"/>
      <c r="FMQ179" s="5"/>
      <c r="FMR179" s="5"/>
      <c r="FMS179" s="5"/>
      <c r="FMT179" s="5"/>
      <c r="FMU179" s="5"/>
      <c r="FMV179" s="5"/>
      <c r="FMW179" s="5"/>
      <c r="FMX179" s="5"/>
      <c r="FMY179" s="5"/>
      <c r="FMZ179" s="5"/>
      <c r="FNA179" s="5"/>
      <c r="FNB179" s="5"/>
      <c r="FNC179" s="5"/>
      <c r="FND179" s="5"/>
      <c r="FNE179" s="5"/>
      <c r="FNF179" s="5"/>
      <c r="FNG179" s="5"/>
      <c r="FNH179" s="5"/>
      <c r="FNI179" s="5"/>
      <c r="FNJ179" s="5"/>
      <c r="FNK179" s="5"/>
      <c r="FNL179" s="5"/>
      <c r="FNM179" s="5"/>
      <c r="FNN179" s="5"/>
      <c r="FNO179" s="5"/>
      <c r="FNP179" s="5"/>
      <c r="FNQ179" s="5"/>
      <c r="FNR179" s="5"/>
      <c r="FNS179" s="5"/>
      <c r="FNT179" s="5"/>
      <c r="FNU179" s="5"/>
      <c r="FNV179" s="5"/>
      <c r="FNW179" s="5"/>
      <c r="FNX179" s="5"/>
      <c r="FNY179" s="5"/>
      <c r="FNZ179" s="5"/>
      <c r="FOA179" s="5"/>
      <c r="FOB179" s="5"/>
      <c r="FOC179" s="5"/>
      <c r="FOD179" s="5"/>
      <c r="FOE179" s="5"/>
      <c r="FOF179" s="5"/>
      <c r="FOG179" s="5"/>
      <c r="FOH179" s="5"/>
      <c r="FOI179" s="5"/>
      <c r="FOJ179" s="5"/>
      <c r="FOK179" s="5"/>
      <c r="FOL179" s="5"/>
      <c r="FOM179" s="5"/>
      <c r="FON179" s="5"/>
      <c r="FOO179" s="5"/>
      <c r="FOP179" s="5"/>
      <c r="FOQ179" s="5"/>
      <c r="FOR179" s="5"/>
      <c r="FOS179" s="5"/>
      <c r="FOT179" s="5"/>
      <c r="FOU179" s="5"/>
      <c r="FOV179" s="5"/>
      <c r="FOW179" s="5"/>
      <c r="FOX179" s="5"/>
      <c r="FOY179" s="5"/>
      <c r="FOZ179" s="5"/>
      <c r="FPA179" s="5"/>
      <c r="FPB179" s="5"/>
      <c r="FPC179" s="5"/>
      <c r="FPD179" s="5"/>
      <c r="FPE179" s="5"/>
      <c r="FPF179" s="5"/>
      <c r="FPG179" s="5"/>
      <c r="FPH179" s="5"/>
      <c r="FPI179" s="5"/>
      <c r="FPJ179" s="5"/>
      <c r="FPK179" s="5"/>
      <c r="FPL179" s="5"/>
      <c r="FPM179" s="5"/>
      <c r="FPN179" s="5"/>
      <c r="FPO179" s="5"/>
      <c r="FPP179" s="5"/>
      <c r="FPQ179" s="5"/>
      <c r="FPR179" s="5"/>
      <c r="FPS179" s="5"/>
      <c r="FPT179" s="5"/>
      <c r="FPU179" s="5"/>
      <c r="FPV179" s="5"/>
      <c r="FPW179" s="5"/>
      <c r="FPX179" s="5"/>
      <c r="FPY179" s="5"/>
      <c r="FPZ179" s="5"/>
      <c r="FQA179" s="5"/>
      <c r="FQB179" s="5"/>
      <c r="FQC179" s="5"/>
      <c r="FQD179" s="5"/>
      <c r="FQE179" s="5"/>
      <c r="FQF179" s="5"/>
      <c r="FQG179" s="5"/>
      <c r="FQH179" s="5"/>
      <c r="FQI179" s="5"/>
      <c r="FQJ179" s="5"/>
      <c r="FQK179" s="5"/>
      <c r="FQL179" s="5"/>
      <c r="FQM179" s="5"/>
      <c r="FQN179" s="5"/>
      <c r="FQO179" s="5"/>
      <c r="FQP179" s="5"/>
      <c r="FQQ179" s="5"/>
      <c r="FQR179" s="5"/>
      <c r="FQS179" s="5"/>
      <c r="FQT179" s="5"/>
      <c r="FQU179" s="5"/>
      <c r="FQV179" s="5"/>
      <c r="FQW179" s="5"/>
      <c r="FQX179" s="5"/>
      <c r="FQY179" s="5"/>
      <c r="FQZ179" s="5"/>
      <c r="FRA179" s="5"/>
      <c r="FRB179" s="5"/>
      <c r="FRC179" s="5"/>
      <c r="FRD179" s="5"/>
      <c r="FRE179" s="5"/>
      <c r="FRF179" s="5"/>
      <c r="FRG179" s="5"/>
      <c r="FRH179" s="5"/>
      <c r="FRI179" s="5"/>
      <c r="FRJ179" s="5"/>
      <c r="FRK179" s="5"/>
      <c r="FRL179" s="5"/>
      <c r="FRM179" s="5"/>
      <c r="FRN179" s="5"/>
      <c r="FRO179" s="5"/>
      <c r="FRP179" s="5"/>
      <c r="FRQ179" s="5"/>
      <c r="FRR179" s="5"/>
      <c r="FRS179" s="5"/>
      <c r="FRT179" s="5"/>
      <c r="FRU179" s="5"/>
      <c r="FRV179" s="5"/>
      <c r="FRW179" s="5"/>
      <c r="FRX179" s="5"/>
      <c r="FRY179" s="5"/>
      <c r="FRZ179" s="5"/>
      <c r="FSA179" s="5"/>
      <c r="FSB179" s="5"/>
      <c r="FSC179" s="5"/>
      <c r="FSD179" s="5"/>
      <c r="FSE179" s="5"/>
      <c r="FSF179" s="5"/>
      <c r="FSG179" s="5"/>
      <c r="FSH179" s="5"/>
      <c r="FSI179" s="5"/>
      <c r="FSJ179" s="5"/>
      <c r="FSK179" s="5"/>
      <c r="FSL179" s="5"/>
      <c r="FSM179" s="5"/>
      <c r="FSN179" s="5"/>
      <c r="FSO179" s="5"/>
      <c r="FSP179" s="5"/>
      <c r="FSQ179" s="5"/>
      <c r="FSR179" s="5"/>
      <c r="FSS179" s="5"/>
      <c r="FST179" s="5"/>
      <c r="FSU179" s="5"/>
      <c r="FSV179" s="5"/>
      <c r="FSW179" s="5"/>
      <c r="FSX179" s="5"/>
      <c r="FSY179" s="5"/>
      <c r="FSZ179" s="5"/>
      <c r="FTA179" s="5"/>
      <c r="FTB179" s="5"/>
      <c r="FTC179" s="5"/>
      <c r="FTD179" s="5"/>
      <c r="FTE179" s="5"/>
      <c r="FTF179" s="5"/>
      <c r="FTG179" s="5"/>
      <c r="FTH179" s="5"/>
      <c r="FTI179" s="5"/>
      <c r="FTJ179" s="5"/>
      <c r="FTK179" s="5"/>
      <c r="FTL179" s="5"/>
      <c r="FTM179" s="5"/>
      <c r="FTN179" s="5"/>
      <c r="FTO179" s="5"/>
      <c r="FTP179" s="5"/>
      <c r="FTQ179" s="5"/>
      <c r="FTR179" s="5"/>
      <c r="FTS179" s="5"/>
      <c r="FTT179" s="5"/>
      <c r="FTU179" s="5"/>
      <c r="FTV179" s="5"/>
      <c r="FTW179" s="5"/>
      <c r="FTX179" s="5"/>
      <c r="FTY179" s="5"/>
      <c r="FTZ179" s="5"/>
      <c r="FUA179" s="5"/>
      <c r="FUB179" s="5"/>
      <c r="FUC179" s="5"/>
      <c r="FUD179" s="5"/>
      <c r="FUE179" s="5"/>
      <c r="FUF179" s="5"/>
      <c r="FUG179" s="5"/>
      <c r="FUH179" s="5"/>
      <c r="FUI179" s="5"/>
      <c r="FUJ179" s="5"/>
      <c r="FUK179" s="5"/>
      <c r="FUL179" s="5"/>
      <c r="FUM179" s="5"/>
      <c r="FUN179" s="5"/>
      <c r="FUO179" s="5"/>
      <c r="FUP179" s="5"/>
      <c r="FUQ179" s="5"/>
      <c r="FUR179" s="5"/>
      <c r="FUS179" s="5"/>
      <c r="FUT179" s="5"/>
      <c r="FUU179" s="5"/>
      <c r="FUV179" s="5"/>
      <c r="FUW179" s="5"/>
      <c r="FUX179" s="5"/>
      <c r="FUY179" s="5"/>
      <c r="FUZ179" s="5"/>
      <c r="FVA179" s="5"/>
      <c r="FVB179" s="5"/>
      <c r="FVC179" s="5"/>
      <c r="FVD179" s="5"/>
      <c r="FVE179" s="5"/>
      <c r="FVF179" s="5"/>
      <c r="FVG179" s="5"/>
      <c r="FVH179" s="5"/>
      <c r="FVI179" s="5"/>
      <c r="FVJ179" s="5"/>
      <c r="FVK179" s="5"/>
      <c r="FVL179" s="5"/>
      <c r="FVM179" s="5"/>
      <c r="FVN179" s="5"/>
      <c r="FVO179" s="5"/>
      <c r="FVP179" s="5"/>
      <c r="FVQ179" s="5"/>
      <c r="FVR179" s="5"/>
      <c r="FVS179" s="5"/>
      <c r="FVT179" s="5"/>
      <c r="FVU179" s="5"/>
      <c r="FVV179" s="5"/>
      <c r="FVW179" s="5"/>
      <c r="FVX179" s="5"/>
      <c r="FVY179" s="5"/>
      <c r="FVZ179" s="5"/>
      <c r="FWA179" s="5"/>
      <c r="FWB179" s="5"/>
      <c r="FWC179" s="5"/>
      <c r="FWD179" s="5"/>
      <c r="FWE179" s="5"/>
      <c r="FWF179" s="5"/>
      <c r="FWG179" s="5"/>
      <c r="FWH179" s="5"/>
      <c r="FWI179" s="5"/>
      <c r="FWJ179" s="5"/>
      <c r="FWK179" s="5"/>
      <c r="FWL179" s="5"/>
      <c r="FWM179" s="5"/>
      <c r="FWN179" s="5"/>
      <c r="FWO179" s="5"/>
      <c r="FWP179" s="5"/>
      <c r="FWQ179" s="5"/>
      <c r="FWR179" s="5"/>
      <c r="FWS179" s="5"/>
      <c r="FWT179" s="5"/>
      <c r="FWU179" s="5"/>
      <c r="FWV179" s="5"/>
      <c r="FWW179" s="5"/>
      <c r="FWX179" s="5"/>
      <c r="FWY179" s="5"/>
      <c r="FWZ179" s="5"/>
      <c r="FXA179" s="5"/>
      <c r="FXB179" s="5"/>
      <c r="FXC179" s="5"/>
      <c r="FXD179" s="5"/>
      <c r="FXE179" s="5"/>
      <c r="FXF179" s="5"/>
      <c r="FXG179" s="5"/>
      <c r="FXH179" s="5"/>
      <c r="FXI179" s="5"/>
      <c r="FXJ179" s="5"/>
      <c r="FXK179" s="5"/>
      <c r="FXL179" s="5"/>
      <c r="FXM179" s="5"/>
      <c r="FXN179" s="5"/>
      <c r="FXO179" s="5"/>
      <c r="FXP179" s="5"/>
      <c r="FXQ179" s="5"/>
      <c r="FXR179" s="5"/>
      <c r="FXS179" s="5"/>
      <c r="FXT179" s="5"/>
      <c r="FXU179" s="5"/>
      <c r="FXV179" s="5"/>
      <c r="FXW179" s="5"/>
      <c r="FXX179" s="5"/>
      <c r="FXY179" s="5"/>
      <c r="FXZ179" s="5"/>
      <c r="FYA179" s="5"/>
      <c r="FYB179" s="5"/>
      <c r="FYC179" s="5"/>
      <c r="FYD179" s="5"/>
      <c r="FYE179" s="5"/>
      <c r="FYF179" s="5"/>
      <c r="FYG179" s="5"/>
      <c r="FYH179" s="5"/>
      <c r="FYI179" s="5"/>
      <c r="FYJ179" s="5"/>
      <c r="FYK179" s="5"/>
      <c r="FYL179" s="5"/>
      <c r="FYM179" s="5"/>
      <c r="FYN179" s="5"/>
      <c r="FYO179" s="5"/>
      <c r="FYP179" s="5"/>
      <c r="FYQ179" s="5"/>
      <c r="FYR179" s="5"/>
      <c r="FYS179" s="5"/>
      <c r="FYT179" s="5"/>
      <c r="FYU179" s="5"/>
      <c r="FYV179" s="5"/>
      <c r="FYW179" s="5"/>
      <c r="FYX179" s="5"/>
      <c r="FYY179" s="5"/>
      <c r="FYZ179" s="5"/>
      <c r="FZA179" s="5"/>
      <c r="FZB179" s="5"/>
      <c r="FZC179" s="5"/>
      <c r="FZD179" s="5"/>
      <c r="FZE179" s="5"/>
      <c r="FZF179" s="5"/>
      <c r="FZG179" s="5"/>
      <c r="FZH179" s="5"/>
      <c r="FZI179" s="5"/>
      <c r="FZJ179" s="5"/>
      <c r="FZK179" s="5"/>
      <c r="FZL179" s="5"/>
      <c r="FZM179" s="5"/>
      <c r="FZN179" s="5"/>
      <c r="FZO179" s="5"/>
      <c r="FZP179" s="5"/>
      <c r="FZQ179" s="5"/>
      <c r="FZR179" s="5"/>
      <c r="FZS179" s="5"/>
      <c r="FZT179" s="5"/>
      <c r="FZU179" s="5"/>
      <c r="FZV179" s="5"/>
      <c r="FZW179" s="5"/>
      <c r="FZX179" s="5"/>
      <c r="FZY179" s="5"/>
      <c r="FZZ179" s="5"/>
      <c r="GAA179" s="5"/>
      <c r="GAB179" s="5"/>
      <c r="GAC179" s="5"/>
      <c r="GAD179" s="5"/>
      <c r="GAE179" s="5"/>
      <c r="GAF179" s="5"/>
      <c r="GAG179" s="5"/>
      <c r="GAH179" s="5"/>
      <c r="GAI179" s="5"/>
      <c r="GAJ179" s="5"/>
      <c r="GAK179" s="5"/>
      <c r="GAL179" s="5"/>
      <c r="GAM179" s="5"/>
      <c r="GAN179" s="5"/>
      <c r="GAO179" s="5"/>
      <c r="GAP179" s="5"/>
      <c r="GAQ179" s="5"/>
      <c r="GAR179" s="5"/>
      <c r="GAS179" s="5"/>
      <c r="GAT179" s="5"/>
      <c r="GAU179" s="5"/>
      <c r="GAV179" s="5"/>
      <c r="GAW179" s="5"/>
      <c r="GAX179" s="5"/>
      <c r="GAY179" s="5"/>
      <c r="GAZ179" s="5"/>
      <c r="GBA179" s="5"/>
      <c r="GBB179" s="5"/>
      <c r="GBC179" s="5"/>
      <c r="GBD179" s="5"/>
      <c r="GBE179" s="5"/>
      <c r="GBF179" s="5"/>
      <c r="GBG179" s="5"/>
      <c r="GBH179" s="5"/>
      <c r="GBI179" s="5"/>
      <c r="GBJ179" s="5"/>
      <c r="GBK179" s="5"/>
      <c r="GBL179" s="5"/>
      <c r="GBM179" s="5"/>
      <c r="GBN179" s="5"/>
      <c r="GBO179" s="5"/>
      <c r="GBP179" s="5"/>
      <c r="GBQ179" s="5"/>
      <c r="GBR179" s="5"/>
      <c r="GBS179" s="5"/>
      <c r="GBT179" s="5"/>
      <c r="GBU179" s="5"/>
      <c r="GBV179" s="5"/>
      <c r="GBW179" s="5"/>
      <c r="GBX179" s="5"/>
      <c r="GBY179" s="5"/>
      <c r="GBZ179" s="5"/>
      <c r="GCA179" s="5"/>
      <c r="GCB179" s="5"/>
      <c r="GCC179" s="5"/>
      <c r="GCD179" s="5"/>
      <c r="GCE179" s="5"/>
      <c r="GCF179" s="5"/>
      <c r="GCG179" s="5"/>
      <c r="GCH179" s="5"/>
      <c r="GCI179" s="5"/>
      <c r="GCJ179" s="5"/>
      <c r="GCK179" s="5"/>
      <c r="GCL179" s="5"/>
      <c r="GCM179" s="5"/>
      <c r="GCN179" s="5"/>
      <c r="GCO179" s="5"/>
      <c r="GCP179" s="5"/>
      <c r="GCQ179" s="5"/>
      <c r="GCR179" s="5"/>
      <c r="GCS179" s="5"/>
      <c r="GCT179" s="5"/>
      <c r="GCU179" s="5"/>
      <c r="GCV179" s="5"/>
      <c r="GCW179" s="5"/>
      <c r="GCX179" s="5"/>
      <c r="GCY179" s="5"/>
      <c r="GCZ179" s="5"/>
      <c r="GDA179" s="5"/>
      <c r="GDB179" s="5"/>
      <c r="GDC179" s="5"/>
      <c r="GDD179" s="5"/>
      <c r="GDE179" s="5"/>
      <c r="GDF179" s="5"/>
      <c r="GDG179" s="5"/>
      <c r="GDH179" s="5"/>
      <c r="GDI179" s="5"/>
      <c r="GDJ179" s="5"/>
      <c r="GDK179" s="5"/>
      <c r="GDL179" s="5"/>
      <c r="GDM179" s="5"/>
      <c r="GDN179" s="5"/>
      <c r="GDO179" s="5"/>
      <c r="GDP179" s="5"/>
      <c r="GDQ179" s="5"/>
      <c r="GDR179" s="5"/>
      <c r="GDS179" s="5"/>
      <c r="GDT179" s="5"/>
      <c r="GDU179" s="5"/>
      <c r="GDV179" s="5"/>
      <c r="GDW179" s="5"/>
      <c r="GDX179" s="5"/>
      <c r="GDY179" s="5"/>
      <c r="GDZ179" s="5"/>
      <c r="GEA179" s="5"/>
      <c r="GEB179" s="5"/>
      <c r="GEC179" s="5"/>
      <c r="GED179" s="5"/>
      <c r="GEE179" s="5"/>
      <c r="GEF179" s="5"/>
      <c r="GEG179" s="5"/>
      <c r="GEH179" s="5"/>
      <c r="GEI179" s="5"/>
      <c r="GEJ179" s="5"/>
      <c r="GEK179" s="5"/>
      <c r="GEL179" s="5"/>
      <c r="GEM179" s="5"/>
      <c r="GEN179" s="5"/>
      <c r="GEO179" s="5"/>
      <c r="GEP179" s="5"/>
      <c r="GEQ179" s="5"/>
      <c r="GER179" s="5"/>
      <c r="GES179" s="5"/>
      <c r="GET179" s="5"/>
      <c r="GEU179" s="5"/>
      <c r="GEV179" s="5"/>
      <c r="GEW179" s="5"/>
      <c r="GEX179" s="5"/>
      <c r="GEY179" s="5"/>
      <c r="GEZ179" s="5"/>
      <c r="GFA179" s="5"/>
      <c r="GFB179" s="5"/>
      <c r="GFC179" s="5"/>
      <c r="GFD179" s="5"/>
      <c r="GFE179" s="5"/>
      <c r="GFF179" s="5"/>
      <c r="GFG179" s="5"/>
      <c r="GFH179" s="5"/>
      <c r="GFI179" s="5"/>
      <c r="GFJ179" s="5"/>
      <c r="GFK179" s="5"/>
      <c r="GFL179" s="5"/>
      <c r="GFM179" s="5"/>
      <c r="GFN179" s="5"/>
      <c r="GFO179" s="5"/>
      <c r="GFP179" s="5"/>
      <c r="GFQ179" s="5"/>
      <c r="GFR179" s="5"/>
      <c r="GFS179" s="5"/>
      <c r="GFT179" s="5"/>
      <c r="GFU179" s="5"/>
      <c r="GFV179" s="5"/>
      <c r="GFW179" s="5"/>
      <c r="GFX179" s="5"/>
      <c r="GFY179" s="5"/>
      <c r="GFZ179" s="5"/>
      <c r="GGA179" s="5"/>
      <c r="GGB179" s="5"/>
      <c r="GGC179" s="5"/>
      <c r="GGD179" s="5"/>
      <c r="GGE179" s="5"/>
      <c r="GGF179" s="5"/>
      <c r="GGG179" s="5"/>
      <c r="GGH179" s="5"/>
      <c r="GGI179" s="5"/>
      <c r="GGJ179" s="5"/>
      <c r="GGK179" s="5"/>
      <c r="GGL179" s="5"/>
      <c r="GGM179" s="5"/>
      <c r="GGN179" s="5"/>
      <c r="GGO179" s="5"/>
      <c r="GGP179" s="5"/>
      <c r="GGQ179" s="5"/>
      <c r="GGR179" s="5"/>
      <c r="GGS179" s="5"/>
      <c r="GGT179" s="5"/>
      <c r="GGU179" s="5"/>
      <c r="GGV179" s="5"/>
      <c r="GGW179" s="5"/>
      <c r="GGX179" s="5"/>
      <c r="GGY179" s="5"/>
      <c r="GGZ179" s="5"/>
      <c r="GHA179" s="5"/>
      <c r="GHB179" s="5"/>
      <c r="GHC179" s="5"/>
      <c r="GHD179" s="5"/>
      <c r="GHE179" s="5"/>
      <c r="GHF179" s="5"/>
      <c r="GHG179" s="5"/>
      <c r="GHH179" s="5"/>
      <c r="GHI179" s="5"/>
      <c r="GHJ179" s="5"/>
      <c r="GHK179" s="5"/>
      <c r="GHL179" s="5"/>
      <c r="GHM179" s="5"/>
      <c r="GHN179" s="5"/>
      <c r="GHO179" s="5"/>
      <c r="GHP179" s="5"/>
      <c r="GHQ179" s="5"/>
      <c r="GHR179" s="5"/>
      <c r="GHS179" s="5"/>
      <c r="GHT179" s="5"/>
      <c r="GHU179" s="5"/>
      <c r="GHV179" s="5"/>
      <c r="GHW179" s="5"/>
      <c r="GHX179" s="5"/>
      <c r="GHY179" s="5"/>
      <c r="GHZ179" s="5"/>
      <c r="GIA179" s="5"/>
      <c r="GIB179" s="5"/>
      <c r="GIC179" s="5"/>
      <c r="GID179" s="5"/>
      <c r="GIE179" s="5"/>
      <c r="GIF179" s="5"/>
      <c r="GIG179" s="5"/>
      <c r="GIH179" s="5"/>
      <c r="GII179" s="5"/>
      <c r="GIJ179" s="5"/>
      <c r="GIK179" s="5"/>
      <c r="GIL179" s="5"/>
      <c r="GIM179" s="5"/>
      <c r="GIN179" s="5"/>
      <c r="GIO179" s="5"/>
      <c r="GIP179" s="5"/>
      <c r="GIQ179" s="5"/>
      <c r="GIR179" s="5"/>
      <c r="GIS179" s="5"/>
      <c r="GIT179" s="5"/>
      <c r="GIU179" s="5"/>
      <c r="GIV179" s="5"/>
      <c r="GIW179" s="5"/>
      <c r="GIX179" s="5"/>
      <c r="GIY179" s="5"/>
      <c r="GIZ179" s="5"/>
      <c r="GJA179" s="5"/>
      <c r="GJB179" s="5"/>
      <c r="GJC179" s="5"/>
      <c r="GJD179" s="5"/>
      <c r="GJE179" s="5"/>
      <c r="GJF179" s="5"/>
      <c r="GJG179" s="5"/>
      <c r="GJH179" s="5"/>
      <c r="GJI179" s="5"/>
      <c r="GJJ179" s="5"/>
      <c r="GJK179" s="5"/>
      <c r="GJL179" s="5"/>
      <c r="GJM179" s="5"/>
      <c r="GJN179" s="5"/>
      <c r="GJO179" s="5"/>
      <c r="GJP179" s="5"/>
      <c r="GJQ179" s="5"/>
      <c r="GJR179" s="5"/>
      <c r="GJS179" s="5"/>
      <c r="GJT179" s="5"/>
      <c r="GJU179" s="5"/>
      <c r="GJV179" s="5"/>
      <c r="GJW179" s="5"/>
      <c r="GJX179" s="5"/>
      <c r="GJY179" s="5"/>
      <c r="GJZ179" s="5"/>
      <c r="GKA179" s="5"/>
      <c r="GKB179" s="5"/>
      <c r="GKC179" s="5"/>
      <c r="GKD179" s="5"/>
      <c r="GKE179" s="5"/>
      <c r="GKF179" s="5"/>
      <c r="GKG179" s="5"/>
      <c r="GKH179" s="5"/>
      <c r="GKI179" s="5"/>
      <c r="GKJ179" s="5"/>
      <c r="GKK179" s="5"/>
      <c r="GKL179" s="5"/>
      <c r="GKM179" s="5"/>
      <c r="GKN179" s="5"/>
      <c r="GKO179" s="5"/>
      <c r="GKP179" s="5"/>
      <c r="GKQ179" s="5"/>
      <c r="GKR179" s="5"/>
      <c r="GKS179" s="5"/>
      <c r="GKT179" s="5"/>
      <c r="GKU179" s="5"/>
      <c r="GKV179" s="5"/>
      <c r="GKW179" s="5"/>
      <c r="GKX179" s="5"/>
      <c r="GKY179" s="5"/>
      <c r="GKZ179" s="5"/>
      <c r="GLA179" s="5"/>
      <c r="GLB179" s="5"/>
      <c r="GLC179" s="5"/>
      <c r="GLD179" s="5"/>
      <c r="GLE179" s="5"/>
      <c r="GLF179" s="5"/>
      <c r="GLG179" s="5"/>
      <c r="GLH179" s="5"/>
      <c r="GLI179" s="5"/>
      <c r="GLJ179" s="5"/>
      <c r="GLK179" s="5"/>
      <c r="GLL179" s="5"/>
      <c r="GLM179" s="5"/>
      <c r="GLN179" s="5"/>
      <c r="GLO179" s="5"/>
      <c r="GLP179" s="5"/>
      <c r="GLQ179" s="5"/>
      <c r="GLR179" s="5"/>
      <c r="GLS179" s="5"/>
      <c r="GLT179" s="5"/>
      <c r="GLU179" s="5"/>
      <c r="GLV179" s="5"/>
      <c r="GLW179" s="5"/>
      <c r="GLX179" s="5"/>
      <c r="GLY179" s="5"/>
      <c r="GLZ179" s="5"/>
      <c r="GMA179" s="5"/>
      <c r="GMB179" s="5"/>
      <c r="GMC179" s="5"/>
      <c r="GMD179" s="5"/>
      <c r="GME179" s="5"/>
      <c r="GMF179" s="5"/>
      <c r="GMG179" s="5"/>
      <c r="GMH179" s="5"/>
      <c r="GMI179" s="5"/>
      <c r="GMJ179" s="5"/>
      <c r="GMK179" s="5"/>
      <c r="GML179" s="5"/>
      <c r="GMM179" s="5"/>
      <c r="GMN179" s="5"/>
      <c r="GMO179" s="5"/>
      <c r="GMP179" s="5"/>
      <c r="GMQ179" s="5"/>
      <c r="GMR179" s="5"/>
      <c r="GMS179" s="5"/>
      <c r="GMT179" s="5"/>
      <c r="GMU179" s="5"/>
      <c r="GMV179" s="5"/>
      <c r="GMW179" s="5"/>
      <c r="GMX179" s="5"/>
      <c r="GMY179" s="5"/>
      <c r="GMZ179" s="5"/>
      <c r="GNA179" s="5"/>
      <c r="GNB179" s="5"/>
      <c r="GNC179" s="5"/>
      <c r="GND179" s="5"/>
      <c r="GNE179" s="5"/>
      <c r="GNF179" s="5"/>
      <c r="GNG179" s="5"/>
      <c r="GNH179" s="5"/>
      <c r="GNI179" s="5"/>
      <c r="GNJ179" s="5"/>
      <c r="GNK179" s="5"/>
      <c r="GNL179" s="5"/>
      <c r="GNM179" s="5"/>
      <c r="GNN179" s="5"/>
      <c r="GNO179" s="5"/>
      <c r="GNP179" s="5"/>
      <c r="GNQ179" s="5"/>
      <c r="GNR179" s="5"/>
      <c r="GNS179" s="5"/>
      <c r="GNT179" s="5"/>
      <c r="GNU179" s="5"/>
      <c r="GNV179" s="5"/>
      <c r="GNW179" s="5"/>
      <c r="GNX179" s="5"/>
      <c r="GNY179" s="5"/>
      <c r="GNZ179" s="5"/>
      <c r="GOA179" s="5"/>
      <c r="GOB179" s="5"/>
      <c r="GOC179" s="5"/>
      <c r="GOD179" s="5"/>
      <c r="GOE179" s="5"/>
      <c r="GOF179" s="5"/>
      <c r="GOG179" s="5"/>
      <c r="GOH179" s="5"/>
      <c r="GOI179" s="5"/>
      <c r="GOJ179" s="5"/>
      <c r="GOK179" s="5"/>
      <c r="GOL179" s="5"/>
      <c r="GOM179" s="5"/>
      <c r="GON179" s="5"/>
      <c r="GOO179" s="5"/>
      <c r="GOP179" s="5"/>
      <c r="GOQ179" s="5"/>
      <c r="GOR179" s="5"/>
      <c r="GOS179" s="5"/>
      <c r="GOT179" s="5"/>
      <c r="GOU179" s="5"/>
      <c r="GOV179" s="5"/>
      <c r="GOW179" s="5"/>
      <c r="GOX179" s="5"/>
      <c r="GOY179" s="5"/>
      <c r="GOZ179" s="5"/>
      <c r="GPA179" s="5"/>
      <c r="GPB179" s="5"/>
      <c r="GPC179" s="5"/>
      <c r="GPD179" s="5"/>
      <c r="GPE179" s="5"/>
      <c r="GPF179" s="5"/>
      <c r="GPG179" s="5"/>
      <c r="GPH179" s="5"/>
      <c r="GPI179" s="5"/>
      <c r="GPJ179" s="5"/>
      <c r="GPK179" s="5"/>
      <c r="GPL179" s="5"/>
      <c r="GPM179" s="5"/>
      <c r="GPN179" s="5"/>
      <c r="GPO179" s="5"/>
      <c r="GPP179" s="5"/>
      <c r="GPQ179" s="5"/>
      <c r="GPR179" s="5"/>
      <c r="GPS179" s="5"/>
      <c r="GPT179" s="5"/>
      <c r="GPU179" s="5"/>
      <c r="GPV179" s="5"/>
      <c r="GPW179" s="5"/>
      <c r="GPX179" s="5"/>
      <c r="GPY179" s="5"/>
      <c r="GPZ179" s="5"/>
      <c r="GQA179" s="5"/>
      <c r="GQB179" s="5"/>
      <c r="GQC179" s="5"/>
      <c r="GQD179" s="5"/>
      <c r="GQE179" s="5"/>
      <c r="GQF179" s="5"/>
      <c r="GQG179" s="5"/>
      <c r="GQH179" s="5"/>
      <c r="GQI179" s="5"/>
      <c r="GQJ179" s="5"/>
      <c r="GQK179" s="5"/>
      <c r="GQL179" s="5"/>
      <c r="GQM179" s="5"/>
      <c r="GQN179" s="5"/>
      <c r="GQO179" s="5"/>
      <c r="GQP179" s="5"/>
      <c r="GQQ179" s="5"/>
      <c r="GQR179" s="5"/>
      <c r="GQS179" s="5"/>
      <c r="GQT179" s="5"/>
      <c r="GQU179" s="5"/>
      <c r="GQV179" s="5"/>
      <c r="GQW179" s="5"/>
      <c r="GQX179" s="5"/>
      <c r="GQY179" s="5"/>
      <c r="GQZ179" s="5"/>
      <c r="GRA179" s="5"/>
      <c r="GRB179" s="5"/>
      <c r="GRC179" s="5"/>
      <c r="GRD179" s="5"/>
      <c r="GRE179" s="5"/>
      <c r="GRF179" s="5"/>
      <c r="GRG179" s="5"/>
      <c r="GRH179" s="5"/>
      <c r="GRI179" s="5"/>
      <c r="GRJ179" s="5"/>
      <c r="GRK179" s="5"/>
      <c r="GRL179" s="5"/>
      <c r="GRM179" s="5"/>
      <c r="GRN179" s="5"/>
      <c r="GRO179" s="5"/>
      <c r="GRP179" s="5"/>
      <c r="GRQ179" s="5"/>
      <c r="GRR179" s="5"/>
      <c r="GRS179" s="5"/>
      <c r="GRT179" s="5"/>
      <c r="GRU179" s="5"/>
      <c r="GRV179" s="5"/>
      <c r="GRW179" s="5"/>
      <c r="GRX179" s="5"/>
      <c r="GRY179" s="5"/>
      <c r="GRZ179" s="5"/>
      <c r="GSA179" s="5"/>
      <c r="GSB179" s="5"/>
      <c r="GSC179" s="5"/>
      <c r="GSD179" s="5"/>
      <c r="GSE179" s="5"/>
      <c r="GSF179" s="5"/>
      <c r="GSG179" s="5"/>
      <c r="GSH179" s="5"/>
      <c r="GSI179" s="5"/>
      <c r="GSJ179" s="5"/>
      <c r="GSK179" s="5"/>
      <c r="GSL179" s="5"/>
      <c r="GSM179" s="5"/>
      <c r="GSN179" s="5"/>
      <c r="GSO179" s="5"/>
      <c r="GSP179" s="5"/>
      <c r="GSQ179" s="5"/>
      <c r="GSR179" s="5"/>
      <c r="GSS179" s="5"/>
      <c r="GST179" s="5"/>
      <c r="GSU179" s="5"/>
      <c r="GSV179" s="5"/>
      <c r="GSW179" s="5"/>
      <c r="GSX179" s="5"/>
      <c r="GSY179" s="5"/>
      <c r="GSZ179" s="5"/>
      <c r="GTA179" s="5"/>
      <c r="GTB179" s="5"/>
      <c r="GTC179" s="5"/>
      <c r="GTD179" s="5"/>
      <c r="GTE179" s="5"/>
      <c r="GTF179" s="5"/>
      <c r="GTG179" s="5"/>
      <c r="GTH179" s="5"/>
      <c r="GTI179" s="5"/>
      <c r="GTJ179" s="5"/>
      <c r="GTK179" s="5"/>
      <c r="GTL179" s="5"/>
      <c r="GTM179" s="5"/>
      <c r="GTN179" s="5"/>
      <c r="GTO179" s="5"/>
      <c r="GTP179" s="5"/>
      <c r="GTQ179" s="5"/>
      <c r="GTR179" s="5"/>
      <c r="GTS179" s="5"/>
      <c r="GTT179" s="5"/>
      <c r="GTU179" s="5"/>
      <c r="GTV179" s="5"/>
      <c r="GTW179" s="5"/>
      <c r="GTX179" s="5"/>
      <c r="GTY179" s="5"/>
      <c r="GTZ179" s="5"/>
      <c r="GUA179" s="5"/>
      <c r="GUB179" s="5"/>
      <c r="GUC179" s="5"/>
      <c r="GUD179" s="5"/>
      <c r="GUE179" s="5"/>
      <c r="GUF179" s="5"/>
      <c r="GUG179" s="5"/>
      <c r="GUH179" s="5"/>
      <c r="GUI179" s="5"/>
      <c r="GUJ179" s="5"/>
      <c r="GUK179" s="5"/>
      <c r="GUL179" s="5"/>
      <c r="GUM179" s="5"/>
      <c r="GUN179" s="5"/>
      <c r="GUO179" s="5"/>
      <c r="GUP179" s="5"/>
      <c r="GUQ179" s="5"/>
      <c r="GUR179" s="5"/>
      <c r="GUS179" s="5"/>
      <c r="GUT179" s="5"/>
      <c r="GUU179" s="5"/>
      <c r="GUV179" s="5"/>
      <c r="GUW179" s="5"/>
      <c r="GUX179" s="5"/>
      <c r="GUY179" s="5"/>
      <c r="GUZ179" s="5"/>
      <c r="GVA179" s="5"/>
      <c r="GVB179" s="5"/>
      <c r="GVC179" s="5"/>
      <c r="GVD179" s="5"/>
      <c r="GVE179" s="5"/>
      <c r="GVF179" s="5"/>
      <c r="GVG179" s="5"/>
      <c r="GVH179" s="5"/>
      <c r="GVI179" s="5"/>
      <c r="GVJ179" s="5"/>
      <c r="GVK179" s="5"/>
      <c r="GVL179" s="5"/>
      <c r="GVM179" s="5"/>
      <c r="GVN179" s="5"/>
      <c r="GVO179" s="5"/>
      <c r="GVP179" s="5"/>
      <c r="GVQ179" s="5"/>
      <c r="GVR179" s="5"/>
      <c r="GVS179" s="5"/>
      <c r="GVT179" s="5"/>
      <c r="GVU179" s="5"/>
      <c r="GVV179" s="5"/>
      <c r="GVW179" s="5"/>
      <c r="GVX179" s="5"/>
      <c r="GVY179" s="5"/>
      <c r="GVZ179" s="5"/>
      <c r="GWA179" s="5"/>
      <c r="GWB179" s="5"/>
      <c r="GWC179" s="5"/>
      <c r="GWD179" s="5"/>
      <c r="GWE179" s="5"/>
      <c r="GWF179" s="5"/>
      <c r="GWG179" s="5"/>
      <c r="GWH179" s="5"/>
      <c r="GWI179" s="5"/>
      <c r="GWJ179" s="5"/>
      <c r="GWK179" s="5"/>
      <c r="GWL179" s="5"/>
      <c r="GWM179" s="5"/>
      <c r="GWN179" s="5"/>
      <c r="GWO179" s="5"/>
      <c r="GWP179" s="5"/>
      <c r="GWQ179" s="5"/>
      <c r="GWR179" s="5"/>
      <c r="GWS179" s="5"/>
      <c r="GWT179" s="5"/>
      <c r="GWU179" s="5"/>
      <c r="GWV179" s="5"/>
      <c r="GWW179" s="5"/>
      <c r="GWX179" s="5"/>
      <c r="GWY179" s="5"/>
      <c r="GWZ179" s="5"/>
      <c r="GXA179" s="5"/>
      <c r="GXB179" s="5"/>
      <c r="GXC179" s="5"/>
      <c r="GXD179" s="5"/>
      <c r="GXE179" s="5"/>
      <c r="GXF179" s="5"/>
      <c r="GXG179" s="5"/>
      <c r="GXH179" s="5"/>
      <c r="GXI179" s="5"/>
      <c r="GXJ179" s="5"/>
      <c r="GXK179" s="5"/>
      <c r="GXL179" s="5"/>
      <c r="GXM179" s="5"/>
      <c r="GXN179" s="5"/>
      <c r="GXO179" s="5"/>
      <c r="GXP179" s="5"/>
      <c r="GXQ179" s="5"/>
      <c r="GXR179" s="5"/>
      <c r="GXS179" s="5"/>
      <c r="GXT179" s="5"/>
      <c r="GXU179" s="5"/>
      <c r="GXV179" s="5"/>
      <c r="GXW179" s="5"/>
      <c r="GXX179" s="5"/>
      <c r="GXY179" s="5"/>
      <c r="GXZ179" s="5"/>
      <c r="GYA179" s="5"/>
      <c r="GYB179" s="5"/>
      <c r="GYC179" s="5"/>
      <c r="GYD179" s="5"/>
      <c r="GYE179" s="5"/>
      <c r="GYF179" s="5"/>
      <c r="GYG179" s="5"/>
      <c r="GYH179" s="5"/>
      <c r="GYI179" s="5"/>
      <c r="GYJ179" s="5"/>
      <c r="GYK179" s="5"/>
      <c r="GYL179" s="5"/>
      <c r="GYM179" s="5"/>
      <c r="GYN179" s="5"/>
      <c r="GYO179" s="5"/>
      <c r="GYP179" s="5"/>
      <c r="GYQ179" s="5"/>
      <c r="GYR179" s="5"/>
      <c r="GYS179" s="5"/>
      <c r="GYT179" s="5"/>
      <c r="GYU179" s="5"/>
      <c r="GYV179" s="5"/>
      <c r="GYW179" s="5"/>
      <c r="GYX179" s="5"/>
      <c r="GYY179" s="5"/>
      <c r="GYZ179" s="5"/>
      <c r="GZA179" s="5"/>
      <c r="GZB179" s="5"/>
      <c r="GZC179" s="5"/>
      <c r="GZD179" s="5"/>
      <c r="GZE179" s="5"/>
      <c r="GZF179" s="5"/>
      <c r="GZG179" s="5"/>
      <c r="GZH179" s="5"/>
      <c r="GZI179" s="5"/>
      <c r="GZJ179" s="5"/>
      <c r="GZK179" s="5"/>
      <c r="GZL179" s="5"/>
      <c r="GZM179" s="5"/>
      <c r="GZN179" s="5"/>
      <c r="GZO179" s="5"/>
      <c r="GZP179" s="5"/>
      <c r="GZQ179" s="5"/>
      <c r="GZR179" s="5"/>
      <c r="GZS179" s="5"/>
      <c r="GZT179" s="5"/>
      <c r="GZU179" s="5"/>
      <c r="GZV179" s="5"/>
      <c r="GZW179" s="5"/>
      <c r="GZX179" s="5"/>
      <c r="GZY179" s="5"/>
      <c r="GZZ179" s="5"/>
      <c r="HAA179" s="5"/>
      <c r="HAB179" s="5"/>
      <c r="HAC179" s="5"/>
      <c r="HAD179" s="5"/>
      <c r="HAE179" s="5"/>
      <c r="HAF179" s="5"/>
      <c r="HAG179" s="5"/>
      <c r="HAH179" s="5"/>
      <c r="HAI179" s="5"/>
      <c r="HAJ179" s="5"/>
      <c r="HAK179" s="5"/>
      <c r="HAL179" s="5"/>
      <c r="HAM179" s="5"/>
      <c r="HAN179" s="5"/>
      <c r="HAO179" s="5"/>
      <c r="HAP179" s="5"/>
      <c r="HAQ179" s="5"/>
      <c r="HAR179" s="5"/>
      <c r="HAS179" s="5"/>
      <c r="HAT179" s="5"/>
      <c r="HAU179" s="5"/>
      <c r="HAV179" s="5"/>
      <c r="HAW179" s="5"/>
      <c r="HAX179" s="5"/>
      <c r="HAY179" s="5"/>
      <c r="HAZ179" s="5"/>
      <c r="HBA179" s="5"/>
      <c r="HBB179" s="5"/>
      <c r="HBC179" s="5"/>
      <c r="HBD179" s="5"/>
      <c r="HBE179" s="5"/>
      <c r="HBF179" s="5"/>
      <c r="HBG179" s="5"/>
      <c r="HBH179" s="5"/>
      <c r="HBI179" s="5"/>
      <c r="HBJ179" s="5"/>
      <c r="HBK179" s="5"/>
      <c r="HBL179" s="5"/>
      <c r="HBM179" s="5"/>
      <c r="HBN179" s="5"/>
      <c r="HBO179" s="5"/>
      <c r="HBP179" s="5"/>
      <c r="HBQ179" s="5"/>
      <c r="HBR179" s="5"/>
      <c r="HBS179" s="5"/>
      <c r="HBT179" s="5"/>
      <c r="HBU179" s="5"/>
      <c r="HBV179" s="5"/>
      <c r="HBW179" s="5"/>
      <c r="HBX179" s="5"/>
      <c r="HBY179" s="5"/>
      <c r="HBZ179" s="5"/>
      <c r="HCA179" s="5"/>
      <c r="HCB179" s="5"/>
      <c r="HCC179" s="5"/>
      <c r="HCD179" s="5"/>
      <c r="HCE179" s="5"/>
      <c r="HCF179" s="5"/>
      <c r="HCG179" s="5"/>
      <c r="HCH179" s="5"/>
      <c r="HCI179" s="5"/>
      <c r="HCJ179" s="5"/>
      <c r="HCK179" s="5"/>
      <c r="HCL179" s="5"/>
      <c r="HCM179" s="5"/>
      <c r="HCN179" s="5"/>
      <c r="HCO179" s="5"/>
      <c r="HCP179" s="5"/>
      <c r="HCQ179" s="5"/>
      <c r="HCR179" s="5"/>
      <c r="HCS179" s="5"/>
      <c r="HCT179" s="5"/>
      <c r="HCU179" s="5"/>
      <c r="HCV179" s="5"/>
      <c r="HCW179" s="5"/>
      <c r="HCX179" s="5"/>
      <c r="HCY179" s="5"/>
      <c r="HCZ179" s="5"/>
      <c r="HDA179" s="5"/>
      <c r="HDB179" s="5"/>
      <c r="HDC179" s="5"/>
      <c r="HDD179" s="5"/>
      <c r="HDE179" s="5"/>
      <c r="HDF179" s="5"/>
      <c r="HDG179" s="5"/>
      <c r="HDH179" s="5"/>
      <c r="HDI179" s="5"/>
      <c r="HDJ179" s="5"/>
      <c r="HDK179" s="5"/>
      <c r="HDL179" s="5"/>
      <c r="HDM179" s="5"/>
      <c r="HDN179" s="5"/>
      <c r="HDO179" s="5"/>
      <c r="HDP179" s="5"/>
      <c r="HDQ179" s="5"/>
      <c r="HDR179" s="5"/>
      <c r="HDS179" s="5"/>
      <c r="HDT179" s="5"/>
      <c r="HDU179" s="5"/>
      <c r="HDV179" s="5"/>
      <c r="HDW179" s="5"/>
      <c r="HDX179" s="5"/>
      <c r="HDY179" s="5"/>
      <c r="HDZ179" s="5"/>
      <c r="HEA179" s="5"/>
      <c r="HEB179" s="5"/>
      <c r="HEC179" s="5"/>
      <c r="HED179" s="5"/>
      <c r="HEE179" s="5"/>
      <c r="HEF179" s="5"/>
      <c r="HEG179" s="5"/>
      <c r="HEH179" s="5"/>
      <c r="HEI179" s="5"/>
      <c r="HEJ179" s="5"/>
      <c r="HEK179" s="5"/>
      <c r="HEL179" s="5"/>
      <c r="HEM179" s="5"/>
      <c r="HEN179" s="5"/>
      <c r="HEO179" s="5"/>
      <c r="HEP179" s="5"/>
      <c r="HEQ179" s="5"/>
      <c r="HER179" s="5"/>
      <c r="HES179" s="5"/>
      <c r="HET179" s="5"/>
      <c r="HEU179" s="5"/>
      <c r="HEV179" s="5"/>
      <c r="HEW179" s="5"/>
      <c r="HEX179" s="5"/>
      <c r="HEY179" s="5"/>
      <c r="HEZ179" s="5"/>
      <c r="HFA179" s="5"/>
      <c r="HFB179" s="5"/>
      <c r="HFC179" s="5"/>
      <c r="HFD179" s="5"/>
      <c r="HFE179" s="5"/>
      <c r="HFF179" s="5"/>
      <c r="HFG179" s="5"/>
      <c r="HFH179" s="5"/>
      <c r="HFI179" s="5"/>
      <c r="HFJ179" s="5"/>
      <c r="HFK179" s="5"/>
      <c r="HFL179" s="5"/>
      <c r="HFM179" s="5"/>
      <c r="HFN179" s="5"/>
      <c r="HFO179" s="5"/>
      <c r="HFP179" s="5"/>
      <c r="HFQ179" s="5"/>
      <c r="HFR179" s="5"/>
      <c r="HFS179" s="5"/>
      <c r="HFT179" s="5"/>
      <c r="HFU179" s="5"/>
      <c r="HFV179" s="5"/>
      <c r="HFW179" s="5"/>
      <c r="HFX179" s="5"/>
      <c r="HFY179" s="5"/>
      <c r="HFZ179" s="5"/>
      <c r="HGA179" s="5"/>
      <c r="HGB179" s="5"/>
      <c r="HGC179" s="5"/>
      <c r="HGD179" s="5"/>
      <c r="HGE179" s="5"/>
      <c r="HGF179" s="5"/>
      <c r="HGG179" s="5"/>
      <c r="HGH179" s="5"/>
      <c r="HGI179" s="5"/>
      <c r="HGJ179" s="5"/>
      <c r="HGK179" s="5"/>
      <c r="HGL179" s="5"/>
      <c r="HGM179" s="5"/>
      <c r="HGN179" s="5"/>
      <c r="HGO179" s="5"/>
      <c r="HGP179" s="5"/>
      <c r="HGQ179" s="5"/>
      <c r="HGR179" s="5"/>
      <c r="HGS179" s="5"/>
      <c r="HGT179" s="5"/>
      <c r="HGU179" s="5"/>
      <c r="HGV179" s="5"/>
      <c r="HGW179" s="5"/>
      <c r="HGX179" s="5"/>
      <c r="HGY179" s="5"/>
      <c r="HGZ179" s="5"/>
      <c r="HHA179" s="5"/>
      <c r="HHB179" s="5"/>
      <c r="HHC179" s="5"/>
      <c r="HHD179" s="5"/>
      <c r="HHE179" s="5"/>
      <c r="HHF179" s="5"/>
      <c r="HHG179" s="5"/>
      <c r="HHH179" s="5"/>
      <c r="HHI179" s="5"/>
      <c r="HHJ179" s="5"/>
      <c r="HHK179" s="5"/>
      <c r="HHL179" s="5"/>
      <c r="HHM179" s="5"/>
      <c r="HHN179" s="5"/>
      <c r="HHO179" s="5"/>
      <c r="HHP179" s="5"/>
      <c r="HHQ179" s="5"/>
      <c r="HHR179" s="5"/>
      <c r="HHS179" s="5"/>
      <c r="HHT179" s="5"/>
      <c r="HHU179" s="5"/>
      <c r="HHV179" s="5"/>
      <c r="HHW179" s="5"/>
      <c r="HHX179" s="5"/>
      <c r="HHY179" s="5"/>
      <c r="HHZ179" s="5"/>
      <c r="HIA179" s="5"/>
      <c r="HIB179" s="5"/>
      <c r="HIC179" s="5"/>
      <c r="HID179" s="5"/>
      <c r="HIE179" s="5"/>
      <c r="HIF179" s="5"/>
      <c r="HIG179" s="5"/>
      <c r="HIH179" s="5"/>
      <c r="HII179" s="5"/>
      <c r="HIJ179" s="5"/>
      <c r="HIK179" s="5"/>
      <c r="HIL179" s="5"/>
      <c r="HIM179" s="5"/>
      <c r="HIN179" s="5"/>
      <c r="HIO179" s="5"/>
      <c r="HIP179" s="5"/>
      <c r="HIQ179" s="5"/>
      <c r="HIR179" s="5"/>
      <c r="HIS179" s="5"/>
      <c r="HIT179" s="5"/>
      <c r="HIU179" s="5"/>
      <c r="HIV179" s="5"/>
      <c r="HIW179" s="5"/>
      <c r="HIX179" s="5"/>
      <c r="HIY179" s="5"/>
      <c r="HIZ179" s="5"/>
      <c r="HJA179" s="5"/>
      <c r="HJB179" s="5"/>
      <c r="HJC179" s="5"/>
      <c r="HJD179" s="5"/>
      <c r="HJE179" s="5"/>
      <c r="HJF179" s="5"/>
      <c r="HJG179" s="5"/>
      <c r="HJH179" s="5"/>
      <c r="HJI179" s="5"/>
      <c r="HJJ179" s="5"/>
      <c r="HJK179" s="5"/>
      <c r="HJL179" s="5"/>
      <c r="HJM179" s="5"/>
      <c r="HJN179" s="5"/>
      <c r="HJO179" s="5"/>
      <c r="HJP179" s="5"/>
      <c r="HJQ179" s="5"/>
      <c r="HJR179" s="5"/>
      <c r="HJS179" s="5"/>
      <c r="HJT179" s="5"/>
      <c r="HJU179" s="5"/>
      <c r="HJV179" s="5"/>
      <c r="HJW179" s="5"/>
      <c r="HJX179" s="5"/>
      <c r="HJY179" s="5"/>
      <c r="HJZ179" s="5"/>
      <c r="HKA179" s="5"/>
      <c r="HKB179" s="5"/>
      <c r="HKC179" s="5"/>
      <c r="HKD179" s="5"/>
      <c r="HKE179" s="5"/>
      <c r="HKF179" s="5"/>
      <c r="HKG179" s="5"/>
      <c r="HKH179" s="5"/>
      <c r="HKI179" s="5"/>
      <c r="HKJ179" s="5"/>
      <c r="HKK179" s="5"/>
      <c r="HKL179" s="5"/>
      <c r="HKM179" s="5"/>
      <c r="HKN179" s="5"/>
      <c r="HKO179" s="5"/>
      <c r="HKP179" s="5"/>
      <c r="HKQ179" s="5"/>
      <c r="HKR179" s="5"/>
      <c r="HKS179" s="5"/>
      <c r="HKT179" s="5"/>
      <c r="HKU179" s="5"/>
      <c r="HKV179" s="5"/>
      <c r="HKW179" s="5"/>
      <c r="HKX179" s="5"/>
      <c r="HKY179" s="5"/>
      <c r="HKZ179" s="5"/>
      <c r="HLA179" s="5"/>
      <c r="HLB179" s="5"/>
      <c r="HLC179" s="5"/>
      <c r="HLD179" s="5"/>
      <c r="HLE179" s="5"/>
      <c r="HLF179" s="5"/>
      <c r="HLG179" s="5"/>
      <c r="HLH179" s="5"/>
      <c r="HLI179" s="5"/>
      <c r="HLJ179" s="5"/>
      <c r="HLK179" s="5"/>
      <c r="HLL179" s="5"/>
      <c r="HLM179" s="5"/>
      <c r="HLN179" s="5"/>
      <c r="HLO179" s="5"/>
      <c r="HLP179" s="5"/>
      <c r="HLQ179" s="5"/>
      <c r="HLR179" s="5"/>
      <c r="HLS179" s="5"/>
      <c r="HLT179" s="5"/>
      <c r="HLU179" s="5"/>
      <c r="HLV179" s="5"/>
      <c r="HLW179" s="5"/>
      <c r="HLX179" s="5"/>
      <c r="HLY179" s="5"/>
      <c r="HLZ179" s="5"/>
      <c r="HMA179" s="5"/>
      <c r="HMB179" s="5"/>
      <c r="HMC179" s="5"/>
      <c r="HMD179" s="5"/>
      <c r="HME179" s="5"/>
      <c r="HMF179" s="5"/>
      <c r="HMG179" s="5"/>
      <c r="HMH179" s="5"/>
      <c r="HMI179" s="5"/>
      <c r="HMJ179" s="5"/>
      <c r="HMK179" s="5"/>
      <c r="HML179" s="5"/>
      <c r="HMM179" s="5"/>
      <c r="HMN179" s="5"/>
      <c r="HMO179" s="5"/>
      <c r="HMP179" s="5"/>
      <c r="HMQ179" s="5"/>
      <c r="HMR179" s="5"/>
      <c r="HMS179" s="5"/>
      <c r="HMT179" s="5"/>
      <c r="HMU179" s="5"/>
      <c r="HMV179" s="5"/>
      <c r="HMW179" s="5"/>
      <c r="HMX179" s="5"/>
      <c r="HMY179" s="5"/>
      <c r="HMZ179" s="5"/>
      <c r="HNA179" s="5"/>
      <c r="HNB179" s="5"/>
      <c r="HNC179" s="5"/>
      <c r="HND179" s="5"/>
      <c r="HNE179" s="5"/>
      <c r="HNF179" s="5"/>
      <c r="HNG179" s="5"/>
      <c r="HNH179" s="5"/>
      <c r="HNI179" s="5"/>
      <c r="HNJ179" s="5"/>
      <c r="HNK179" s="5"/>
      <c r="HNL179" s="5"/>
      <c r="HNM179" s="5"/>
      <c r="HNN179" s="5"/>
      <c r="HNO179" s="5"/>
      <c r="HNP179" s="5"/>
      <c r="HNQ179" s="5"/>
      <c r="HNR179" s="5"/>
      <c r="HNS179" s="5"/>
      <c r="HNT179" s="5"/>
      <c r="HNU179" s="5"/>
      <c r="HNV179" s="5"/>
      <c r="HNW179" s="5"/>
      <c r="HNX179" s="5"/>
      <c r="HNY179" s="5"/>
      <c r="HNZ179" s="5"/>
      <c r="HOA179" s="5"/>
      <c r="HOB179" s="5"/>
      <c r="HOC179" s="5"/>
      <c r="HOD179" s="5"/>
      <c r="HOE179" s="5"/>
      <c r="HOF179" s="5"/>
      <c r="HOG179" s="5"/>
      <c r="HOH179" s="5"/>
      <c r="HOI179" s="5"/>
      <c r="HOJ179" s="5"/>
      <c r="HOK179" s="5"/>
      <c r="HOL179" s="5"/>
      <c r="HOM179" s="5"/>
      <c r="HON179" s="5"/>
      <c r="HOO179" s="5"/>
      <c r="HOP179" s="5"/>
      <c r="HOQ179" s="5"/>
      <c r="HOR179" s="5"/>
      <c r="HOS179" s="5"/>
      <c r="HOT179" s="5"/>
      <c r="HOU179" s="5"/>
      <c r="HOV179" s="5"/>
      <c r="HOW179" s="5"/>
      <c r="HOX179" s="5"/>
      <c r="HOY179" s="5"/>
      <c r="HOZ179" s="5"/>
      <c r="HPA179" s="5"/>
      <c r="HPB179" s="5"/>
      <c r="HPC179" s="5"/>
      <c r="HPD179" s="5"/>
      <c r="HPE179" s="5"/>
      <c r="HPF179" s="5"/>
      <c r="HPG179" s="5"/>
      <c r="HPH179" s="5"/>
      <c r="HPI179" s="5"/>
      <c r="HPJ179" s="5"/>
      <c r="HPK179" s="5"/>
      <c r="HPL179" s="5"/>
      <c r="HPM179" s="5"/>
      <c r="HPN179" s="5"/>
      <c r="HPO179" s="5"/>
      <c r="HPP179" s="5"/>
      <c r="HPQ179" s="5"/>
      <c r="HPR179" s="5"/>
      <c r="HPS179" s="5"/>
      <c r="HPT179" s="5"/>
      <c r="HPU179" s="5"/>
      <c r="HPV179" s="5"/>
      <c r="HPW179" s="5"/>
      <c r="HPX179" s="5"/>
      <c r="HPY179" s="5"/>
      <c r="HPZ179" s="5"/>
      <c r="HQA179" s="5"/>
      <c r="HQB179" s="5"/>
      <c r="HQC179" s="5"/>
      <c r="HQD179" s="5"/>
      <c r="HQE179" s="5"/>
      <c r="HQF179" s="5"/>
      <c r="HQG179" s="5"/>
      <c r="HQH179" s="5"/>
      <c r="HQI179" s="5"/>
      <c r="HQJ179" s="5"/>
      <c r="HQK179" s="5"/>
      <c r="HQL179" s="5"/>
      <c r="HQM179" s="5"/>
      <c r="HQN179" s="5"/>
      <c r="HQO179" s="5"/>
      <c r="HQP179" s="5"/>
      <c r="HQQ179" s="5"/>
      <c r="HQR179" s="5"/>
      <c r="HQS179" s="5"/>
      <c r="HQT179" s="5"/>
      <c r="HQU179" s="5"/>
      <c r="HQV179" s="5"/>
      <c r="HQW179" s="5"/>
      <c r="HQX179" s="5"/>
      <c r="HQY179" s="5"/>
      <c r="HQZ179" s="5"/>
      <c r="HRA179" s="5"/>
      <c r="HRB179" s="5"/>
      <c r="HRC179" s="5"/>
      <c r="HRD179" s="5"/>
      <c r="HRE179" s="5"/>
      <c r="HRF179" s="5"/>
      <c r="HRG179" s="5"/>
      <c r="HRH179" s="5"/>
      <c r="HRI179" s="5"/>
      <c r="HRJ179" s="5"/>
      <c r="HRK179" s="5"/>
      <c r="HRL179" s="5"/>
      <c r="HRM179" s="5"/>
      <c r="HRN179" s="5"/>
      <c r="HRO179" s="5"/>
      <c r="HRP179" s="5"/>
      <c r="HRQ179" s="5"/>
      <c r="HRR179" s="5"/>
      <c r="HRS179" s="5"/>
      <c r="HRT179" s="5"/>
      <c r="HRU179" s="5"/>
      <c r="HRV179" s="5"/>
      <c r="HRW179" s="5"/>
      <c r="HRX179" s="5"/>
      <c r="HRY179" s="5"/>
      <c r="HRZ179" s="5"/>
      <c r="HSA179" s="5"/>
      <c r="HSB179" s="5"/>
      <c r="HSC179" s="5"/>
      <c r="HSD179" s="5"/>
      <c r="HSE179" s="5"/>
      <c r="HSF179" s="5"/>
      <c r="HSG179" s="5"/>
      <c r="HSH179" s="5"/>
      <c r="HSI179" s="5"/>
      <c r="HSJ179" s="5"/>
      <c r="HSK179" s="5"/>
      <c r="HSL179" s="5"/>
      <c r="HSM179" s="5"/>
      <c r="HSN179" s="5"/>
      <c r="HSO179" s="5"/>
      <c r="HSP179" s="5"/>
      <c r="HSQ179" s="5"/>
      <c r="HSR179" s="5"/>
      <c r="HSS179" s="5"/>
      <c r="HST179" s="5"/>
      <c r="HSU179" s="5"/>
      <c r="HSV179" s="5"/>
      <c r="HSW179" s="5"/>
      <c r="HSX179" s="5"/>
      <c r="HSY179" s="5"/>
      <c r="HSZ179" s="5"/>
      <c r="HTA179" s="5"/>
      <c r="HTB179" s="5"/>
      <c r="HTC179" s="5"/>
      <c r="HTD179" s="5"/>
      <c r="HTE179" s="5"/>
      <c r="HTF179" s="5"/>
      <c r="HTG179" s="5"/>
      <c r="HTH179" s="5"/>
      <c r="HTI179" s="5"/>
      <c r="HTJ179" s="5"/>
      <c r="HTK179" s="5"/>
      <c r="HTL179" s="5"/>
      <c r="HTM179" s="5"/>
      <c r="HTN179" s="5"/>
      <c r="HTO179" s="5"/>
      <c r="HTP179" s="5"/>
      <c r="HTQ179" s="5"/>
      <c r="HTR179" s="5"/>
      <c r="HTS179" s="5"/>
      <c r="HTT179" s="5"/>
      <c r="HTU179" s="5"/>
      <c r="HTV179" s="5"/>
      <c r="HTW179" s="5"/>
      <c r="HTX179" s="5"/>
      <c r="HTY179" s="5"/>
      <c r="HTZ179" s="5"/>
      <c r="HUA179" s="5"/>
      <c r="HUB179" s="5"/>
      <c r="HUC179" s="5"/>
      <c r="HUD179" s="5"/>
      <c r="HUE179" s="5"/>
      <c r="HUF179" s="5"/>
      <c r="HUG179" s="5"/>
      <c r="HUH179" s="5"/>
      <c r="HUI179" s="5"/>
      <c r="HUJ179" s="5"/>
      <c r="HUK179" s="5"/>
      <c r="HUL179" s="5"/>
      <c r="HUM179" s="5"/>
      <c r="HUN179" s="5"/>
      <c r="HUO179" s="5"/>
      <c r="HUP179" s="5"/>
      <c r="HUQ179" s="5"/>
      <c r="HUR179" s="5"/>
      <c r="HUS179" s="5"/>
      <c r="HUT179" s="5"/>
      <c r="HUU179" s="5"/>
      <c r="HUV179" s="5"/>
      <c r="HUW179" s="5"/>
      <c r="HUX179" s="5"/>
      <c r="HUY179" s="5"/>
      <c r="HUZ179" s="5"/>
      <c r="HVA179" s="5"/>
      <c r="HVB179" s="5"/>
      <c r="HVC179" s="5"/>
      <c r="HVD179" s="5"/>
      <c r="HVE179" s="5"/>
      <c r="HVF179" s="5"/>
      <c r="HVG179" s="5"/>
      <c r="HVH179" s="5"/>
      <c r="HVI179" s="5"/>
      <c r="HVJ179" s="5"/>
      <c r="HVK179" s="5"/>
      <c r="HVL179" s="5"/>
      <c r="HVM179" s="5"/>
      <c r="HVN179" s="5"/>
      <c r="HVO179" s="5"/>
      <c r="HVP179" s="5"/>
      <c r="HVQ179" s="5"/>
      <c r="HVR179" s="5"/>
      <c r="HVS179" s="5"/>
      <c r="HVT179" s="5"/>
      <c r="HVU179" s="5"/>
      <c r="HVV179" s="5"/>
      <c r="HVW179" s="5"/>
      <c r="HVX179" s="5"/>
      <c r="HVY179" s="5"/>
      <c r="HVZ179" s="5"/>
      <c r="HWA179" s="5"/>
      <c r="HWB179" s="5"/>
      <c r="HWC179" s="5"/>
      <c r="HWD179" s="5"/>
      <c r="HWE179" s="5"/>
      <c r="HWF179" s="5"/>
      <c r="HWG179" s="5"/>
      <c r="HWH179" s="5"/>
      <c r="HWI179" s="5"/>
      <c r="HWJ179" s="5"/>
      <c r="HWK179" s="5"/>
      <c r="HWL179" s="5"/>
      <c r="HWM179" s="5"/>
      <c r="HWN179" s="5"/>
      <c r="HWO179" s="5"/>
      <c r="HWP179" s="5"/>
      <c r="HWQ179" s="5"/>
      <c r="HWR179" s="5"/>
      <c r="HWS179" s="5"/>
      <c r="HWT179" s="5"/>
      <c r="HWU179" s="5"/>
      <c r="HWV179" s="5"/>
      <c r="HWW179" s="5"/>
      <c r="HWX179" s="5"/>
      <c r="HWY179" s="5"/>
      <c r="HWZ179" s="5"/>
      <c r="HXA179" s="5"/>
      <c r="HXB179" s="5"/>
      <c r="HXC179" s="5"/>
      <c r="HXD179" s="5"/>
      <c r="HXE179" s="5"/>
      <c r="HXF179" s="5"/>
      <c r="HXG179" s="5"/>
      <c r="HXH179" s="5"/>
      <c r="HXI179" s="5"/>
      <c r="HXJ179" s="5"/>
      <c r="HXK179" s="5"/>
      <c r="HXL179" s="5"/>
      <c r="HXM179" s="5"/>
      <c r="HXN179" s="5"/>
      <c r="HXO179" s="5"/>
      <c r="HXP179" s="5"/>
      <c r="HXQ179" s="5"/>
      <c r="HXR179" s="5"/>
      <c r="HXS179" s="5"/>
      <c r="HXT179" s="5"/>
      <c r="HXU179" s="5"/>
      <c r="HXV179" s="5"/>
      <c r="HXW179" s="5"/>
      <c r="HXX179" s="5"/>
      <c r="HXY179" s="5"/>
      <c r="HXZ179" s="5"/>
      <c r="HYA179" s="5"/>
      <c r="HYB179" s="5"/>
      <c r="HYC179" s="5"/>
      <c r="HYD179" s="5"/>
      <c r="HYE179" s="5"/>
      <c r="HYF179" s="5"/>
      <c r="HYG179" s="5"/>
      <c r="HYH179" s="5"/>
      <c r="HYI179" s="5"/>
      <c r="HYJ179" s="5"/>
      <c r="HYK179" s="5"/>
      <c r="HYL179" s="5"/>
      <c r="HYM179" s="5"/>
      <c r="HYN179" s="5"/>
      <c r="HYO179" s="5"/>
      <c r="HYP179" s="5"/>
      <c r="HYQ179" s="5"/>
      <c r="HYR179" s="5"/>
      <c r="HYS179" s="5"/>
      <c r="HYT179" s="5"/>
      <c r="HYU179" s="5"/>
      <c r="HYV179" s="5"/>
      <c r="HYW179" s="5"/>
      <c r="HYX179" s="5"/>
      <c r="HYY179" s="5"/>
      <c r="HYZ179" s="5"/>
      <c r="HZA179" s="5"/>
      <c r="HZB179" s="5"/>
      <c r="HZC179" s="5"/>
      <c r="HZD179" s="5"/>
      <c r="HZE179" s="5"/>
      <c r="HZF179" s="5"/>
      <c r="HZG179" s="5"/>
      <c r="HZH179" s="5"/>
      <c r="HZI179" s="5"/>
      <c r="HZJ179" s="5"/>
      <c r="HZK179" s="5"/>
      <c r="HZL179" s="5"/>
      <c r="HZM179" s="5"/>
      <c r="HZN179" s="5"/>
      <c r="HZO179" s="5"/>
      <c r="HZP179" s="5"/>
      <c r="HZQ179" s="5"/>
      <c r="HZR179" s="5"/>
      <c r="HZS179" s="5"/>
      <c r="HZT179" s="5"/>
      <c r="HZU179" s="5"/>
      <c r="HZV179" s="5"/>
      <c r="HZW179" s="5"/>
      <c r="HZX179" s="5"/>
      <c r="HZY179" s="5"/>
      <c r="HZZ179" s="5"/>
      <c r="IAA179" s="5"/>
      <c r="IAB179" s="5"/>
      <c r="IAC179" s="5"/>
      <c r="IAD179" s="5"/>
      <c r="IAE179" s="5"/>
      <c r="IAF179" s="5"/>
      <c r="IAG179" s="5"/>
      <c r="IAH179" s="5"/>
      <c r="IAI179" s="5"/>
      <c r="IAJ179" s="5"/>
      <c r="IAK179" s="5"/>
      <c r="IAL179" s="5"/>
      <c r="IAM179" s="5"/>
      <c r="IAN179" s="5"/>
      <c r="IAO179" s="5"/>
      <c r="IAP179" s="5"/>
      <c r="IAQ179" s="5"/>
      <c r="IAR179" s="5"/>
      <c r="IAS179" s="5"/>
      <c r="IAT179" s="5"/>
      <c r="IAU179" s="5"/>
      <c r="IAV179" s="5"/>
      <c r="IAW179" s="5"/>
      <c r="IAX179" s="5"/>
      <c r="IAY179" s="5"/>
      <c r="IAZ179" s="5"/>
      <c r="IBA179" s="5"/>
      <c r="IBB179" s="5"/>
      <c r="IBC179" s="5"/>
      <c r="IBD179" s="5"/>
      <c r="IBE179" s="5"/>
      <c r="IBF179" s="5"/>
      <c r="IBG179" s="5"/>
      <c r="IBH179" s="5"/>
      <c r="IBI179" s="5"/>
      <c r="IBJ179" s="5"/>
      <c r="IBK179" s="5"/>
      <c r="IBL179" s="5"/>
      <c r="IBM179" s="5"/>
      <c r="IBN179" s="5"/>
      <c r="IBO179" s="5"/>
      <c r="IBP179" s="5"/>
      <c r="IBQ179" s="5"/>
      <c r="IBR179" s="5"/>
      <c r="IBS179" s="5"/>
      <c r="IBT179" s="5"/>
      <c r="IBU179" s="5"/>
      <c r="IBV179" s="5"/>
      <c r="IBW179" s="5"/>
      <c r="IBX179" s="5"/>
      <c r="IBY179" s="5"/>
      <c r="IBZ179" s="5"/>
      <c r="ICA179" s="5"/>
      <c r="ICB179" s="5"/>
      <c r="ICC179" s="5"/>
      <c r="ICD179" s="5"/>
      <c r="ICE179" s="5"/>
      <c r="ICF179" s="5"/>
      <c r="ICG179" s="5"/>
      <c r="ICH179" s="5"/>
      <c r="ICI179" s="5"/>
      <c r="ICJ179" s="5"/>
      <c r="ICK179" s="5"/>
      <c r="ICL179" s="5"/>
      <c r="ICM179" s="5"/>
      <c r="ICN179" s="5"/>
      <c r="ICO179" s="5"/>
      <c r="ICP179" s="5"/>
      <c r="ICQ179" s="5"/>
      <c r="ICR179" s="5"/>
      <c r="ICS179" s="5"/>
      <c r="ICT179" s="5"/>
      <c r="ICU179" s="5"/>
      <c r="ICV179" s="5"/>
      <c r="ICW179" s="5"/>
      <c r="ICX179" s="5"/>
      <c r="ICY179" s="5"/>
      <c r="ICZ179" s="5"/>
      <c r="IDA179" s="5"/>
      <c r="IDB179" s="5"/>
      <c r="IDC179" s="5"/>
      <c r="IDD179" s="5"/>
      <c r="IDE179" s="5"/>
      <c r="IDF179" s="5"/>
      <c r="IDG179" s="5"/>
      <c r="IDH179" s="5"/>
      <c r="IDI179" s="5"/>
      <c r="IDJ179" s="5"/>
      <c r="IDK179" s="5"/>
      <c r="IDL179" s="5"/>
      <c r="IDM179" s="5"/>
      <c r="IDN179" s="5"/>
      <c r="IDO179" s="5"/>
      <c r="IDP179" s="5"/>
      <c r="IDQ179" s="5"/>
      <c r="IDR179" s="5"/>
      <c r="IDS179" s="5"/>
      <c r="IDT179" s="5"/>
      <c r="IDU179" s="5"/>
      <c r="IDV179" s="5"/>
      <c r="IDW179" s="5"/>
      <c r="IDX179" s="5"/>
      <c r="IDY179" s="5"/>
      <c r="IDZ179" s="5"/>
      <c r="IEA179" s="5"/>
      <c r="IEB179" s="5"/>
      <c r="IEC179" s="5"/>
      <c r="IED179" s="5"/>
      <c r="IEE179" s="5"/>
      <c r="IEF179" s="5"/>
      <c r="IEG179" s="5"/>
      <c r="IEH179" s="5"/>
      <c r="IEI179" s="5"/>
      <c r="IEJ179" s="5"/>
      <c r="IEK179" s="5"/>
      <c r="IEL179" s="5"/>
      <c r="IEM179" s="5"/>
      <c r="IEN179" s="5"/>
      <c r="IEO179" s="5"/>
      <c r="IEP179" s="5"/>
      <c r="IEQ179" s="5"/>
      <c r="IER179" s="5"/>
      <c r="IES179" s="5"/>
      <c r="IET179" s="5"/>
      <c r="IEU179" s="5"/>
      <c r="IEV179" s="5"/>
      <c r="IEW179" s="5"/>
      <c r="IEX179" s="5"/>
      <c r="IEY179" s="5"/>
      <c r="IEZ179" s="5"/>
      <c r="IFA179" s="5"/>
      <c r="IFB179" s="5"/>
      <c r="IFC179" s="5"/>
      <c r="IFD179" s="5"/>
      <c r="IFE179" s="5"/>
      <c r="IFF179" s="5"/>
      <c r="IFG179" s="5"/>
      <c r="IFH179" s="5"/>
      <c r="IFI179" s="5"/>
      <c r="IFJ179" s="5"/>
      <c r="IFK179" s="5"/>
      <c r="IFL179" s="5"/>
      <c r="IFM179" s="5"/>
      <c r="IFN179" s="5"/>
      <c r="IFO179" s="5"/>
      <c r="IFP179" s="5"/>
      <c r="IFQ179" s="5"/>
      <c r="IFR179" s="5"/>
      <c r="IFS179" s="5"/>
      <c r="IFT179" s="5"/>
      <c r="IFU179" s="5"/>
      <c r="IFV179" s="5"/>
      <c r="IFW179" s="5"/>
      <c r="IFX179" s="5"/>
      <c r="IFY179" s="5"/>
      <c r="IFZ179" s="5"/>
      <c r="IGA179" s="5"/>
      <c r="IGB179" s="5"/>
      <c r="IGC179" s="5"/>
      <c r="IGD179" s="5"/>
      <c r="IGE179" s="5"/>
      <c r="IGF179" s="5"/>
      <c r="IGG179" s="5"/>
      <c r="IGH179" s="5"/>
      <c r="IGI179" s="5"/>
      <c r="IGJ179" s="5"/>
      <c r="IGK179" s="5"/>
      <c r="IGL179" s="5"/>
      <c r="IGM179" s="5"/>
      <c r="IGN179" s="5"/>
      <c r="IGO179" s="5"/>
      <c r="IGP179" s="5"/>
      <c r="IGQ179" s="5"/>
      <c r="IGR179" s="5"/>
      <c r="IGS179" s="5"/>
      <c r="IGT179" s="5"/>
      <c r="IGU179" s="5"/>
      <c r="IGV179" s="5"/>
      <c r="IGW179" s="5"/>
      <c r="IGX179" s="5"/>
      <c r="IGY179" s="5"/>
      <c r="IGZ179" s="5"/>
      <c r="IHA179" s="5"/>
      <c r="IHB179" s="5"/>
      <c r="IHC179" s="5"/>
      <c r="IHD179" s="5"/>
      <c r="IHE179" s="5"/>
      <c r="IHF179" s="5"/>
      <c r="IHG179" s="5"/>
      <c r="IHH179" s="5"/>
      <c r="IHI179" s="5"/>
      <c r="IHJ179" s="5"/>
      <c r="IHK179" s="5"/>
      <c r="IHL179" s="5"/>
      <c r="IHM179" s="5"/>
      <c r="IHN179" s="5"/>
      <c r="IHO179" s="5"/>
      <c r="IHP179" s="5"/>
      <c r="IHQ179" s="5"/>
      <c r="IHR179" s="5"/>
      <c r="IHS179" s="5"/>
      <c r="IHT179" s="5"/>
      <c r="IHU179" s="5"/>
      <c r="IHV179" s="5"/>
      <c r="IHW179" s="5"/>
      <c r="IHX179" s="5"/>
      <c r="IHY179" s="5"/>
      <c r="IHZ179" s="5"/>
      <c r="IIA179" s="5"/>
      <c r="IIB179" s="5"/>
      <c r="IIC179" s="5"/>
      <c r="IID179" s="5"/>
      <c r="IIE179" s="5"/>
      <c r="IIF179" s="5"/>
      <c r="IIG179" s="5"/>
      <c r="IIH179" s="5"/>
      <c r="III179" s="5"/>
      <c r="IIJ179" s="5"/>
      <c r="IIK179" s="5"/>
      <c r="IIL179" s="5"/>
      <c r="IIM179" s="5"/>
      <c r="IIN179" s="5"/>
      <c r="IIO179" s="5"/>
      <c r="IIP179" s="5"/>
      <c r="IIQ179" s="5"/>
      <c r="IIR179" s="5"/>
      <c r="IIS179" s="5"/>
      <c r="IIT179" s="5"/>
      <c r="IIU179" s="5"/>
      <c r="IIV179" s="5"/>
      <c r="IIW179" s="5"/>
      <c r="IIX179" s="5"/>
      <c r="IIY179" s="5"/>
      <c r="IIZ179" s="5"/>
      <c r="IJA179" s="5"/>
      <c r="IJB179" s="5"/>
      <c r="IJC179" s="5"/>
      <c r="IJD179" s="5"/>
      <c r="IJE179" s="5"/>
      <c r="IJF179" s="5"/>
      <c r="IJG179" s="5"/>
      <c r="IJH179" s="5"/>
      <c r="IJI179" s="5"/>
      <c r="IJJ179" s="5"/>
      <c r="IJK179" s="5"/>
      <c r="IJL179" s="5"/>
      <c r="IJM179" s="5"/>
      <c r="IJN179" s="5"/>
      <c r="IJO179" s="5"/>
      <c r="IJP179" s="5"/>
      <c r="IJQ179" s="5"/>
      <c r="IJR179" s="5"/>
      <c r="IJS179" s="5"/>
      <c r="IJT179" s="5"/>
      <c r="IJU179" s="5"/>
      <c r="IJV179" s="5"/>
      <c r="IJW179" s="5"/>
      <c r="IJX179" s="5"/>
      <c r="IJY179" s="5"/>
      <c r="IJZ179" s="5"/>
      <c r="IKA179" s="5"/>
      <c r="IKB179" s="5"/>
      <c r="IKC179" s="5"/>
      <c r="IKD179" s="5"/>
      <c r="IKE179" s="5"/>
      <c r="IKF179" s="5"/>
      <c r="IKG179" s="5"/>
      <c r="IKH179" s="5"/>
      <c r="IKI179" s="5"/>
      <c r="IKJ179" s="5"/>
      <c r="IKK179" s="5"/>
      <c r="IKL179" s="5"/>
      <c r="IKM179" s="5"/>
      <c r="IKN179" s="5"/>
      <c r="IKO179" s="5"/>
      <c r="IKP179" s="5"/>
      <c r="IKQ179" s="5"/>
      <c r="IKR179" s="5"/>
      <c r="IKS179" s="5"/>
      <c r="IKT179" s="5"/>
      <c r="IKU179" s="5"/>
      <c r="IKV179" s="5"/>
      <c r="IKW179" s="5"/>
      <c r="IKX179" s="5"/>
      <c r="IKY179" s="5"/>
      <c r="IKZ179" s="5"/>
      <c r="ILA179" s="5"/>
      <c r="ILB179" s="5"/>
      <c r="ILC179" s="5"/>
      <c r="ILD179" s="5"/>
      <c r="ILE179" s="5"/>
      <c r="ILF179" s="5"/>
      <c r="ILG179" s="5"/>
      <c r="ILH179" s="5"/>
      <c r="ILI179" s="5"/>
      <c r="ILJ179" s="5"/>
      <c r="ILK179" s="5"/>
      <c r="ILL179" s="5"/>
      <c r="ILM179" s="5"/>
      <c r="ILN179" s="5"/>
      <c r="ILO179" s="5"/>
      <c r="ILP179" s="5"/>
      <c r="ILQ179" s="5"/>
      <c r="ILR179" s="5"/>
      <c r="ILS179" s="5"/>
      <c r="ILT179" s="5"/>
      <c r="ILU179" s="5"/>
      <c r="ILV179" s="5"/>
      <c r="ILW179" s="5"/>
      <c r="ILX179" s="5"/>
      <c r="ILY179" s="5"/>
      <c r="ILZ179" s="5"/>
      <c r="IMA179" s="5"/>
      <c r="IMB179" s="5"/>
      <c r="IMC179" s="5"/>
      <c r="IMD179" s="5"/>
      <c r="IME179" s="5"/>
      <c r="IMF179" s="5"/>
      <c r="IMG179" s="5"/>
      <c r="IMH179" s="5"/>
      <c r="IMI179" s="5"/>
      <c r="IMJ179" s="5"/>
      <c r="IMK179" s="5"/>
      <c r="IML179" s="5"/>
      <c r="IMM179" s="5"/>
      <c r="IMN179" s="5"/>
      <c r="IMO179" s="5"/>
      <c r="IMP179" s="5"/>
      <c r="IMQ179" s="5"/>
      <c r="IMR179" s="5"/>
      <c r="IMS179" s="5"/>
      <c r="IMT179" s="5"/>
      <c r="IMU179" s="5"/>
      <c r="IMV179" s="5"/>
      <c r="IMW179" s="5"/>
      <c r="IMX179" s="5"/>
      <c r="IMY179" s="5"/>
      <c r="IMZ179" s="5"/>
      <c r="INA179" s="5"/>
      <c r="INB179" s="5"/>
      <c r="INC179" s="5"/>
      <c r="IND179" s="5"/>
      <c r="INE179" s="5"/>
      <c r="INF179" s="5"/>
      <c r="ING179" s="5"/>
      <c r="INH179" s="5"/>
      <c r="INI179" s="5"/>
      <c r="INJ179" s="5"/>
      <c r="INK179" s="5"/>
      <c r="INL179" s="5"/>
      <c r="INM179" s="5"/>
      <c r="INN179" s="5"/>
      <c r="INO179" s="5"/>
      <c r="INP179" s="5"/>
      <c r="INQ179" s="5"/>
      <c r="INR179" s="5"/>
      <c r="INS179" s="5"/>
      <c r="INT179" s="5"/>
      <c r="INU179" s="5"/>
      <c r="INV179" s="5"/>
      <c r="INW179" s="5"/>
      <c r="INX179" s="5"/>
      <c r="INY179" s="5"/>
      <c r="INZ179" s="5"/>
      <c r="IOA179" s="5"/>
      <c r="IOB179" s="5"/>
      <c r="IOC179" s="5"/>
      <c r="IOD179" s="5"/>
      <c r="IOE179" s="5"/>
      <c r="IOF179" s="5"/>
      <c r="IOG179" s="5"/>
      <c r="IOH179" s="5"/>
      <c r="IOI179" s="5"/>
      <c r="IOJ179" s="5"/>
      <c r="IOK179" s="5"/>
      <c r="IOL179" s="5"/>
      <c r="IOM179" s="5"/>
      <c r="ION179" s="5"/>
      <c r="IOO179" s="5"/>
      <c r="IOP179" s="5"/>
      <c r="IOQ179" s="5"/>
      <c r="IOR179" s="5"/>
      <c r="IOS179" s="5"/>
      <c r="IOT179" s="5"/>
      <c r="IOU179" s="5"/>
      <c r="IOV179" s="5"/>
      <c r="IOW179" s="5"/>
      <c r="IOX179" s="5"/>
      <c r="IOY179" s="5"/>
      <c r="IOZ179" s="5"/>
      <c r="IPA179" s="5"/>
      <c r="IPB179" s="5"/>
      <c r="IPC179" s="5"/>
      <c r="IPD179" s="5"/>
      <c r="IPE179" s="5"/>
      <c r="IPF179" s="5"/>
      <c r="IPG179" s="5"/>
      <c r="IPH179" s="5"/>
      <c r="IPI179" s="5"/>
      <c r="IPJ179" s="5"/>
      <c r="IPK179" s="5"/>
      <c r="IPL179" s="5"/>
      <c r="IPM179" s="5"/>
      <c r="IPN179" s="5"/>
      <c r="IPO179" s="5"/>
      <c r="IPP179" s="5"/>
      <c r="IPQ179" s="5"/>
      <c r="IPR179" s="5"/>
      <c r="IPS179" s="5"/>
      <c r="IPT179" s="5"/>
      <c r="IPU179" s="5"/>
      <c r="IPV179" s="5"/>
      <c r="IPW179" s="5"/>
      <c r="IPX179" s="5"/>
      <c r="IPY179" s="5"/>
      <c r="IPZ179" s="5"/>
      <c r="IQA179" s="5"/>
      <c r="IQB179" s="5"/>
      <c r="IQC179" s="5"/>
      <c r="IQD179" s="5"/>
      <c r="IQE179" s="5"/>
      <c r="IQF179" s="5"/>
      <c r="IQG179" s="5"/>
      <c r="IQH179" s="5"/>
      <c r="IQI179" s="5"/>
      <c r="IQJ179" s="5"/>
      <c r="IQK179" s="5"/>
      <c r="IQL179" s="5"/>
      <c r="IQM179" s="5"/>
      <c r="IQN179" s="5"/>
      <c r="IQO179" s="5"/>
      <c r="IQP179" s="5"/>
      <c r="IQQ179" s="5"/>
      <c r="IQR179" s="5"/>
      <c r="IQS179" s="5"/>
      <c r="IQT179" s="5"/>
      <c r="IQU179" s="5"/>
      <c r="IQV179" s="5"/>
      <c r="IQW179" s="5"/>
      <c r="IQX179" s="5"/>
      <c r="IQY179" s="5"/>
      <c r="IQZ179" s="5"/>
      <c r="IRA179" s="5"/>
      <c r="IRB179" s="5"/>
      <c r="IRC179" s="5"/>
      <c r="IRD179" s="5"/>
      <c r="IRE179" s="5"/>
      <c r="IRF179" s="5"/>
      <c r="IRG179" s="5"/>
      <c r="IRH179" s="5"/>
      <c r="IRI179" s="5"/>
      <c r="IRJ179" s="5"/>
      <c r="IRK179" s="5"/>
      <c r="IRL179" s="5"/>
      <c r="IRM179" s="5"/>
      <c r="IRN179" s="5"/>
      <c r="IRO179" s="5"/>
      <c r="IRP179" s="5"/>
      <c r="IRQ179" s="5"/>
      <c r="IRR179" s="5"/>
      <c r="IRS179" s="5"/>
      <c r="IRT179" s="5"/>
      <c r="IRU179" s="5"/>
      <c r="IRV179" s="5"/>
      <c r="IRW179" s="5"/>
      <c r="IRX179" s="5"/>
      <c r="IRY179" s="5"/>
      <c r="IRZ179" s="5"/>
      <c r="ISA179" s="5"/>
      <c r="ISB179" s="5"/>
      <c r="ISC179" s="5"/>
      <c r="ISD179" s="5"/>
      <c r="ISE179" s="5"/>
      <c r="ISF179" s="5"/>
      <c r="ISG179" s="5"/>
      <c r="ISH179" s="5"/>
      <c r="ISI179" s="5"/>
      <c r="ISJ179" s="5"/>
      <c r="ISK179" s="5"/>
      <c r="ISL179" s="5"/>
      <c r="ISM179" s="5"/>
      <c r="ISN179" s="5"/>
      <c r="ISO179" s="5"/>
      <c r="ISP179" s="5"/>
      <c r="ISQ179" s="5"/>
      <c r="ISR179" s="5"/>
      <c r="ISS179" s="5"/>
      <c r="IST179" s="5"/>
      <c r="ISU179" s="5"/>
      <c r="ISV179" s="5"/>
      <c r="ISW179" s="5"/>
      <c r="ISX179" s="5"/>
      <c r="ISY179" s="5"/>
      <c r="ISZ179" s="5"/>
      <c r="ITA179" s="5"/>
      <c r="ITB179" s="5"/>
      <c r="ITC179" s="5"/>
      <c r="ITD179" s="5"/>
      <c r="ITE179" s="5"/>
      <c r="ITF179" s="5"/>
      <c r="ITG179" s="5"/>
      <c r="ITH179" s="5"/>
      <c r="ITI179" s="5"/>
      <c r="ITJ179" s="5"/>
      <c r="ITK179" s="5"/>
      <c r="ITL179" s="5"/>
      <c r="ITM179" s="5"/>
      <c r="ITN179" s="5"/>
      <c r="ITO179" s="5"/>
      <c r="ITP179" s="5"/>
      <c r="ITQ179" s="5"/>
      <c r="ITR179" s="5"/>
      <c r="ITS179" s="5"/>
      <c r="ITT179" s="5"/>
      <c r="ITU179" s="5"/>
      <c r="ITV179" s="5"/>
      <c r="ITW179" s="5"/>
      <c r="ITX179" s="5"/>
      <c r="ITY179" s="5"/>
      <c r="ITZ179" s="5"/>
      <c r="IUA179" s="5"/>
      <c r="IUB179" s="5"/>
      <c r="IUC179" s="5"/>
      <c r="IUD179" s="5"/>
      <c r="IUE179" s="5"/>
      <c r="IUF179" s="5"/>
      <c r="IUG179" s="5"/>
      <c r="IUH179" s="5"/>
      <c r="IUI179" s="5"/>
      <c r="IUJ179" s="5"/>
      <c r="IUK179" s="5"/>
      <c r="IUL179" s="5"/>
      <c r="IUM179" s="5"/>
      <c r="IUN179" s="5"/>
      <c r="IUO179" s="5"/>
      <c r="IUP179" s="5"/>
      <c r="IUQ179" s="5"/>
      <c r="IUR179" s="5"/>
      <c r="IUS179" s="5"/>
      <c r="IUT179" s="5"/>
      <c r="IUU179" s="5"/>
      <c r="IUV179" s="5"/>
      <c r="IUW179" s="5"/>
      <c r="IUX179" s="5"/>
      <c r="IUY179" s="5"/>
      <c r="IUZ179" s="5"/>
      <c r="IVA179" s="5"/>
      <c r="IVB179" s="5"/>
      <c r="IVC179" s="5"/>
      <c r="IVD179" s="5"/>
      <c r="IVE179" s="5"/>
      <c r="IVF179" s="5"/>
      <c r="IVG179" s="5"/>
      <c r="IVH179" s="5"/>
      <c r="IVI179" s="5"/>
      <c r="IVJ179" s="5"/>
      <c r="IVK179" s="5"/>
      <c r="IVL179" s="5"/>
      <c r="IVM179" s="5"/>
      <c r="IVN179" s="5"/>
      <c r="IVO179" s="5"/>
      <c r="IVP179" s="5"/>
      <c r="IVQ179" s="5"/>
      <c r="IVR179" s="5"/>
      <c r="IVS179" s="5"/>
      <c r="IVT179" s="5"/>
      <c r="IVU179" s="5"/>
      <c r="IVV179" s="5"/>
      <c r="IVW179" s="5"/>
      <c r="IVX179" s="5"/>
      <c r="IVY179" s="5"/>
      <c r="IVZ179" s="5"/>
      <c r="IWA179" s="5"/>
      <c r="IWB179" s="5"/>
      <c r="IWC179" s="5"/>
      <c r="IWD179" s="5"/>
      <c r="IWE179" s="5"/>
      <c r="IWF179" s="5"/>
      <c r="IWG179" s="5"/>
      <c r="IWH179" s="5"/>
      <c r="IWI179" s="5"/>
      <c r="IWJ179" s="5"/>
      <c r="IWK179" s="5"/>
      <c r="IWL179" s="5"/>
      <c r="IWM179" s="5"/>
      <c r="IWN179" s="5"/>
      <c r="IWO179" s="5"/>
      <c r="IWP179" s="5"/>
      <c r="IWQ179" s="5"/>
      <c r="IWR179" s="5"/>
      <c r="IWS179" s="5"/>
      <c r="IWT179" s="5"/>
      <c r="IWU179" s="5"/>
      <c r="IWV179" s="5"/>
      <c r="IWW179" s="5"/>
      <c r="IWX179" s="5"/>
      <c r="IWY179" s="5"/>
      <c r="IWZ179" s="5"/>
      <c r="IXA179" s="5"/>
      <c r="IXB179" s="5"/>
      <c r="IXC179" s="5"/>
      <c r="IXD179" s="5"/>
      <c r="IXE179" s="5"/>
      <c r="IXF179" s="5"/>
      <c r="IXG179" s="5"/>
      <c r="IXH179" s="5"/>
      <c r="IXI179" s="5"/>
      <c r="IXJ179" s="5"/>
      <c r="IXK179" s="5"/>
      <c r="IXL179" s="5"/>
      <c r="IXM179" s="5"/>
      <c r="IXN179" s="5"/>
      <c r="IXO179" s="5"/>
      <c r="IXP179" s="5"/>
      <c r="IXQ179" s="5"/>
      <c r="IXR179" s="5"/>
      <c r="IXS179" s="5"/>
      <c r="IXT179" s="5"/>
      <c r="IXU179" s="5"/>
      <c r="IXV179" s="5"/>
      <c r="IXW179" s="5"/>
      <c r="IXX179" s="5"/>
      <c r="IXY179" s="5"/>
      <c r="IXZ179" s="5"/>
      <c r="IYA179" s="5"/>
      <c r="IYB179" s="5"/>
      <c r="IYC179" s="5"/>
      <c r="IYD179" s="5"/>
      <c r="IYE179" s="5"/>
      <c r="IYF179" s="5"/>
      <c r="IYG179" s="5"/>
      <c r="IYH179" s="5"/>
      <c r="IYI179" s="5"/>
      <c r="IYJ179" s="5"/>
      <c r="IYK179" s="5"/>
      <c r="IYL179" s="5"/>
      <c r="IYM179" s="5"/>
      <c r="IYN179" s="5"/>
      <c r="IYO179" s="5"/>
      <c r="IYP179" s="5"/>
      <c r="IYQ179" s="5"/>
      <c r="IYR179" s="5"/>
      <c r="IYS179" s="5"/>
      <c r="IYT179" s="5"/>
      <c r="IYU179" s="5"/>
      <c r="IYV179" s="5"/>
      <c r="IYW179" s="5"/>
      <c r="IYX179" s="5"/>
      <c r="IYY179" s="5"/>
      <c r="IYZ179" s="5"/>
      <c r="IZA179" s="5"/>
      <c r="IZB179" s="5"/>
      <c r="IZC179" s="5"/>
      <c r="IZD179" s="5"/>
      <c r="IZE179" s="5"/>
      <c r="IZF179" s="5"/>
      <c r="IZG179" s="5"/>
      <c r="IZH179" s="5"/>
      <c r="IZI179" s="5"/>
      <c r="IZJ179" s="5"/>
      <c r="IZK179" s="5"/>
      <c r="IZL179" s="5"/>
      <c r="IZM179" s="5"/>
      <c r="IZN179" s="5"/>
      <c r="IZO179" s="5"/>
      <c r="IZP179" s="5"/>
      <c r="IZQ179" s="5"/>
      <c r="IZR179" s="5"/>
      <c r="IZS179" s="5"/>
      <c r="IZT179" s="5"/>
      <c r="IZU179" s="5"/>
      <c r="IZV179" s="5"/>
      <c r="IZW179" s="5"/>
      <c r="IZX179" s="5"/>
      <c r="IZY179" s="5"/>
      <c r="IZZ179" s="5"/>
      <c r="JAA179" s="5"/>
      <c r="JAB179" s="5"/>
      <c r="JAC179" s="5"/>
      <c r="JAD179" s="5"/>
      <c r="JAE179" s="5"/>
      <c r="JAF179" s="5"/>
      <c r="JAG179" s="5"/>
      <c r="JAH179" s="5"/>
      <c r="JAI179" s="5"/>
      <c r="JAJ179" s="5"/>
      <c r="JAK179" s="5"/>
      <c r="JAL179" s="5"/>
      <c r="JAM179" s="5"/>
      <c r="JAN179" s="5"/>
      <c r="JAO179" s="5"/>
      <c r="JAP179" s="5"/>
      <c r="JAQ179" s="5"/>
      <c r="JAR179" s="5"/>
      <c r="JAS179" s="5"/>
      <c r="JAT179" s="5"/>
      <c r="JAU179" s="5"/>
      <c r="JAV179" s="5"/>
      <c r="JAW179" s="5"/>
      <c r="JAX179" s="5"/>
      <c r="JAY179" s="5"/>
      <c r="JAZ179" s="5"/>
      <c r="JBA179" s="5"/>
      <c r="JBB179" s="5"/>
      <c r="JBC179" s="5"/>
      <c r="JBD179" s="5"/>
      <c r="JBE179" s="5"/>
      <c r="JBF179" s="5"/>
      <c r="JBG179" s="5"/>
      <c r="JBH179" s="5"/>
      <c r="JBI179" s="5"/>
      <c r="JBJ179" s="5"/>
      <c r="JBK179" s="5"/>
      <c r="JBL179" s="5"/>
      <c r="JBM179" s="5"/>
      <c r="JBN179" s="5"/>
      <c r="JBO179" s="5"/>
      <c r="JBP179" s="5"/>
      <c r="JBQ179" s="5"/>
      <c r="JBR179" s="5"/>
      <c r="JBS179" s="5"/>
      <c r="JBT179" s="5"/>
      <c r="JBU179" s="5"/>
      <c r="JBV179" s="5"/>
      <c r="JBW179" s="5"/>
      <c r="JBX179" s="5"/>
      <c r="JBY179" s="5"/>
      <c r="JBZ179" s="5"/>
      <c r="JCA179" s="5"/>
      <c r="JCB179" s="5"/>
      <c r="JCC179" s="5"/>
      <c r="JCD179" s="5"/>
      <c r="JCE179" s="5"/>
      <c r="JCF179" s="5"/>
      <c r="JCG179" s="5"/>
      <c r="JCH179" s="5"/>
      <c r="JCI179" s="5"/>
      <c r="JCJ179" s="5"/>
      <c r="JCK179" s="5"/>
      <c r="JCL179" s="5"/>
      <c r="JCM179" s="5"/>
      <c r="JCN179" s="5"/>
      <c r="JCO179" s="5"/>
      <c r="JCP179" s="5"/>
      <c r="JCQ179" s="5"/>
      <c r="JCR179" s="5"/>
      <c r="JCS179" s="5"/>
      <c r="JCT179" s="5"/>
      <c r="JCU179" s="5"/>
      <c r="JCV179" s="5"/>
      <c r="JCW179" s="5"/>
      <c r="JCX179" s="5"/>
      <c r="JCY179" s="5"/>
      <c r="JCZ179" s="5"/>
      <c r="JDA179" s="5"/>
      <c r="JDB179" s="5"/>
      <c r="JDC179" s="5"/>
      <c r="JDD179" s="5"/>
      <c r="JDE179" s="5"/>
      <c r="JDF179" s="5"/>
      <c r="JDG179" s="5"/>
      <c r="JDH179" s="5"/>
      <c r="JDI179" s="5"/>
      <c r="JDJ179" s="5"/>
      <c r="JDK179" s="5"/>
      <c r="JDL179" s="5"/>
      <c r="JDM179" s="5"/>
      <c r="JDN179" s="5"/>
      <c r="JDO179" s="5"/>
      <c r="JDP179" s="5"/>
      <c r="JDQ179" s="5"/>
      <c r="JDR179" s="5"/>
      <c r="JDS179" s="5"/>
      <c r="JDT179" s="5"/>
      <c r="JDU179" s="5"/>
      <c r="JDV179" s="5"/>
      <c r="JDW179" s="5"/>
      <c r="JDX179" s="5"/>
      <c r="JDY179" s="5"/>
      <c r="JDZ179" s="5"/>
      <c r="JEA179" s="5"/>
      <c r="JEB179" s="5"/>
      <c r="JEC179" s="5"/>
      <c r="JED179" s="5"/>
      <c r="JEE179" s="5"/>
      <c r="JEF179" s="5"/>
      <c r="JEG179" s="5"/>
      <c r="JEH179" s="5"/>
      <c r="JEI179" s="5"/>
      <c r="JEJ179" s="5"/>
      <c r="JEK179" s="5"/>
      <c r="JEL179" s="5"/>
      <c r="JEM179" s="5"/>
      <c r="JEN179" s="5"/>
      <c r="JEO179" s="5"/>
      <c r="JEP179" s="5"/>
      <c r="JEQ179" s="5"/>
      <c r="JER179" s="5"/>
      <c r="JES179" s="5"/>
      <c r="JET179" s="5"/>
      <c r="JEU179" s="5"/>
      <c r="JEV179" s="5"/>
      <c r="JEW179" s="5"/>
      <c r="JEX179" s="5"/>
      <c r="JEY179" s="5"/>
      <c r="JEZ179" s="5"/>
      <c r="JFA179" s="5"/>
      <c r="JFB179" s="5"/>
      <c r="JFC179" s="5"/>
      <c r="JFD179" s="5"/>
      <c r="JFE179" s="5"/>
      <c r="JFF179" s="5"/>
      <c r="JFG179" s="5"/>
      <c r="JFH179" s="5"/>
      <c r="JFI179" s="5"/>
      <c r="JFJ179" s="5"/>
      <c r="JFK179" s="5"/>
      <c r="JFL179" s="5"/>
      <c r="JFM179" s="5"/>
      <c r="JFN179" s="5"/>
      <c r="JFO179" s="5"/>
      <c r="JFP179" s="5"/>
      <c r="JFQ179" s="5"/>
      <c r="JFR179" s="5"/>
      <c r="JFS179" s="5"/>
      <c r="JFT179" s="5"/>
      <c r="JFU179" s="5"/>
      <c r="JFV179" s="5"/>
      <c r="JFW179" s="5"/>
      <c r="JFX179" s="5"/>
      <c r="JFY179" s="5"/>
      <c r="JFZ179" s="5"/>
      <c r="JGA179" s="5"/>
      <c r="JGB179" s="5"/>
      <c r="JGC179" s="5"/>
      <c r="JGD179" s="5"/>
      <c r="JGE179" s="5"/>
      <c r="JGF179" s="5"/>
      <c r="JGG179" s="5"/>
      <c r="JGH179" s="5"/>
      <c r="JGI179" s="5"/>
      <c r="JGJ179" s="5"/>
      <c r="JGK179" s="5"/>
      <c r="JGL179" s="5"/>
      <c r="JGM179" s="5"/>
      <c r="JGN179" s="5"/>
      <c r="JGO179" s="5"/>
      <c r="JGP179" s="5"/>
      <c r="JGQ179" s="5"/>
      <c r="JGR179" s="5"/>
      <c r="JGS179" s="5"/>
      <c r="JGT179" s="5"/>
      <c r="JGU179" s="5"/>
      <c r="JGV179" s="5"/>
      <c r="JGW179" s="5"/>
      <c r="JGX179" s="5"/>
      <c r="JGY179" s="5"/>
      <c r="JGZ179" s="5"/>
      <c r="JHA179" s="5"/>
      <c r="JHB179" s="5"/>
      <c r="JHC179" s="5"/>
      <c r="JHD179" s="5"/>
      <c r="JHE179" s="5"/>
      <c r="JHF179" s="5"/>
      <c r="JHG179" s="5"/>
      <c r="JHH179" s="5"/>
      <c r="JHI179" s="5"/>
      <c r="JHJ179" s="5"/>
      <c r="JHK179" s="5"/>
      <c r="JHL179" s="5"/>
      <c r="JHM179" s="5"/>
      <c r="JHN179" s="5"/>
      <c r="JHO179" s="5"/>
      <c r="JHP179" s="5"/>
      <c r="JHQ179" s="5"/>
      <c r="JHR179" s="5"/>
      <c r="JHS179" s="5"/>
      <c r="JHT179" s="5"/>
      <c r="JHU179" s="5"/>
      <c r="JHV179" s="5"/>
      <c r="JHW179" s="5"/>
      <c r="JHX179" s="5"/>
      <c r="JHY179" s="5"/>
      <c r="JHZ179" s="5"/>
      <c r="JIA179" s="5"/>
      <c r="JIB179" s="5"/>
      <c r="JIC179" s="5"/>
      <c r="JID179" s="5"/>
      <c r="JIE179" s="5"/>
      <c r="JIF179" s="5"/>
      <c r="JIG179" s="5"/>
      <c r="JIH179" s="5"/>
      <c r="JII179" s="5"/>
      <c r="JIJ179" s="5"/>
      <c r="JIK179" s="5"/>
      <c r="JIL179" s="5"/>
      <c r="JIM179" s="5"/>
      <c r="JIN179" s="5"/>
      <c r="JIO179" s="5"/>
      <c r="JIP179" s="5"/>
      <c r="JIQ179" s="5"/>
      <c r="JIR179" s="5"/>
      <c r="JIS179" s="5"/>
      <c r="JIT179" s="5"/>
      <c r="JIU179" s="5"/>
      <c r="JIV179" s="5"/>
      <c r="JIW179" s="5"/>
      <c r="JIX179" s="5"/>
      <c r="JIY179" s="5"/>
      <c r="JIZ179" s="5"/>
      <c r="JJA179" s="5"/>
      <c r="JJB179" s="5"/>
      <c r="JJC179" s="5"/>
      <c r="JJD179" s="5"/>
      <c r="JJE179" s="5"/>
      <c r="JJF179" s="5"/>
      <c r="JJG179" s="5"/>
      <c r="JJH179" s="5"/>
      <c r="JJI179" s="5"/>
      <c r="JJJ179" s="5"/>
      <c r="JJK179" s="5"/>
      <c r="JJL179" s="5"/>
      <c r="JJM179" s="5"/>
      <c r="JJN179" s="5"/>
      <c r="JJO179" s="5"/>
      <c r="JJP179" s="5"/>
      <c r="JJQ179" s="5"/>
      <c r="JJR179" s="5"/>
      <c r="JJS179" s="5"/>
      <c r="JJT179" s="5"/>
      <c r="JJU179" s="5"/>
      <c r="JJV179" s="5"/>
      <c r="JJW179" s="5"/>
      <c r="JJX179" s="5"/>
      <c r="JJY179" s="5"/>
      <c r="JJZ179" s="5"/>
      <c r="JKA179" s="5"/>
      <c r="JKB179" s="5"/>
      <c r="JKC179" s="5"/>
      <c r="JKD179" s="5"/>
      <c r="JKE179" s="5"/>
      <c r="JKF179" s="5"/>
      <c r="JKG179" s="5"/>
      <c r="JKH179" s="5"/>
      <c r="JKI179" s="5"/>
      <c r="JKJ179" s="5"/>
      <c r="JKK179" s="5"/>
      <c r="JKL179" s="5"/>
      <c r="JKM179" s="5"/>
      <c r="JKN179" s="5"/>
      <c r="JKO179" s="5"/>
      <c r="JKP179" s="5"/>
      <c r="JKQ179" s="5"/>
      <c r="JKR179" s="5"/>
      <c r="JKS179" s="5"/>
      <c r="JKT179" s="5"/>
      <c r="JKU179" s="5"/>
      <c r="JKV179" s="5"/>
      <c r="JKW179" s="5"/>
      <c r="JKX179" s="5"/>
      <c r="JKY179" s="5"/>
      <c r="JKZ179" s="5"/>
      <c r="JLA179" s="5"/>
      <c r="JLB179" s="5"/>
      <c r="JLC179" s="5"/>
      <c r="JLD179" s="5"/>
      <c r="JLE179" s="5"/>
      <c r="JLF179" s="5"/>
      <c r="JLG179" s="5"/>
      <c r="JLH179" s="5"/>
      <c r="JLI179" s="5"/>
      <c r="JLJ179" s="5"/>
      <c r="JLK179" s="5"/>
      <c r="JLL179" s="5"/>
      <c r="JLM179" s="5"/>
      <c r="JLN179" s="5"/>
      <c r="JLO179" s="5"/>
      <c r="JLP179" s="5"/>
      <c r="JLQ179" s="5"/>
      <c r="JLR179" s="5"/>
      <c r="JLS179" s="5"/>
      <c r="JLT179" s="5"/>
      <c r="JLU179" s="5"/>
      <c r="JLV179" s="5"/>
      <c r="JLW179" s="5"/>
      <c r="JLX179" s="5"/>
      <c r="JLY179" s="5"/>
      <c r="JLZ179" s="5"/>
      <c r="JMA179" s="5"/>
      <c r="JMB179" s="5"/>
      <c r="JMC179" s="5"/>
      <c r="JMD179" s="5"/>
      <c r="JME179" s="5"/>
      <c r="JMF179" s="5"/>
      <c r="JMG179" s="5"/>
      <c r="JMH179" s="5"/>
      <c r="JMI179" s="5"/>
      <c r="JMJ179" s="5"/>
      <c r="JMK179" s="5"/>
      <c r="JML179" s="5"/>
      <c r="JMM179" s="5"/>
      <c r="JMN179" s="5"/>
      <c r="JMO179" s="5"/>
      <c r="JMP179" s="5"/>
      <c r="JMQ179" s="5"/>
      <c r="JMR179" s="5"/>
      <c r="JMS179" s="5"/>
      <c r="JMT179" s="5"/>
      <c r="JMU179" s="5"/>
      <c r="JMV179" s="5"/>
      <c r="JMW179" s="5"/>
      <c r="JMX179" s="5"/>
      <c r="JMY179" s="5"/>
      <c r="JMZ179" s="5"/>
      <c r="JNA179" s="5"/>
      <c r="JNB179" s="5"/>
      <c r="JNC179" s="5"/>
      <c r="JND179" s="5"/>
      <c r="JNE179" s="5"/>
      <c r="JNF179" s="5"/>
      <c r="JNG179" s="5"/>
      <c r="JNH179" s="5"/>
      <c r="JNI179" s="5"/>
      <c r="JNJ179" s="5"/>
      <c r="JNK179" s="5"/>
      <c r="JNL179" s="5"/>
      <c r="JNM179" s="5"/>
      <c r="JNN179" s="5"/>
      <c r="JNO179" s="5"/>
      <c r="JNP179" s="5"/>
      <c r="JNQ179" s="5"/>
      <c r="JNR179" s="5"/>
      <c r="JNS179" s="5"/>
      <c r="JNT179" s="5"/>
      <c r="JNU179" s="5"/>
      <c r="JNV179" s="5"/>
      <c r="JNW179" s="5"/>
      <c r="JNX179" s="5"/>
      <c r="JNY179" s="5"/>
      <c r="JNZ179" s="5"/>
      <c r="JOA179" s="5"/>
      <c r="JOB179" s="5"/>
      <c r="JOC179" s="5"/>
      <c r="JOD179" s="5"/>
      <c r="JOE179" s="5"/>
      <c r="JOF179" s="5"/>
      <c r="JOG179" s="5"/>
      <c r="JOH179" s="5"/>
      <c r="JOI179" s="5"/>
      <c r="JOJ179" s="5"/>
      <c r="JOK179" s="5"/>
      <c r="JOL179" s="5"/>
      <c r="JOM179" s="5"/>
      <c r="JON179" s="5"/>
      <c r="JOO179" s="5"/>
      <c r="JOP179" s="5"/>
      <c r="JOQ179" s="5"/>
      <c r="JOR179" s="5"/>
      <c r="JOS179" s="5"/>
      <c r="JOT179" s="5"/>
      <c r="JOU179" s="5"/>
      <c r="JOV179" s="5"/>
      <c r="JOW179" s="5"/>
      <c r="JOX179" s="5"/>
      <c r="JOY179" s="5"/>
      <c r="JOZ179" s="5"/>
      <c r="JPA179" s="5"/>
      <c r="JPB179" s="5"/>
      <c r="JPC179" s="5"/>
      <c r="JPD179" s="5"/>
      <c r="JPE179" s="5"/>
      <c r="JPF179" s="5"/>
      <c r="JPG179" s="5"/>
      <c r="JPH179" s="5"/>
      <c r="JPI179" s="5"/>
      <c r="JPJ179" s="5"/>
      <c r="JPK179" s="5"/>
      <c r="JPL179" s="5"/>
      <c r="JPM179" s="5"/>
      <c r="JPN179" s="5"/>
      <c r="JPO179" s="5"/>
      <c r="JPP179" s="5"/>
      <c r="JPQ179" s="5"/>
      <c r="JPR179" s="5"/>
      <c r="JPS179" s="5"/>
      <c r="JPT179" s="5"/>
      <c r="JPU179" s="5"/>
      <c r="JPV179" s="5"/>
      <c r="JPW179" s="5"/>
      <c r="JPX179" s="5"/>
      <c r="JPY179" s="5"/>
      <c r="JPZ179" s="5"/>
      <c r="JQA179" s="5"/>
      <c r="JQB179" s="5"/>
      <c r="JQC179" s="5"/>
      <c r="JQD179" s="5"/>
      <c r="JQE179" s="5"/>
      <c r="JQF179" s="5"/>
      <c r="JQG179" s="5"/>
      <c r="JQH179" s="5"/>
      <c r="JQI179" s="5"/>
      <c r="JQJ179" s="5"/>
      <c r="JQK179" s="5"/>
      <c r="JQL179" s="5"/>
      <c r="JQM179" s="5"/>
      <c r="JQN179" s="5"/>
      <c r="JQO179" s="5"/>
      <c r="JQP179" s="5"/>
      <c r="JQQ179" s="5"/>
      <c r="JQR179" s="5"/>
      <c r="JQS179" s="5"/>
      <c r="JQT179" s="5"/>
      <c r="JQU179" s="5"/>
      <c r="JQV179" s="5"/>
      <c r="JQW179" s="5"/>
      <c r="JQX179" s="5"/>
      <c r="JQY179" s="5"/>
      <c r="JQZ179" s="5"/>
      <c r="JRA179" s="5"/>
      <c r="JRB179" s="5"/>
      <c r="JRC179" s="5"/>
      <c r="JRD179" s="5"/>
      <c r="JRE179" s="5"/>
      <c r="JRF179" s="5"/>
      <c r="JRG179" s="5"/>
      <c r="JRH179" s="5"/>
      <c r="JRI179" s="5"/>
      <c r="JRJ179" s="5"/>
      <c r="JRK179" s="5"/>
      <c r="JRL179" s="5"/>
      <c r="JRM179" s="5"/>
      <c r="JRN179" s="5"/>
      <c r="JRO179" s="5"/>
      <c r="JRP179" s="5"/>
      <c r="JRQ179" s="5"/>
      <c r="JRR179" s="5"/>
      <c r="JRS179" s="5"/>
      <c r="JRT179" s="5"/>
      <c r="JRU179" s="5"/>
      <c r="JRV179" s="5"/>
      <c r="JRW179" s="5"/>
      <c r="JRX179" s="5"/>
      <c r="JRY179" s="5"/>
      <c r="JRZ179" s="5"/>
      <c r="JSA179" s="5"/>
      <c r="JSB179" s="5"/>
      <c r="JSC179" s="5"/>
      <c r="JSD179" s="5"/>
      <c r="JSE179" s="5"/>
      <c r="JSF179" s="5"/>
      <c r="JSG179" s="5"/>
      <c r="JSH179" s="5"/>
      <c r="JSI179" s="5"/>
      <c r="JSJ179" s="5"/>
      <c r="JSK179" s="5"/>
      <c r="JSL179" s="5"/>
      <c r="JSM179" s="5"/>
      <c r="JSN179" s="5"/>
      <c r="JSO179" s="5"/>
      <c r="JSP179" s="5"/>
      <c r="JSQ179" s="5"/>
      <c r="JSR179" s="5"/>
      <c r="JSS179" s="5"/>
      <c r="JST179" s="5"/>
      <c r="JSU179" s="5"/>
      <c r="JSV179" s="5"/>
      <c r="JSW179" s="5"/>
      <c r="JSX179" s="5"/>
      <c r="JSY179" s="5"/>
      <c r="JSZ179" s="5"/>
      <c r="JTA179" s="5"/>
      <c r="JTB179" s="5"/>
      <c r="JTC179" s="5"/>
      <c r="JTD179" s="5"/>
      <c r="JTE179" s="5"/>
      <c r="JTF179" s="5"/>
      <c r="JTG179" s="5"/>
      <c r="JTH179" s="5"/>
      <c r="JTI179" s="5"/>
      <c r="JTJ179" s="5"/>
      <c r="JTK179" s="5"/>
      <c r="JTL179" s="5"/>
      <c r="JTM179" s="5"/>
      <c r="JTN179" s="5"/>
      <c r="JTO179" s="5"/>
      <c r="JTP179" s="5"/>
      <c r="JTQ179" s="5"/>
      <c r="JTR179" s="5"/>
      <c r="JTS179" s="5"/>
      <c r="JTT179" s="5"/>
      <c r="JTU179" s="5"/>
      <c r="JTV179" s="5"/>
      <c r="JTW179" s="5"/>
      <c r="JTX179" s="5"/>
      <c r="JTY179" s="5"/>
      <c r="JTZ179" s="5"/>
      <c r="JUA179" s="5"/>
      <c r="JUB179" s="5"/>
      <c r="JUC179" s="5"/>
      <c r="JUD179" s="5"/>
      <c r="JUE179" s="5"/>
      <c r="JUF179" s="5"/>
      <c r="JUG179" s="5"/>
      <c r="JUH179" s="5"/>
      <c r="JUI179" s="5"/>
      <c r="JUJ179" s="5"/>
      <c r="JUK179" s="5"/>
      <c r="JUL179" s="5"/>
      <c r="JUM179" s="5"/>
      <c r="JUN179" s="5"/>
      <c r="JUO179" s="5"/>
      <c r="JUP179" s="5"/>
      <c r="JUQ179" s="5"/>
      <c r="JUR179" s="5"/>
      <c r="JUS179" s="5"/>
      <c r="JUT179" s="5"/>
      <c r="JUU179" s="5"/>
      <c r="JUV179" s="5"/>
      <c r="JUW179" s="5"/>
      <c r="JUX179" s="5"/>
      <c r="JUY179" s="5"/>
      <c r="JUZ179" s="5"/>
      <c r="JVA179" s="5"/>
      <c r="JVB179" s="5"/>
      <c r="JVC179" s="5"/>
      <c r="JVD179" s="5"/>
      <c r="JVE179" s="5"/>
      <c r="JVF179" s="5"/>
      <c r="JVG179" s="5"/>
      <c r="JVH179" s="5"/>
      <c r="JVI179" s="5"/>
      <c r="JVJ179" s="5"/>
      <c r="JVK179" s="5"/>
      <c r="JVL179" s="5"/>
      <c r="JVM179" s="5"/>
      <c r="JVN179" s="5"/>
      <c r="JVO179" s="5"/>
      <c r="JVP179" s="5"/>
      <c r="JVQ179" s="5"/>
      <c r="JVR179" s="5"/>
      <c r="JVS179" s="5"/>
      <c r="JVT179" s="5"/>
      <c r="JVU179" s="5"/>
      <c r="JVV179" s="5"/>
      <c r="JVW179" s="5"/>
      <c r="JVX179" s="5"/>
      <c r="JVY179" s="5"/>
      <c r="JVZ179" s="5"/>
      <c r="JWA179" s="5"/>
      <c r="JWB179" s="5"/>
      <c r="JWC179" s="5"/>
      <c r="JWD179" s="5"/>
      <c r="JWE179" s="5"/>
      <c r="JWF179" s="5"/>
      <c r="JWG179" s="5"/>
      <c r="JWH179" s="5"/>
      <c r="JWI179" s="5"/>
      <c r="JWJ179" s="5"/>
      <c r="JWK179" s="5"/>
      <c r="JWL179" s="5"/>
      <c r="JWM179" s="5"/>
      <c r="JWN179" s="5"/>
      <c r="JWO179" s="5"/>
      <c r="JWP179" s="5"/>
      <c r="JWQ179" s="5"/>
      <c r="JWR179" s="5"/>
      <c r="JWS179" s="5"/>
      <c r="JWT179" s="5"/>
      <c r="JWU179" s="5"/>
      <c r="JWV179" s="5"/>
      <c r="JWW179" s="5"/>
      <c r="JWX179" s="5"/>
      <c r="JWY179" s="5"/>
      <c r="JWZ179" s="5"/>
      <c r="JXA179" s="5"/>
      <c r="JXB179" s="5"/>
      <c r="JXC179" s="5"/>
      <c r="JXD179" s="5"/>
      <c r="JXE179" s="5"/>
      <c r="JXF179" s="5"/>
      <c r="JXG179" s="5"/>
      <c r="JXH179" s="5"/>
      <c r="JXI179" s="5"/>
      <c r="JXJ179" s="5"/>
      <c r="JXK179" s="5"/>
      <c r="JXL179" s="5"/>
      <c r="JXM179" s="5"/>
      <c r="JXN179" s="5"/>
      <c r="JXO179" s="5"/>
      <c r="JXP179" s="5"/>
      <c r="JXQ179" s="5"/>
      <c r="JXR179" s="5"/>
      <c r="JXS179" s="5"/>
      <c r="JXT179" s="5"/>
      <c r="JXU179" s="5"/>
      <c r="JXV179" s="5"/>
      <c r="JXW179" s="5"/>
      <c r="JXX179" s="5"/>
      <c r="JXY179" s="5"/>
      <c r="JXZ179" s="5"/>
      <c r="JYA179" s="5"/>
      <c r="JYB179" s="5"/>
      <c r="JYC179" s="5"/>
      <c r="JYD179" s="5"/>
      <c r="JYE179" s="5"/>
      <c r="JYF179" s="5"/>
      <c r="JYG179" s="5"/>
      <c r="JYH179" s="5"/>
      <c r="JYI179" s="5"/>
      <c r="JYJ179" s="5"/>
      <c r="JYK179" s="5"/>
      <c r="JYL179" s="5"/>
      <c r="JYM179" s="5"/>
      <c r="JYN179" s="5"/>
      <c r="JYO179" s="5"/>
      <c r="JYP179" s="5"/>
      <c r="JYQ179" s="5"/>
      <c r="JYR179" s="5"/>
      <c r="JYS179" s="5"/>
      <c r="JYT179" s="5"/>
      <c r="JYU179" s="5"/>
      <c r="JYV179" s="5"/>
      <c r="JYW179" s="5"/>
      <c r="JYX179" s="5"/>
      <c r="JYY179" s="5"/>
      <c r="JYZ179" s="5"/>
      <c r="JZA179" s="5"/>
      <c r="JZB179" s="5"/>
      <c r="JZC179" s="5"/>
      <c r="JZD179" s="5"/>
      <c r="JZE179" s="5"/>
      <c r="JZF179" s="5"/>
      <c r="JZG179" s="5"/>
      <c r="JZH179" s="5"/>
      <c r="JZI179" s="5"/>
      <c r="JZJ179" s="5"/>
      <c r="JZK179" s="5"/>
      <c r="JZL179" s="5"/>
      <c r="JZM179" s="5"/>
      <c r="JZN179" s="5"/>
      <c r="JZO179" s="5"/>
      <c r="JZP179" s="5"/>
      <c r="JZQ179" s="5"/>
      <c r="JZR179" s="5"/>
      <c r="JZS179" s="5"/>
      <c r="JZT179" s="5"/>
      <c r="JZU179" s="5"/>
      <c r="JZV179" s="5"/>
      <c r="JZW179" s="5"/>
      <c r="JZX179" s="5"/>
      <c r="JZY179" s="5"/>
      <c r="JZZ179" s="5"/>
      <c r="KAA179" s="5"/>
      <c r="KAB179" s="5"/>
      <c r="KAC179" s="5"/>
      <c r="KAD179" s="5"/>
      <c r="KAE179" s="5"/>
      <c r="KAF179" s="5"/>
      <c r="KAG179" s="5"/>
      <c r="KAH179" s="5"/>
      <c r="KAI179" s="5"/>
      <c r="KAJ179" s="5"/>
      <c r="KAK179" s="5"/>
      <c r="KAL179" s="5"/>
      <c r="KAM179" s="5"/>
      <c r="KAN179" s="5"/>
      <c r="KAO179" s="5"/>
      <c r="KAP179" s="5"/>
      <c r="KAQ179" s="5"/>
      <c r="KAR179" s="5"/>
      <c r="KAS179" s="5"/>
      <c r="KAT179" s="5"/>
      <c r="KAU179" s="5"/>
      <c r="KAV179" s="5"/>
      <c r="KAW179" s="5"/>
      <c r="KAX179" s="5"/>
      <c r="KAY179" s="5"/>
      <c r="KAZ179" s="5"/>
      <c r="KBA179" s="5"/>
      <c r="KBB179" s="5"/>
      <c r="KBC179" s="5"/>
      <c r="KBD179" s="5"/>
      <c r="KBE179" s="5"/>
      <c r="KBF179" s="5"/>
      <c r="KBG179" s="5"/>
      <c r="KBH179" s="5"/>
      <c r="KBI179" s="5"/>
      <c r="KBJ179" s="5"/>
      <c r="KBK179" s="5"/>
      <c r="KBL179" s="5"/>
      <c r="KBM179" s="5"/>
      <c r="KBN179" s="5"/>
      <c r="KBO179" s="5"/>
      <c r="KBP179" s="5"/>
      <c r="KBQ179" s="5"/>
      <c r="KBR179" s="5"/>
      <c r="KBS179" s="5"/>
      <c r="KBT179" s="5"/>
      <c r="KBU179" s="5"/>
      <c r="KBV179" s="5"/>
      <c r="KBW179" s="5"/>
      <c r="KBX179" s="5"/>
      <c r="KBY179" s="5"/>
      <c r="KBZ179" s="5"/>
      <c r="KCA179" s="5"/>
      <c r="KCB179" s="5"/>
      <c r="KCC179" s="5"/>
      <c r="KCD179" s="5"/>
      <c r="KCE179" s="5"/>
      <c r="KCF179" s="5"/>
      <c r="KCG179" s="5"/>
      <c r="KCH179" s="5"/>
      <c r="KCI179" s="5"/>
      <c r="KCJ179" s="5"/>
      <c r="KCK179" s="5"/>
      <c r="KCL179" s="5"/>
      <c r="KCM179" s="5"/>
      <c r="KCN179" s="5"/>
      <c r="KCO179" s="5"/>
      <c r="KCP179" s="5"/>
      <c r="KCQ179" s="5"/>
      <c r="KCR179" s="5"/>
      <c r="KCS179" s="5"/>
      <c r="KCT179" s="5"/>
      <c r="KCU179" s="5"/>
      <c r="KCV179" s="5"/>
      <c r="KCW179" s="5"/>
      <c r="KCX179" s="5"/>
      <c r="KCY179" s="5"/>
      <c r="KCZ179" s="5"/>
      <c r="KDA179" s="5"/>
      <c r="KDB179" s="5"/>
      <c r="KDC179" s="5"/>
      <c r="KDD179" s="5"/>
      <c r="KDE179" s="5"/>
      <c r="KDF179" s="5"/>
      <c r="KDG179" s="5"/>
      <c r="KDH179" s="5"/>
      <c r="KDI179" s="5"/>
      <c r="KDJ179" s="5"/>
      <c r="KDK179" s="5"/>
      <c r="KDL179" s="5"/>
      <c r="KDM179" s="5"/>
      <c r="KDN179" s="5"/>
      <c r="KDO179" s="5"/>
      <c r="KDP179" s="5"/>
      <c r="KDQ179" s="5"/>
      <c r="KDR179" s="5"/>
      <c r="KDS179" s="5"/>
      <c r="KDT179" s="5"/>
      <c r="KDU179" s="5"/>
      <c r="KDV179" s="5"/>
      <c r="KDW179" s="5"/>
      <c r="KDX179" s="5"/>
      <c r="KDY179" s="5"/>
      <c r="KDZ179" s="5"/>
      <c r="KEA179" s="5"/>
      <c r="KEB179" s="5"/>
      <c r="KEC179" s="5"/>
      <c r="KED179" s="5"/>
      <c r="KEE179" s="5"/>
      <c r="KEF179" s="5"/>
      <c r="KEG179" s="5"/>
      <c r="KEH179" s="5"/>
      <c r="KEI179" s="5"/>
      <c r="KEJ179" s="5"/>
      <c r="KEK179" s="5"/>
      <c r="KEL179" s="5"/>
      <c r="KEM179" s="5"/>
      <c r="KEN179" s="5"/>
      <c r="KEO179" s="5"/>
      <c r="KEP179" s="5"/>
      <c r="KEQ179" s="5"/>
      <c r="KER179" s="5"/>
      <c r="KES179" s="5"/>
      <c r="KET179" s="5"/>
      <c r="KEU179" s="5"/>
      <c r="KEV179" s="5"/>
      <c r="KEW179" s="5"/>
      <c r="KEX179" s="5"/>
      <c r="KEY179" s="5"/>
      <c r="KEZ179" s="5"/>
      <c r="KFA179" s="5"/>
      <c r="KFB179" s="5"/>
      <c r="KFC179" s="5"/>
      <c r="KFD179" s="5"/>
      <c r="KFE179" s="5"/>
      <c r="KFF179" s="5"/>
      <c r="KFG179" s="5"/>
      <c r="KFH179" s="5"/>
      <c r="KFI179" s="5"/>
      <c r="KFJ179" s="5"/>
      <c r="KFK179" s="5"/>
      <c r="KFL179" s="5"/>
      <c r="KFM179" s="5"/>
      <c r="KFN179" s="5"/>
      <c r="KFO179" s="5"/>
      <c r="KFP179" s="5"/>
      <c r="KFQ179" s="5"/>
      <c r="KFR179" s="5"/>
      <c r="KFS179" s="5"/>
      <c r="KFT179" s="5"/>
      <c r="KFU179" s="5"/>
      <c r="KFV179" s="5"/>
      <c r="KFW179" s="5"/>
      <c r="KFX179" s="5"/>
      <c r="KFY179" s="5"/>
      <c r="KFZ179" s="5"/>
      <c r="KGA179" s="5"/>
      <c r="KGB179" s="5"/>
      <c r="KGC179" s="5"/>
      <c r="KGD179" s="5"/>
      <c r="KGE179" s="5"/>
      <c r="KGF179" s="5"/>
      <c r="KGG179" s="5"/>
      <c r="KGH179" s="5"/>
      <c r="KGI179" s="5"/>
      <c r="KGJ179" s="5"/>
      <c r="KGK179" s="5"/>
      <c r="KGL179" s="5"/>
      <c r="KGM179" s="5"/>
      <c r="KGN179" s="5"/>
      <c r="KGO179" s="5"/>
      <c r="KGP179" s="5"/>
      <c r="KGQ179" s="5"/>
      <c r="KGR179" s="5"/>
      <c r="KGS179" s="5"/>
      <c r="KGT179" s="5"/>
      <c r="KGU179" s="5"/>
      <c r="KGV179" s="5"/>
      <c r="KGW179" s="5"/>
      <c r="KGX179" s="5"/>
      <c r="KGY179" s="5"/>
      <c r="KGZ179" s="5"/>
      <c r="KHA179" s="5"/>
      <c r="KHB179" s="5"/>
      <c r="KHC179" s="5"/>
      <c r="KHD179" s="5"/>
      <c r="KHE179" s="5"/>
      <c r="KHF179" s="5"/>
      <c r="KHG179" s="5"/>
      <c r="KHH179" s="5"/>
      <c r="KHI179" s="5"/>
      <c r="KHJ179" s="5"/>
      <c r="KHK179" s="5"/>
      <c r="KHL179" s="5"/>
      <c r="KHM179" s="5"/>
      <c r="KHN179" s="5"/>
      <c r="KHO179" s="5"/>
      <c r="KHP179" s="5"/>
      <c r="KHQ179" s="5"/>
      <c r="KHR179" s="5"/>
      <c r="KHS179" s="5"/>
      <c r="KHT179" s="5"/>
      <c r="KHU179" s="5"/>
      <c r="KHV179" s="5"/>
      <c r="KHW179" s="5"/>
      <c r="KHX179" s="5"/>
      <c r="KHY179" s="5"/>
      <c r="KHZ179" s="5"/>
      <c r="KIA179" s="5"/>
      <c r="KIB179" s="5"/>
      <c r="KIC179" s="5"/>
      <c r="KID179" s="5"/>
      <c r="KIE179" s="5"/>
      <c r="KIF179" s="5"/>
      <c r="KIG179" s="5"/>
      <c r="KIH179" s="5"/>
      <c r="KII179" s="5"/>
      <c r="KIJ179" s="5"/>
      <c r="KIK179" s="5"/>
      <c r="KIL179" s="5"/>
      <c r="KIM179" s="5"/>
      <c r="KIN179" s="5"/>
      <c r="KIO179" s="5"/>
      <c r="KIP179" s="5"/>
      <c r="KIQ179" s="5"/>
      <c r="KIR179" s="5"/>
      <c r="KIS179" s="5"/>
      <c r="KIT179" s="5"/>
      <c r="KIU179" s="5"/>
      <c r="KIV179" s="5"/>
      <c r="KIW179" s="5"/>
      <c r="KIX179" s="5"/>
      <c r="KIY179" s="5"/>
      <c r="KIZ179" s="5"/>
      <c r="KJA179" s="5"/>
      <c r="KJB179" s="5"/>
      <c r="KJC179" s="5"/>
      <c r="KJD179" s="5"/>
      <c r="KJE179" s="5"/>
      <c r="KJF179" s="5"/>
      <c r="KJG179" s="5"/>
      <c r="KJH179" s="5"/>
      <c r="KJI179" s="5"/>
      <c r="KJJ179" s="5"/>
      <c r="KJK179" s="5"/>
      <c r="KJL179" s="5"/>
      <c r="KJM179" s="5"/>
      <c r="KJN179" s="5"/>
      <c r="KJO179" s="5"/>
      <c r="KJP179" s="5"/>
      <c r="KJQ179" s="5"/>
      <c r="KJR179" s="5"/>
      <c r="KJS179" s="5"/>
      <c r="KJT179" s="5"/>
      <c r="KJU179" s="5"/>
      <c r="KJV179" s="5"/>
      <c r="KJW179" s="5"/>
      <c r="KJX179" s="5"/>
      <c r="KJY179" s="5"/>
      <c r="KJZ179" s="5"/>
      <c r="KKA179" s="5"/>
      <c r="KKB179" s="5"/>
      <c r="KKC179" s="5"/>
      <c r="KKD179" s="5"/>
      <c r="KKE179" s="5"/>
      <c r="KKF179" s="5"/>
      <c r="KKG179" s="5"/>
      <c r="KKH179" s="5"/>
      <c r="KKI179" s="5"/>
      <c r="KKJ179" s="5"/>
      <c r="KKK179" s="5"/>
      <c r="KKL179" s="5"/>
      <c r="KKM179" s="5"/>
      <c r="KKN179" s="5"/>
      <c r="KKO179" s="5"/>
      <c r="KKP179" s="5"/>
      <c r="KKQ179" s="5"/>
      <c r="KKR179" s="5"/>
      <c r="KKS179" s="5"/>
      <c r="KKT179" s="5"/>
      <c r="KKU179" s="5"/>
      <c r="KKV179" s="5"/>
      <c r="KKW179" s="5"/>
      <c r="KKX179" s="5"/>
      <c r="KKY179" s="5"/>
      <c r="KKZ179" s="5"/>
      <c r="KLA179" s="5"/>
      <c r="KLB179" s="5"/>
      <c r="KLC179" s="5"/>
      <c r="KLD179" s="5"/>
      <c r="KLE179" s="5"/>
      <c r="KLF179" s="5"/>
      <c r="KLG179" s="5"/>
      <c r="KLH179" s="5"/>
      <c r="KLI179" s="5"/>
      <c r="KLJ179" s="5"/>
      <c r="KLK179" s="5"/>
      <c r="KLL179" s="5"/>
      <c r="KLM179" s="5"/>
      <c r="KLN179" s="5"/>
      <c r="KLO179" s="5"/>
      <c r="KLP179" s="5"/>
      <c r="KLQ179" s="5"/>
      <c r="KLR179" s="5"/>
      <c r="KLS179" s="5"/>
      <c r="KLT179" s="5"/>
      <c r="KLU179" s="5"/>
      <c r="KLV179" s="5"/>
      <c r="KLW179" s="5"/>
      <c r="KLX179" s="5"/>
      <c r="KLY179" s="5"/>
      <c r="KLZ179" s="5"/>
      <c r="KMA179" s="5"/>
      <c r="KMB179" s="5"/>
      <c r="KMC179" s="5"/>
      <c r="KMD179" s="5"/>
      <c r="KME179" s="5"/>
      <c r="KMF179" s="5"/>
      <c r="KMG179" s="5"/>
      <c r="KMH179" s="5"/>
      <c r="KMI179" s="5"/>
      <c r="KMJ179" s="5"/>
      <c r="KMK179" s="5"/>
      <c r="KML179" s="5"/>
      <c r="KMM179" s="5"/>
      <c r="KMN179" s="5"/>
      <c r="KMO179" s="5"/>
      <c r="KMP179" s="5"/>
      <c r="KMQ179" s="5"/>
      <c r="KMR179" s="5"/>
      <c r="KMS179" s="5"/>
      <c r="KMT179" s="5"/>
      <c r="KMU179" s="5"/>
      <c r="KMV179" s="5"/>
      <c r="KMW179" s="5"/>
      <c r="KMX179" s="5"/>
      <c r="KMY179" s="5"/>
      <c r="KMZ179" s="5"/>
      <c r="KNA179" s="5"/>
      <c r="KNB179" s="5"/>
      <c r="KNC179" s="5"/>
      <c r="KND179" s="5"/>
      <c r="KNE179" s="5"/>
      <c r="KNF179" s="5"/>
      <c r="KNG179" s="5"/>
      <c r="KNH179" s="5"/>
      <c r="KNI179" s="5"/>
      <c r="KNJ179" s="5"/>
      <c r="KNK179" s="5"/>
      <c r="KNL179" s="5"/>
      <c r="KNM179" s="5"/>
      <c r="KNN179" s="5"/>
      <c r="KNO179" s="5"/>
      <c r="KNP179" s="5"/>
      <c r="KNQ179" s="5"/>
      <c r="KNR179" s="5"/>
      <c r="KNS179" s="5"/>
      <c r="KNT179" s="5"/>
      <c r="KNU179" s="5"/>
      <c r="KNV179" s="5"/>
      <c r="KNW179" s="5"/>
      <c r="KNX179" s="5"/>
      <c r="KNY179" s="5"/>
      <c r="KNZ179" s="5"/>
      <c r="KOA179" s="5"/>
      <c r="KOB179" s="5"/>
      <c r="KOC179" s="5"/>
      <c r="KOD179" s="5"/>
      <c r="KOE179" s="5"/>
      <c r="KOF179" s="5"/>
      <c r="KOG179" s="5"/>
      <c r="KOH179" s="5"/>
      <c r="KOI179" s="5"/>
      <c r="KOJ179" s="5"/>
      <c r="KOK179" s="5"/>
      <c r="KOL179" s="5"/>
      <c r="KOM179" s="5"/>
      <c r="KON179" s="5"/>
      <c r="KOO179" s="5"/>
      <c r="KOP179" s="5"/>
      <c r="KOQ179" s="5"/>
      <c r="KOR179" s="5"/>
      <c r="KOS179" s="5"/>
      <c r="KOT179" s="5"/>
      <c r="KOU179" s="5"/>
      <c r="KOV179" s="5"/>
      <c r="KOW179" s="5"/>
      <c r="KOX179" s="5"/>
      <c r="KOY179" s="5"/>
      <c r="KOZ179" s="5"/>
      <c r="KPA179" s="5"/>
      <c r="KPB179" s="5"/>
      <c r="KPC179" s="5"/>
      <c r="KPD179" s="5"/>
      <c r="KPE179" s="5"/>
      <c r="KPF179" s="5"/>
      <c r="KPG179" s="5"/>
      <c r="KPH179" s="5"/>
      <c r="KPI179" s="5"/>
      <c r="KPJ179" s="5"/>
      <c r="KPK179" s="5"/>
      <c r="KPL179" s="5"/>
      <c r="KPM179" s="5"/>
      <c r="KPN179" s="5"/>
      <c r="KPO179" s="5"/>
      <c r="KPP179" s="5"/>
      <c r="KPQ179" s="5"/>
      <c r="KPR179" s="5"/>
      <c r="KPS179" s="5"/>
      <c r="KPT179" s="5"/>
      <c r="KPU179" s="5"/>
      <c r="KPV179" s="5"/>
      <c r="KPW179" s="5"/>
      <c r="KPX179" s="5"/>
      <c r="KPY179" s="5"/>
      <c r="KPZ179" s="5"/>
      <c r="KQA179" s="5"/>
      <c r="KQB179" s="5"/>
      <c r="KQC179" s="5"/>
      <c r="KQD179" s="5"/>
      <c r="KQE179" s="5"/>
      <c r="KQF179" s="5"/>
      <c r="KQG179" s="5"/>
      <c r="KQH179" s="5"/>
      <c r="KQI179" s="5"/>
      <c r="KQJ179" s="5"/>
      <c r="KQK179" s="5"/>
      <c r="KQL179" s="5"/>
      <c r="KQM179" s="5"/>
      <c r="KQN179" s="5"/>
      <c r="KQO179" s="5"/>
      <c r="KQP179" s="5"/>
      <c r="KQQ179" s="5"/>
      <c r="KQR179" s="5"/>
      <c r="KQS179" s="5"/>
      <c r="KQT179" s="5"/>
      <c r="KQU179" s="5"/>
      <c r="KQV179" s="5"/>
      <c r="KQW179" s="5"/>
      <c r="KQX179" s="5"/>
      <c r="KQY179" s="5"/>
      <c r="KQZ179" s="5"/>
      <c r="KRA179" s="5"/>
      <c r="KRB179" s="5"/>
      <c r="KRC179" s="5"/>
      <c r="KRD179" s="5"/>
      <c r="KRE179" s="5"/>
      <c r="KRF179" s="5"/>
      <c r="KRG179" s="5"/>
      <c r="KRH179" s="5"/>
      <c r="KRI179" s="5"/>
      <c r="KRJ179" s="5"/>
      <c r="KRK179" s="5"/>
      <c r="KRL179" s="5"/>
      <c r="KRM179" s="5"/>
      <c r="KRN179" s="5"/>
      <c r="KRO179" s="5"/>
      <c r="KRP179" s="5"/>
      <c r="KRQ179" s="5"/>
      <c r="KRR179" s="5"/>
      <c r="KRS179" s="5"/>
      <c r="KRT179" s="5"/>
      <c r="KRU179" s="5"/>
      <c r="KRV179" s="5"/>
      <c r="KRW179" s="5"/>
      <c r="KRX179" s="5"/>
      <c r="KRY179" s="5"/>
      <c r="KRZ179" s="5"/>
      <c r="KSA179" s="5"/>
      <c r="KSB179" s="5"/>
      <c r="KSC179" s="5"/>
      <c r="KSD179" s="5"/>
      <c r="KSE179" s="5"/>
      <c r="KSF179" s="5"/>
      <c r="KSG179" s="5"/>
      <c r="KSH179" s="5"/>
      <c r="KSI179" s="5"/>
      <c r="KSJ179" s="5"/>
      <c r="KSK179" s="5"/>
      <c r="KSL179" s="5"/>
      <c r="KSM179" s="5"/>
      <c r="KSN179" s="5"/>
      <c r="KSO179" s="5"/>
      <c r="KSP179" s="5"/>
      <c r="KSQ179" s="5"/>
      <c r="KSR179" s="5"/>
      <c r="KSS179" s="5"/>
      <c r="KST179" s="5"/>
      <c r="KSU179" s="5"/>
      <c r="KSV179" s="5"/>
      <c r="KSW179" s="5"/>
      <c r="KSX179" s="5"/>
      <c r="KSY179" s="5"/>
      <c r="KSZ179" s="5"/>
      <c r="KTA179" s="5"/>
      <c r="KTB179" s="5"/>
      <c r="KTC179" s="5"/>
      <c r="KTD179" s="5"/>
      <c r="KTE179" s="5"/>
      <c r="KTF179" s="5"/>
      <c r="KTG179" s="5"/>
      <c r="KTH179" s="5"/>
      <c r="KTI179" s="5"/>
      <c r="KTJ179" s="5"/>
      <c r="KTK179" s="5"/>
      <c r="KTL179" s="5"/>
      <c r="KTM179" s="5"/>
      <c r="KTN179" s="5"/>
      <c r="KTO179" s="5"/>
      <c r="KTP179" s="5"/>
      <c r="KTQ179" s="5"/>
      <c r="KTR179" s="5"/>
      <c r="KTS179" s="5"/>
      <c r="KTT179" s="5"/>
      <c r="KTU179" s="5"/>
      <c r="KTV179" s="5"/>
      <c r="KTW179" s="5"/>
      <c r="KTX179" s="5"/>
      <c r="KTY179" s="5"/>
      <c r="KTZ179" s="5"/>
      <c r="KUA179" s="5"/>
      <c r="KUB179" s="5"/>
      <c r="KUC179" s="5"/>
      <c r="KUD179" s="5"/>
      <c r="KUE179" s="5"/>
      <c r="KUF179" s="5"/>
      <c r="KUG179" s="5"/>
      <c r="KUH179" s="5"/>
      <c r="KUI179" s="5"/>
      <c r="KUJ179" s="5"/>
      <c r="KUK179" s="5"/>
      <c r="KUL179" s="5"/>
      <c r="KUM179" s="5"/>
      <c r="KUN179" s="5"/>
      <c r="KUO179" s="5"/>
      <c r="KUP179" s="5"/>
      <c r="KUQ179" s="5"/>
      <c r="KUR179" s="5"/>
      <c r="KUS179" s="5"/>
      <c r="KUT179" s="5"/>
      <c r="KUU179" s="5"/>
      <c r="KUV179" s="5"/>
      <c r="KUW179" s="5"/>
      <c r="KUX179" s="5"/>
      <c r="KUY179" s="5"/>
      <c r="KUZ179" s="5"/>
      <c r="KVA179" s="5"/>
      <c r="KVB179" s="5"/>
      <c r="KVC179" s="5"/>
      <c r="KVD179" s="5"/>
      <c r="KVE179" s="5"/>
      <c r="KVF179" s="5"/>
      <c r="KVG179" s="5"/>
      <c r="KVH179" s="5"/>
      <c r="KVI179" s="5"/>
      <c r="KVJ179" s="5"/>
      <c r="KVK179" s="5"/>
      <c r="KVL179" s="5"/>
      <c r="KVM179" s="5"/>
      <c r="KVN179" s="5"/>
      <c r="KVO179" s="5"/>
      <c r="KVP179" s="5"/>
      <c r="KVQ179" s="5"/>
      <c r="KVR179" s="5"/>
      <c r="KVS179" s="5"/>
      <c r="KVT179" s="5"/>
      <c r="KVU179" s="5"/>
      <c r="KVV179" s="5"/>
      <c r="KVW179" s="5"/>
      <c r="KVX179" s="5"/>
      <c r="KVY179" s="5"/>
      <c r="KVZ179" s="5"/>
      <c r="KWA179" s="5"/>
      <c r="KWB179" s="5"/>
      <c r="KWC179" s="5"/>
      <c r="KWD179" s="5"/>
      <c r="KWE179" s="5"/>
      <c r="KWF179" s="5"/>
      <c r="KWG179" s="5"/>
      <c r="KWH179" s="5"/>
      <c r="KWI179" s="5"/>
      <c r="KWJ179" s="5"/>
      <c r="KWK179" s="5"/>
      <c r="KWL179" s="5"/>
      <c r="KWM179" s="5"/>
      <c r="KWN179" s="5"/>
      <c r="KWO179" s="5"/>
      <c r="KWP179" s="5"/>
      <c r="KWQ179" s="5"/>
      <c r="KWR179" s="5"/>
      <c r="KWS179" s="5"/>
      <c r="KWT179" s="5"/>
      <c r="KWU179" s="5"/>
      <c r="KWV179" s="5"/>
      <c r="KWW179" s="5"/>
      <c r="KWX179" s="5"/>
      <c r="KWY179" s="5"/>
      <c r="KWZ179" s="5"/>
      <c r="KXA179" s="5"/>
      <c r="KXB179" s="5"/>
      <c r="KXC179" s="5"/>
      <c r="KXD179" s="5"/>
      <c r="KXE179" s="5"/>
      <c r="KXF179" s="5"/>
      <c r="KXG179" s="5"/>
      <c r="KXH179" s="5"/>
      <c r="KXI179" s="5"/>
      <c r="KXJ179" s="5"/>
      <c r="KXK179" s="5"/>
      <c r="KXL179" s="5"/>
      <c r="KXM179" s="5"/>
      <c r="KXN179" s="5"/>
      <c r="KXO179" s="5"/>
      <c r="KXP179" s="5"/>
      <c r="KXQ179" s="5"/>
      <c r="KXR179" s="5"/>
      <c r="KXS179" s="5"/>
      <c r="KXT179" s="5"/>
      <c r="KXU179" s="5"/>
      <c r="KXV179" s="5"/>
      <c r="KXW179" s="5"/>
      <c r="KXX179" s="5"/>
      <c r="KXY179" s="5"/>
      <c r="KXZ179" s="5"/>
      <c r="KYA179" s="5"/>
      <c r="KYB179" s="5"/>
      <c r="KYC179" s="5"/>
      <c r="KYD179" s="5"/>
      <c r="KYE179" s="5"/>
      <c r="KYF179" s="5"/>
      <c r="KYG179" s="5"/>
      <c r="KYH179" s="5"/>
      <c r="KYI179" s="5"/>
      <c r="KYJ179" s="5"/>
      <c r="KYK179" s="5"/>
      <c r="KYL179" s="5"/>
      <c r="KYM179" s="5"/>
      <c r="KYN179" s="5"/>
      <c r="KYO179" s="5"/>
      <c r="KYP179" s="5"/>
      <c r="KYQ179" s="5"/>
      <c r="KYR179" s="5"/>
      <c r="KYS179" s="5"/>
      <c r="KYT179" s="5"/>
      <c r="KYU179" s="5"/>
      <c r="KYV179" s="5"/>
      <c r="KYW179" s="5"/>
      <c r="KYX179" s="5"/>
      <c r="KYY179" s="5"/>
      <c r="KYZ179" s="5"/>
      <c r="KZA179" s="5"/>
      <c r="KZB179" s="5"/>
      <c r="KZC179" s="5"/>
      <c r="KZD179" s="5"/>
      <c r="KZE179" s="5"/>
      <c r="KZF179" s="5"/>
      <c r="KZG179" s="5"/>
      <c r="KZH179" s="5"/>
      <c r="KZI179" s="5"/>
      <c r="KZJ179" s="5"/>
      <c r="KZK179" s="5"/>
      <c r="KZL179" s="5"/>
      <c r="KZM179" s="5"/>
      <c r="KZN179" s="5"/>
      <c r="KZO179" s="5"/>
      <c r="KZP179" s="5"/>
      <c r="KZQ179" s="5"/>
      <c r="KZR179" s="5"/>
      <c r="KZS179" s="5"/>
      <c r="KZT179" s="5"/>
      <c r="KZU179" s="5"/>
      <c r="KZV179" s="5"/>
      <c r="KZW179" s="5"/>
      <c r="KZX179" s="5"/>
      <c r="KZY179" s="5"/>
      <c r="KZZ179" s="5"/>
      <c r="LAA179" s="5"/>
      <c r="LAB179" s="5"/>
      <c r="LAC179" s="5"/>
      <c r="LAD179" s="5"/>
      <c r="LAE179" s="5"/>
      <c r="LAF179" s="5"/>
      <c r="LAG179" s="5"/>
      <c r="LAH179" s="5"/>
      <c r="LAI179" s="5"/>
      <c r="LAJ179" s="5"/>
      <c r="LAK179" s="5"/>
      <c r="LAL179" s="5"/>
      <c r="LAM179" s="5"/>
      <c r="LAN179" s="5"/>
      <c r="LAO179" s="5"/>
      <c r="LAP179" s="5"/>
      <c r="LAQ179" s="5"/>
      <c r="LAR179" s="5"/>
      <c r="LAS179" s="5"/>
      <c r="LAT179" s="5"/>
      <c r="LAU179" s="5"/>
      <c r="LAV179" s="5"/>
      <c r="LAW179" s="5"/>
      <c r="LAX179" s="5"/>
      <c r="LAY179" s="5"/>
      <c r="LAZ179" s="5"/>
      <c r="LBA179" s="5"/>
      <c r="LBB179" s="5"/>
      <c r="LBC179" s="5"/>
      <c r="LBD179" s="5"/>
      <c r="LBE179" s="5"/>
      <c r="LBF179" s="5"/>
      <c r="LBG179" s="5"/>
      <c r="LBH179" s="5"/>
      <c r="LBI179" s="5"/>
      <c r="LBJ179" s="5"/>
      <c r="LBK179" s="5"/>
      <c r="LBL179" s="5"/>
      <c r="LBM179" s="5"/>
      <c r="LBN179" s="5"/>
      <c r="LBO179" s="5"/>
      <c r="LBP179" s="5"/>
      <c r="LBQ179" s="5"/>
      <c r="LBR179" s="5"/>
      <c r="LBS179" s="5"/>
      <c r="LBT179" s="5"/>
      <c r="LBU179" s="5"/>
      <c r="LBV179" s="5"/>
      <c r="LBW179" s="5"/>
      <c r="LBX179" s="5"/>
      <c r="LBY179" s="5"/>
      <c r="LBZ179" s="5"/>
      <c r="LCA179" s="5"/>
      <c r="LCB179" s="5"/>
      <c r="LCC179" s="5"/>
      <c r="LCD179" s="5"/>
      <c r="LCE179" s="5"/>
      <c r="LCF179" s="5"/>
      <c r="LCG179" s="5"/>
      <c r="LCH179" s="5"/>
      <c r="LCI179" s="5"/>
      <c r="LCJ179" s="5"/>
      <c r="LCK179" s="5"/>
      <c r="LCL179" s="5"/>
      <c r="LCM179" s="5"/>
      <c r="LCN179" s="5"/>
      <c r="LCO179" s="5"/>
      <c r="LCP179" s="5"/>
      <c r="LCQ179" s="5"/>
      <c r="LCR179" s="5"/>
      <c r="LCS179" s="5"/>
      <c r="LCT179" s="5"/>
      <c r="LCU179" s="5"/>
      <c r="LCV179" s="5"/>
      <c r="LCW179" s="5"/>
      <c r="LCX179" s="5"/>
      <c r="LCY179" s="5"/>
      <c r="LCZ179" s="5"/>
      <c r="LDA179" s="5"/>
      <c r="LDB179" s="5"/>
      <c r="LDC179" s="5"/>
      <c r="LDD179" s="5"/>
      <c r="LDE179" s="5"/>
      <c r="LDF179" s="5"/>
      <c r="LDG179" s="5"/>
      <c r="LDH179" s="5"/>
      <c r="LDI179" s="5"/>
      <c r="LDJ179" s="5"/>
      <c r="LDK179" s="5"/>
      <c r="LDL179" s="5"/>
      <c r="LDM179" s="5"/>
      <c r="LDN179" s="5"/>
      <c r="LDO179" s="5"/>
      <c r="LDP179" s="5"/>
      <c r="LDQ179" s="5"/>
      <c r="LDR179" s="5"/>
      <c r="LDS179" s="5"/>
      <c r="LDT179" s="5"/>
      <c r="LDU179" s="5"/>
      <c r="LDV179" s="5"/>
      <c r="LDW179" s="5"/>
      <c r="LDX179" s="5"/>
      <c r="LDY179" s="5"/>
      <c r="LDZ179" s="5"/>
      <c r="LEA179" s="5"/>
      <c r="LEB179" s="5"/>
      <c r="LEC179" s="5"/>
      <c r="LED179" s="5"/>
      <c r="LEE179" s="5"/>
      <c r="LEF179" s="5"/>
      <c r="LEG179" s="5"/>
      <c r="LEH179" s="5"/>
      <c r="LEI179" s="5"/>
      <c r="LEJ179" s="5"/>
      <c r="LEK179" s="5"/>
      <c r="LEL179" s="5"/>
      <c r="LEM179" s="5"/>
      <c r="LEN179" s="5"/>
      <c r="LEO179" s="5"/>
      <c r="LEP179" s="5"/>
      <c r="LEQ179" s="5"/>
      <c r="LER179" s="5"/>
      <c r="LES179" s="5"/>
      <c r="LET179" s="5"/>
      <c r="LEU179" s="5"/>
      <c r="LEV179" s="5"/>
      <c r="LEW179" s="5"/>
      <c r="LEX179" s="5"/>
      <c r="LEY179" s="5"/>
      <c r="LEZ179" s="5"/>
      <c r="LFA179" s="5"/>
      <c r="LFB179" s="5"/>
      <c r="LFC179" s="5"/>
      <c r="LFD179" s="5"/>
      <c r="LFE179" s="5"/>
      <c r="LFF179" s="5"/>
      <c r="LFG179" s="5"/>
      <c r="LFH179" s="5"/>
      <c r="LFI179" s="5"/>
      <c r="LFJ179" s="5"/>
      <c r="LFK179" s="5"/>
      <c r="LFL179" s="5"/>
      <c r="LFM179" s="5"/>
      <c r="LFN179" s="5"/>
      <c r="LFO179" s="5"/>
      <c r="LFP179" s="5"/>
      <c r="LFQ179" s="5"/>
      <c r="LFR179" s="5"/>
      <c r="LFS179" s="5"/>
      <c r="LFT179" s="5"/>
      <c r="LFU179" s="5"/>
      <c r="LFV179" s="5"/>
      <c r="LFW179" s="5"/>
      <c r="LFX179" s="5"/>
      <c r="LFY179" s="5"/>
      <c r="LFZ179" s="5"/>
      <c r="LGA179" s="5"/>
      <c r="LGB179" s="5"/>
      <c r="LGC179" s="5"/>
      <c r="LGD179" s="5"/>
      <c r="LGE179" s="5"/>
      <c r="LGF179" s="5"/>
      <c r="LGG179" s="5"/>
      <c r="LGH179" s="5"/>
      <c r="LGI179" s="5"/>
      <c r="LGJ179" s="5"/>
      <c r="LGK179" s="5"/>
      <c r="LGL179" s="5"/>
      <c r="LGM179" s="5"/>
      <c r="LGN179" s="5"/>
      <c r="LGO179" s="5"/>
      <c r="LGP179" s="5"/>
      <c r="LGQ179" s="5"/>
      <c r="LGR179" s="5"/>
      <c r="LGS179" s="5"/>
      <c r="LGT179" s="5"/>
      <c r="LGU179" s="5"/>
      <c r="LGV179" s="5"/>
      <c r="LGW179" s="5"/>
      <c r="LGX179" s="5"/>
      <c r="LGY179" s="5"/>
      <c r="LGZ179" s="5"/>
      <c r="LHA179" s="5"/>
      <c r="LHB179" s="5"/>
      <c r="LHC179" s="5"/>
      <c r="LHD179" s="5"/>
      <c r="LHE179" s="5"/>
      <c r="LHF179" s="5"/>
      <c r="LHG179" s="5"/>
      <c r="LHH179" s="5"/>
      <c r="LHI179" s="5"/>
      <c r="LHJ179" s="5"/>
      <c r="LHK179" s="5"/>
      <c r="LHL179" s="5"/>
      <c r="LHM179" s="5"/>
      <c r="LHN179" s="5"/>
      <c r="LHO179" s="5"/>
      <c r="LHP179" s="5"/>
      <c r="LHQ179" s="5"/>
      <c r="LHR179" s="5"/>
      <c r="LHS179" s="5"/>
      <c r="LHT179" s="5"/>
      <c r="LHU179" s="5"/>
      <c r="LHV179" s="5"/>
      <c r="LHW179" s="5"/>
      <c r="LHX179" s="5"/>
      <c r="LHY179" s="5"/>
      <c r="LHZ179" s="5"/>
      <c r="LIA179" s="5"/>
      <c r="LIB179" s="5"/>
      <c r="LIC179" s="5"/>
      <c r="LID179" s="5"/>
      <c r="LIE179" s="5"/>
      <c r="LIF179" s="5"/>
      <c r="LIG179" s="5"/>
      <c r="LIH179" s="5"/>
      <c r="LII179" s="5"/>
      <c r="LIJ179" s="5"/>
      <c r="LIK179" s="5"/>
      <c r="LIL179" s="5"/>
      <c r="LIM179" s="5"/>
      <c r="LIN179" s="5"/>
      <c r="LIO179" s="5"/>
      <c r="LIP179" s="5"/>
      <c r="LIQ179" s="5"/>
      <c r="LIR179" s="5"/>
      <c r="LIS179" s="5"/>
      <c r="LIT179" s="5"/>
      <c r="LIU179" s="5"/>
      <c r="LIV179" s="5"/>
      <c r="LIW179" s="5"/>
      <c r="LIX179" s="5"/>
      <c r="LIY179" s="5"/>
      <c r="LIZ179" s="5"/>
      <c r="LJA179" s="5"/>
      <c r="LJB179" s="5"/>
      <c r="LJC179" s="5"/>
      <c r="LJD179" s="5"/>
      <c r="LJE179" s="5"/>
      <c r="LJF179" s="5"/>
      <c r="LJG179" s="5"/>
      <c r="LJH179" s="5"/>
      <c r="LJI179" s="5"/>
      <c r="LJJ179" s="5"/>
      <c r="LJK179" s="5"/>
      <c r="LJL179" s="5"/>
      <c r="LJM179" s="5"/>
      <c r="LJN179" s="5"/>
      <c r="LJO179" s="5"/>
      <c r="LJP179" s="5"/>
      <c r="LJQ179" s="5"/>
      <c r="LJR179" s="5"/>
      <c r="LJS179" s="5"/>
      <c r="LJT179" s="5"/>
      <c r="LJU179" s="5"/>
      <c r="LJV179" s="5"/>
      <c r="LJW179" s="5"/>
      <c r="LJX179" s="5"/>
      <c r="LJY179" s="5"/>
      <c r="LJZ179" s="5"/>
      <c r="LKA179" s="5"/>
      <c r="LKB179" s="5"/>
      <c r="LKC179" s="5"/>
      <c r="LKD179" s="5"/>
      <c r="LKE179" s="5"/>
      <c r="LKF179" s="5"/>
      <c r="LKG179" s="5"/>
      <c r="LKH179" s="5"/>
      <c r="LKI179" s="5"/>
      <c r="LKJ179" s="5"/>
      <c r="LKK179" s="5"/>
      <c r="LKL179" s="5"/>
      <c r="LKM179" s="5"/>
      <c r="LKN179" s="5"/>
      <c r="LKO179" s="5"/>
      <c r="LKP179" s="5"/>
      <c r="LKQ179" s="5"/>
      <c r="LKR179" s="5"/>
      <c r="LKS179" s="5"/>
      <c r="LKT179" s="5"/>
      <c r="LKU179" s="5"/>
      <c r="LKV179" s="5"/>
      <c r="LKW179" s="5"/>
      <c r="LKX179" s="5"/>
      <c r="LKY179" s="5"/>
      <c r="LKZ179" s="5"/>
      <c r="LLA179" s="5"/>
      <c r="LLB179" s="5"/>
      <c r="LLC179" s="5"/>
      <c r="LLD179" s="5"/>
      <c r="LLE179" s="5"/>
      <c r="LLF179" s="5"/>
      <c r="LLG179" s="5"/>
      <c r="LLH179" s="5"/>
      <c r="LLI179" s="5"/>
      <c r="LLJ179" s="5"/>
      <c r="LLK179" s="5"/>
      <c r="LLL179" s="5"/>
      <c r="LLM179" s="5"/>
      <c r="LLN179" s="5"/>
      <c r="LLO179" s="5"/>
      <c r="LLP179" s="5"/>
      <c r="LLQ179" s="5"/>
      <c r="LLR179" s="5"/>
      <c r="LLS179" s="5"/>
      <c r="LLT179" s="5"/>
      <c r="LLU179" s="5"/>
      <c r="LLV179" s="5"/>
      <c r="LLW179" s="5"/>
      <c r="LLX179" s="5"/>
      <c r="LLY179" s="5"/>
      <c r="LLZ179" s="5"/>
      <c r="LMA179" s="5"/>
      <c r="LMB179" s="5"/>
      <c r="LMC179" s="5"/>
      <c r="LMD179" s="5"/>
      <c r="LME179" s="5"/>
      <c r="LMF179" s="5"/>
      <c r="LMG179" s="5"/>
      <c r="LMH179" s="5"/>
      <c r="LMI179" s="5"/>
      <c r="LMJ179" s="5"/>
      <c r="LMK179" s="5"/>
      <c r="LML179" s="5"/>
      <c r="LMM179" s="5"/>
      <c r="LMN179" s="5"/>
      <c r="LMO179" s="5"/>
      <c r="LMP179" s="5"/>
      <c r="LMQ179" s="5"/>
      <c r="LMR179" s="5"/>
      <c r="LMS179" s="5"/>
      <c r="LMT179" s="5"/>
      <c r="LMU179" s="5"/>
      <c r="LMV179" s="5"/>
      <c r="LMW179" s="5"/>
      <c r="LMX179" s="5"/>
      <c r="LMY179" s="5"/>
      <c r="LMZ179" s="5"/>
      <c r="LNA179" s="5"/>
      <c r="LNB179" s="5"/>
      <c r="LNC179" s="5"/>
      <c r="LND179" s="5"/>
      <c r="LNE179" s="5"/>
      <c r="LNF179" s="5"/>
      <c r="LNG179" s="5"/>
      <c r="LNH179" s="5"/>
      <c r="LNI179" s="5"/>
      <c r="LNJ179" s="5"/>
      <c r="LNK179" s="5"/>
      <c r="LNL179" s="5"/>
      <c r="LNM179" s="5"/>
      <c r="LNN179" s="5"/>
      <c r="LNO179" s="5"/>
      <c r="LNP179" s="5"/>
      <c r="LNQ179" s="5"/>
      <c r="LNR179" s="5"/>
      <c r="LNS179" s="5"/>
      <c r="LNT179" s="5"/>
      <c r="LNU179" s="5"/>
      <c r="LNV179" s="5"/>
      <c r="LNW179" s="5"/>
      <c r="LNX179" s="5"/>
      <c r="LNY179" s="5"/>
      <c r="LNZ179" s="5"/>
      <c r="LOA179" s="5"/>
      <c r="LOB179" s="5"/>
      <c r="LOC179" s="5"/>
      <c r="LOD179" s="5"/>
      <c r="LOE179" s="5"/>
      <c r="LOF179" s="5"/>
      <c r="LOG179" s="5"/>
      <c r="LOH179" s="5"/>
      <c r="LOI179" s="5"/>
      <c r="LOJ179" s="5"/>
      <c r="LOK179" s="5"/>
      <c r="LOL179" s="5"/>
      <c r="LOM179" s="5"/>
      <c r="LON179" s="5"/>
      <c r="LOO179" s="5"/>
      <c r="LOP179" s="5"/>
      <c r="LOQ179" s="5"/>
      <c r="LOR179" s="5"/>
      <c r="LOS179" s="5"/>
      <c r="LOT179" s="5"/>
      <c r="LOU179" s="5"/>
      <c r="LOV179" s="5"/>
      <c r="LOW179" s="5"/>
      <c r="LOX179" s="5"/>
      <c r="LOY179" s="5"/>
      <c r="LOZ179" s="5"/>
      <c r="LPA179" s="5"/>
      <c r="LPB179" s="5"/>
      <c r="LPC179" s="5"/>
      <c r="LPD179" s="5"/>
      <c r="LPE179" s="5"/>
      <c r="LPF179" s="5"/>
      <c r="LPG179" s="5"/>
      <c r="LPH179" s="5"/>
      <c r="LPI179" s="5"/>
      <c r="LPJ179" s="5"/>
      <c r="LPK179" s="5"/>
      <c r="LPL179" s="5"/>
      <c r="LPM179" s="5"/>
      <c r="LPN179" s="5"/>
      <c r="LPO179" s="5"/>
      <c r="LPP179" s="5"/>
      <c r="LPQ179" s="5"/>
      <c r="LPR179" s="5"/>
      <c r="LPS179" s="5"/>
      <c r="LPT179" s="5"/>
      <c r="LPU179" s="5"/>
      <c r="LPV179" s="5"/>
      <c r="LPW179" s="5"/>
      <c r="LPX179" s="5"/>
      <c r="LPY179" s="5"/>
      <c r="LPZ179" s="5"/>
      <c r="LQA179" s="5"/>
      <c r="LQB179" s="5"/>
      <c r="LQC179" s="5"/>
      <c r="LQD179" s="5"/>
      <c r="LQE179" s="5"/>
      <c r="LQF179" s="5"/>
      <c r="LQG179" s="5"/>
      <c r="LQH179" s="5"/>
      <c r="LQI179" s="5"/>
      <c r="LQJ179" s="5"/>
      <c r="LQK179" s="5"/>
      <c r="LQL179" s="5"/>
      <c r="LQM179" s="5"/>
      <c r="LQN179" s="5"/>
      <c r="LQO179" s="5"/>
      <c r="LQP179" s="5"/>
      <c r="LQQ179" s="5"/>
      <c r="LQR179" s="5"/>
      <c r="LQS179" s="5"/>
      <c r="LQT179" s="5"/>
      <c r="LQU179" s="5"/>
      <c r="LQV179" s="5"/>
      <c r="LQW179" s="5"/>
      <c r="LQX179" s="5"/>
      <c r="LQY179" s="5"/>
      <c r="LQZ179" s="5"/>
      <c r="LRA179" s="5"/>
      <c r="LRB179" s="5"/>
      <c r="LRC179" s="5"/>
      <c r="LRD179" s="5"/>
      <c r="LRE179" s="5"/>
      <c r="LRF179" s="5"/>
      <c r="LRG179" s="5"/>
      <c r="LRH179" s="5"/>
      <c r="LRI179" s="5"/>
      <c r="LRJ179" s="5"/>
      <c r="LRK179" s="5"/>
      <c r="LRL179" s="5"/>
      <c r="LRM179" s="5"/>
      <c r="LRN179" s="5"/>
      <c r="LRO179" s="5"/>
      <c r="LRP179" s="5"/>
      <c r="LRQ179" s="5"/>
      <c r="LRR179" s="5"/>
      <c r="LRS179" s="5"/>
      <c r="LRT179" s="5"/>
      <c r="LRU179" s="5"/>
      <c r="LRV179" s="5"/>
      <c r="LRW179" s="5"/>
      <c r="LRX179" s="5"/>
      <c r="LRY179" s="5"/>
      <c r="LRZ179" s="5"/>
      <c r="LSA179" s="5"/>
      <c r="LSB179" s="5"/>
      <c r="LSC179" s="5"/>
      <c r="LSD179" s="5"/>
      <c r="LSE179" s="5"/>
      <c r="LSF179" s="5"/>
      <c r="LSG179" s="5"/>
      <c r="LSH179" s="5"/>
      <c r="LSI179" s="5"/>
      <c r="LSJ179" s="5"/>
      <c r="LSK179" s="5"/>
      <c r="LSL179" s="5"/>
      <c r="LSM179" s="5"/>
      <c r="LSN179" s="5"/>
      <c r="LSO179" s="5"/>
      <c r="LSP179" s="5"/>
      <c r="LSQ179" s="5"/>
      <c r="LSR179" s="5"/>
      <c r="LSS179" s="5"/>
      <c r="LST179" s="5"/>
      <c r="LSU179" s="5"/>
      <c r="LSV179" s="5"/>
      <c r="LSW179" s="5"/>
      <c r="LSX179" s="5"/>
      <c r="LSY179" s="5"/>
      <c r="LSZ179" s="5"/>
      <c r="LTA179" s="5"/>
      <c r="LTB179" s="5"/>
      <c r="LTC179" s="5"/>
      <c r="LTD179" s="5"/>
      <c r="LTE179" s="5"/>
      <c r="LTF179" s="5"/>
      <c r="LTG179" s="5"/>
      <c r="LTH179" s="5"/>
      <c r="LTI179" s="5"/>
      <c r="LTJ179" s="5"/>
      <c r="LTK179" s="5"/>
      <c r="LTL179" s="5"/>
      <c r="LTM179" s="5"/>
      <c r="LTN179" s="5"/>
      <c r="LTO179" s="5"/>
      <c r="LTP179" s="5"/>
      <c r="LTQ179" s="5"/>
      <c r="LTR179" s="5"/>
      <c r="LTS179" s="5"/>
      <c r="LTT179" s="5"/>
      <c r="LTU179" s="5"/>
      <c r="LTV179" s="5"/>
      <c r="LTW179" s="5"/>
      <c r="LTX179" s="5"/>
      <c r="LTY179" s="5"/>
      <c r="LTZ179" s="5"/>
      <c r="LUA179" s="5"/>
      <c r="LUB179" s="5"/>
      <c r="LUC179" s="5"/>
      <c r="LUD179" s="5"/>
      <c r="LUE179" s="5"/>
      <c r="LUF179" s="5"/>
      <c r="LUG179" s="5"/>
      <c r="LUH179" s="5"/>
      <c r="LUI179" s="5"/>
      <c r="LUJ179" s="5"/>
      <c r="LUK179" s="5"/>
      <c r="LUL179" s="5"/>
      <c r="LUM179" s="5"/>
      <c r="LUN179" s="5"/>
      <c r="LUO179" s="5"/>
      <c r="LUP179" s="5"/>
      <c r="LUQ179" s="5"/>
      <c r="LUR179" s="5"/>
      <c r="LUS179" s="5"/>
      <c r="LUT179" s="5"/>
      <c r="LUU179" s="5"/>
      <c r="LUV179" s="5"/>
      <c r="LUW179" s="5"/>
      <c r="LUX179" s="5"/>
      <c r="LUY179" s="5"/>
      <c r="LUZ179" s="5"/>
      <c r="LVA179" s="5"/>
      <c r="LVB179" s="5"/>
      <c r="LVC179" s="5"/>
      <c r="LVD179" s="5"/>
      <c r="LVE179" s="5"/>
      <c r="LVF179" s="5"/>
      <c r="LVG179" s="5"/>
      <c r="LVH179" s="5"/>
      <c r="LVI179" s="5"/>
      <c r="LVJ179" s="5"/>
      <c r="LVK179" s="5"/>
      <c r="LVL179" s="5"/>
      <c r="LVM179" s="5"/>
      <c r="LVN179" s="5"/>
      <c r="LVO179" s="5"/>
      <c r="LVP179" s="5"/>
      <c r="LVQ179" s="5"/>
      <c r="LVR179" s="5"/>
      <c r="LVS179" s="5"/>
      <c r="LVT179" s="5"/>
      <c r="LVU179" s="5"/>
      <c r="LVV179" s="5"/>
      <c r="LVW179" s="5"/>
      <c r="LVX179" s="5"/>
      <c r="LVY179" s="5"/>
      <c r="LVZ179" s="5"/>
      <c r="LWA179" s="5"/>
      <c r="LWB179" s="5"/>
      <c r="LWC179" s="5"/>
      <c r="LWD179" s="5"/>
      <c r="LWE179" s="5"/>
      <c r="LWF179" s="5"/>
      <c r="LWG179" s="5"/>
      <c r="LWH179" s="5"/>
      <c r="LWI179" s="5"/>
      <c r="LWJ179" s="5"/>
      <c r="LWK179" s="5"/>
      <c r="LWL179" s="5"/>
      <c r="LWM179" s="5"/>
      <c r="LWN179" s="5"/>
      <c r="LWO179" s="5"/>
      <c r="LWP179" s="5"/>
      <c r="LWQ179" s="5"/>
      <c r="LWR179" s="5"/>
      <c r="LWS179" s="5"/>
      <c r="LWT179" s="5"/>
      <c r="LWU179" s="5"/>
      <c r="LWV179" s="5"/>
      <c r="LWW179" s="5"/>
      <c r="LWX179" s="5"/>
      <c r="LWY179" s="5"/>
      <c r="LWZ179" s="5"/>
      <c r="LXA179" s="5"/>
      <c r="LXB179" s="5"/>
      <c r="LXC179" s="5"/>
      <c r="LXD179" s="5"/>
      <c r="LXE179" s="5"/>
      <c r="LXF179" s="5"/>
      <c r="LXG179" s="5"/>
      <c r="LXH179" s="5"/>
      <c r="LXI179" s="5"/>
      <c r="LXJ179" s="5"/>
      <c r="LXK179" s="5"/>
      <c r="LXL179" s="5"/>
      <c r="LXM179" s="5"/>
      <c r="LXN179" s="5"/>
      <c r="LXO179" s="5"/>
      <c r="LXP179" s="5"/>
      <c r="LXQ179" s="5"/>
      <c r="LXR179" s="5"/>
      <c r="LXS179" s="5"/>
      <c r="LXT179" s="5"/>
      <c r="LXU179" s="5"/>
      <c r="LXV179" s="5"/>
      <c r="LXW179" s="5"/>
      <c r="LXX179" s="5"/>
      <c r="LXY179" s="5"/>
      <c r="LXZ179" s="5"/>
      <c r="LYA179" s="5"/>
      <c r="LYB179" s="5"/>
      <c r="LYC179" s="5"/>
      <c r="LYD179" s="5"/>
      <c r="LYE179" s="5"/>
      <c r="LYF179" s="5"/>
      <c r="LYG179" s="5"/>
      <c r="LYH179" s="5"/>
      <c r="LYI179" s="5"/>
      <c r="LYJ179" s="5"/>
      <c r="LYK179" s="5"/>
      <c r="LYL179" s="5"/>
      <c r="LYM179" s="5"/>
      <c r="LYN179" s="5"/>
      <c r="LYO179" s="5"/>
      <c r="LYP179" s="5"/>
      <c r="LYQ179" s="5"/>
      <c r="LYR179" s="5"/>
      <c r="LYS179" s="5"/>
      <c r="LYT179" s="5"/>
      <c r="LYU179" s="5"/>
      <c r="LYV179" s="5"/>
      <c r="LYW179" s="5"/>
      <c r="LYX179" s="5"/>
      <c r="LYY179" s="5"/>
      <c r="LYZ179" s="5"/>
      <c r="LZA179" s="5"/>
      <c r="LZB179" s="5"/>
      <c r="LZC179" s="5"/>
      <c r="LZD179" s="5"/>
      <c r="LZE179" s="5"/>
      <c r="LZF179" s="5"/>
      <c r="LZG179" s="5"/>
      <c r="LZH179" s="5"/>
      <c r="LZI179" s="5"/>
      <c r="LZJ179" s="5"/>
      <c r="LZK179" s="5"/>
      <c r="LZL179" s="5"/>
      <c r="LZM179" s="5"/>
      <c r="LZN179" s="5"/>
      <c r="LZO179" s="5"/>
      <c r="LZP179" s="5"/>
      <c r="LZQ179" s="5"/>
      <c r="LZR179" s="5"/>
      <c r="LZS179" s="5"/>
      <c r="LZT179" s="5"/>
      <c r="LZU179" s="5"/>
      <c r="LZV179" s="5"/>
      <c r="LZW179" s="5"/>
      <c r="LZX179" s="5"/>
      <c r="LZY179" s="5"/>
      <c r="LZZ179" s="5"/>
      <c r="MAA179" s="5"/>
      <c r="MAB179" s="5"/>
      <c r="MAC179" s="5"/>
      <c r="MAD179" s="5"/>
      <c r="MAE179" s="5"/>
      <c r="MAF179" s="5"/>
      <c r="MAG179" s="5"/>
      <c r="MAH179" s="5"/>
      <c r="MAI179" s="5"/>
      <c r="MAJ179" s="5"/>
      <c r="MAK179" s="5"/>
      <c r="MAL179" s="5"/>
      <c r="MAM179" s="5"/>
      <c r="MAN179" s="5"/>
      <c r="MAO179" s="5"/>
      <c r="MAP179" s="5"/>
      <c r="MAQ179" s="5"/>
      <c r="MAR179" s="5"/>
      <c r="MAS179" s="5"/>
      <c r="MAT179" s="5"/>
      <c r="MAU179" s="5"/>
      <c r="MAV179" s="5"/>
      <c r="MAW179" s="5"/>
      <c r="MAX179" s="5"/>
      <c r="MAY179" s="5"/>
      <c r="MAZ179" s="5"/>
      <c r="MBA179" s="5"/>
      <c r="MBB179" s="5"/>
      <c r="MBC179" s="5"/>
      <c r="MBD179" s="5"/>
      <c r="MBE179" s="5"/>
      <c r="MBF179" s="5"/>
      <c r="MBG179" s="5"/>
      <c r="MBH179" s="5"/>
      <c r="MBI179" s="5"/>
      <c r="MBJ179" s="5"/>
      <c r="MBK179" s="5"/>
      <c r="MBL179" s="5"/>
      <c r="MBM179" s="5"/>
      <c r="MBN179" s="5"/>
      <c r="MBO179" s="5"/>
      <c r="MBP179" s="5"/>
      <c r="MBQ179" s="5"/>
      <c r="MBR179" s="5"/>
      <c r="MBS179" s="5"/>
      <c r="MBT179" s="5"/>
      <c r="MBU179" s="5"/>
      <c r="MBV179" s="5"/>
      <c r="MBW179" s="5"/>
      <c r="MBX179" s="5"/>
      <c r="MBY179" s="5"/>
      <c r="MBZ179" s="5"/>
      <c r="MCA179" s="5"/>
      <c r="MCB179" s="5"/>
      <c r="MCC179" s="5"/>
      <c r="MCD179" s="5"/>
      <c r="MCE179" s="5"/>
      <c r="MCF179" s="5"/>
      <c r="MCG179" s="5"/>
      <c r="MCH179" s="5"/>
      <c r="MCI179" s="5"/>
      <c r="MCJ179" s="5"/>
      <c r="MCK179" s="5"/>
      <c r="MCL179" s="5"/>
      <c r="MCM179" s="5"/>
      <c r="MCN179" s="5"/>
      <c r="MCO179" s="5"/>
      <c r="MCP179" s="5"/>
      <c r="MCQ179" s="5"/>
      <c r="MCR179" s="5"/>
      <c r="MCS179" s="5"/>
      <c r="MCT179" s="5"/>
      <c r="MCU179" s="5"/>
      <c r="MCV179" s="5"/>
      <c r="MCW179" s="5"/>
      <c r="MCX179" s="5"/>
      <c r="MCY179" s="5"/>
      <c r="MCZ179" s="5"/>
      <c r="MDA179" s="5"/>
      <c r="MDB179" s="5"/>
      <c r="MDC179" s="5"/>
      <c r="MDD179" s="5"/>
      <c r="MDE179" s="5"/>
      <c r="MDF179" s="5"/>
      <c r="MDG179" s="5"/>
      <c r="MDH179" s="5"/>
      <c r="MDI179" s="5"/>
      <c r="MDJ179" s="5"/>
      <c r="MDK179" s="5"/>
      <c r="MDL179" s="5"/>
      <c r="MDM179" s="5"/>
      <c r="MDN179" s="5"/>
      <c r="MDO179" s="5"/>
      <c r="MDP179" s="5"/>
      <c r="MDQ179" s="5"/>
      <c r="MDR179" s="5"/>
      <c r="MDS179" s="5"/>
      <c r="MDT179" s="5"/>
      <c r="MDU179" s="5"/>
      <c r="MDV179" s="5"/>
      <c r="MDW179" s="5"/>
      <c r="MDX179" s="5"/>
      <c r="MDY179" s="5"/>
      <c r="MDZ179" s="5"/>
      <c r="MEA179" s="5"/>
      <c r="MEB179" s="5"/>
      <c r="MEC179" s="5"/>
      <c r="MED179" s="5"/>
      <c r="MEE179" s="5"/>
      <c r="MEF179" s="5"/>
      <c r="MEG179" s="5"/>
      <c r="MEH179" s="5"/>
      <c r="MEI179" s="5"/>
      <c r="MEJ179" s="5"/>
      <c r="MEK179" s="5"/>
      <c r="MEL179" s="5"/>
      <c r="MEM179" s="5"/>
      <c r="MEN179" s="5"/>
      <c r="MEO179" s="5"/>
      <c r="MEP179" s="5"/>
      <c r="MEQ179" s="5"/>
      <c r="MER179" s="5"/>
      <c r="MES179" s="5"/>
      <c r="MET179" s="5"/>
      <c r="MEU179" s="5"/>
      <c r="MEV179" s="5"/>
      <c r="MEW179" s="5"/>
      <c r="MEX179" s="5"/>
      <c r="MEY179" s="5"/>
      <c r="MEZ179" s="5"/>
      <c r="MFA179" s="5"/>
      <c r="MFB179" s="5"/>
      <c r="MFC179" s="5"/>
      <c r="MFD179" s="5"/>
      <c r="MFE179" s="5"/>
      <c r="MFF179" s="5"/>
      <c r="MFG179" s="5"/>
      <c r="MFH179" s="5"/>
      <c r="MFI179" s="5"/>
      <c r="MFJ179" s="5"/>
      <c r="MFK179" s="5"/>
      <c r="MFL179" s="5"/>
      <c r="MFM179" s="5"/>
      <c r="MFN179" s="5"/>
      <c r="MFO179" s="5"/>
      <c r="MFP179" s="5"/>
      <c r="MFQ179" s="5"/>
      <c r="MFR179" s="5"/>
      <c r="MFS179" s="5"/>
      <c r="MFT179" s="5"/>
      <c r="MFU179" s="5"/>
      <c r="MFV179" s="5"/>
      <c r="MFW179" s="5"/>
      <c r="MFX179" s="5"/>
      <c r="MFY179" s="5"/>
      <c r="MFZ179" s="5"/>
      <c r="MGA179" s="5"/>
      <c r="MGB179" s="5"/>
      <c r="MGC179" s="5"/>
      <c r="MGD179" s="5"/>
      <c r="MGE179" s="5"/>
      <c r="MGF179" s="5"/>
      <c r="MGG179" s="5"/>
      <c r="MGH179" s="5"/>
      <c r="MGI179" s="5"/>
      <c r="MGJ179" s="5"/>
      <c r="MGK179" s="5"/>
      <c r="MGL179" s="5"/>
      <c r="MGM179" s="5"/>
      <c r="MGN179" s="5"/>
      <c r="MGO179" s="5"/>
      <c r="MGP179" s="5"/>
      <c r="MGQ179" s="5"/>
      <c r="MGR179" s="5"/>
      <c r="MGS179" s="5"/>
      <c r="MGT179" s="5"/>
      <c r="MGU179" s="5"/>
      <c r="MGV179" s="5"/>
      <c r="MGW179" s="5"/>
      <c r="MGX179" s="5"/>
      <c r="MGY179" s="5"/>
      <c r="MGZ179" s="5"/>
      <c r="MHA179" s="5"/>
      <c r="MHB179" s="5"/>
      <c r="MHC179" s="5"/>
      <c r="MHD179" s="5"/>
      <c r="MHE179" s="5"/>
      <c r="MHF179" s="5"/>
      <c r="MHG179" s="5"/>
      <c r="MHH179" s="5"/>
      <c r="MHI179" s="5"/>
      <c r="MHJ179" s="5"/>
      <c r="MHK179" s="5"/>
      <c r="MHL179" s="5"/>
      <c r="MHM179" s="5"/>
      <c r="MHN179" s="5"/>
      <c r="MHO179" s="5"/>
      <c r="MHP179" s="5"/>
      <c r="MHQ179" s="5"/>
      <c r="MHR179" s="5"/>
      <c r="MHS179" s="5"/>
      <c r="MHT179" s="5"/>
      <c r="MHU179" s="5"/>
      <c r="MHV179" s="5"/>
      <c r="MHW179" s="5"/>
      <c r="MHX179" s="5"/>
      <c r="MHY179" s="5"/>
      <c r="MHZ179" s="5"/>
      <c r="MIA179" s="5"/>
      <c r="MIB179" s="5"/>
      <c r="MIC179" s="5"/>
      <c r="MID179" s="5"/>
      <c r="MIE179" s="5"/>
      <c r="MIF179" s="5"/>
      <c r="MIG179" s="5"/>
      <c r="MIH179" s="5"/>
      <c r="MII179" s="5"/>
      <c r="MIJ179" s="5"/>
      <c r="MIK179" s="5"/>
      <c r="MIL179" s="5"/>
      <c r="MIM179" s="5"/>
      <c r="MIN179" s="5"/>
      <c r="MIO179" s="5"/>
      <c r="MIP179" s="5"/>
      <c r="MIQ179" s="5"/>
      <c r="MIR179" s="5"/>
      <c r="MIS179" s="5"/>
      <c r="MIT179" s="5"/>
      <c r="MIU179" s="5"/>
      <c r="MIV179" s="5"/>
      <c r="MIW179" s="5"/>
      <c r="MIX179" s="5"/>
      <c r="MIY179" s="5"/>
      <c r="MIZ179" s="5"/>
      <c r="MJA179" s="5"/>
      <c r="MJB179" s="5"/>
      <c r="MJC179" s="5"/>
      <c r="MJD179" s="5"/>
      <c r="MJE179" s="5"/>
      <c r="MJF179" s="5"/>
      <c r="MJG179" s="5"/>
      <c r="MJH179" s="5"/>
      <c r="MJI179" s="5"/>
      <c r="MJJ179" s="5"/>
      <c r="MJK179" s="5"/>
      <c r="MJL179" s="5"/>
      <c r="MJM179" s="5"/>
      <c r="MJN179" s="5"/>
      <c r="MJO179" s="5"/>
      <c r="MJP179" s="5"/>
      <c r="MJQ179" s="5"/>
      <c r="MJR179" s="5"/>
      <c r="MJS179" s="5"/>
      <c r="MJT179" s="5"/>
      <c r="MJU179" s="5"/>
      <c r="MJV179" s="5"/>
      <c r="MJW179" s="5"/>
      <c r="MJX179" s="5"/>
      <c r="MJY179" s="5"/>
      <c r="MJZ179" s="5"/>
      <c r="MKA179" s="5"/>
      <c r="MKB179" s="5"/>
      <c r="MKC179" s="5"/>
      <c r="MKD179" s="5"/>
      <c r="MKE179" s="5"/>
      <c r="MKF179" s="5"/>
      <c r="MKG179" s="5"/>
      <c r="MKH179" s="5"/>
      <c r="MKI179" s="5"/>
      <c r="MKJ179" s="5"/>
      <c r="MKK179" s="5"/>
      <c r="MKL179" s="5"/>
      <c r="MKM179" s="5"/>
      <c r="MKN179" s="5"/>
      <c r="MKO179" s="5"/>
      <c r="MKP179" s="5"/>
      <c r="MKQ179" s="5"/>
      <c r="MKR179" s="5"/>
      <c r="MKS179" s="5"/>
      <c r="MKT179" s="5"/>
      <c r="MKU179" s="5"/>
      <c r="MKV179" s="5"/>
      <c r="MKW179" s="5"/>
      <c r="MKX179" s="5"/>
      <c r="MKY179" s="5"/>
      <c r="MKZ179" s="5"/>
      <c r="MLA179" s="5"/>
      <c r="MLB179" s="5"/>
      <c r="MLC179" s="5"/>
      <c r="MLD179" s="5"/>
      <c r="MLE179" s="5"/>
      <c r="MLF179" s="5"/>
      <c r="MLG179" s="5"/>
      <c r="MLH179" s="5"/>
      <c r="MLI179" s="5"/>
      <c r="MLJ179" s="5"/>
      <c r="MLK179" s="5"/>
      <c r="MLL179" s="5"/>
      <c r="MLM179" s="5"/>
      <c r="MLN179" s="5"/>
      <c r="MLO179" s="5"/>
      <c r="MLP179" s="5"/>
      <c r="MLQ179" s="5"/>
      <c r="MLR179" s="5"/>
      <c r="MLS179" s="5"/>
      <c r="MLT179" s="5"/>
      <c r="MLU179" s="5"/>
      <c r="MLV179" s="5"/>
      <c r="MLW179" s="5"/>
      <c r="MLX179" s="5"/>
      <c r="MLY179" s="5"/>
      <c r="MLZ179" s="5"/>
      <c r="MMA179" s="5"/>
      <c r="MMB179" s="5"/>
      <c r="MMC179" s="5"/>
      <c r="MMD179" s="5"/>
      <c r="MME179" s="5"/>
      <c r="MMF179" s="5"/>
      <c r="MMG179" s="5"/>
      <c r="MMH179" s="5"/>
      <c r="MMI179" s="5"/>
      <c r="MMJ179" s="5"/>
      <c r="MMK179" s="5"/>
      <c r="MML179" s="5"/>
      <c r="MMM179" s="5"/>
      <c r="MMN179" s="5"/>
      <c r="MMO179" s="5"/>
      <c r="MMP179" s="5"/>
      <c r="MMQ179" s="5"/>
      <c r="MMR179" s="5"/>
      <c r="MMS179" s="5"/>
      <c r="MMT179" s="5"/>
      <c r="MMU179" s="5"/>
      <c r="MMV179" s="5"/>
      <c r="MMW179" s="5"/>
      <c r="MMX179" s="5"/>
      <c r="MMY179" s="5"/>
      <c r="MMZ179" s="5"/>
      <c r="MNA179" s="5"/>
      <c r="MNB179" s="5"/>
      <c r="MNC179" s="5"/>
      <c r="MND179" s="5"/>
      <c r="MNE179" s="5"/>
      <c r="MNF179" s="5"/>
      <c r="MNG179" s="5"/>
      <c r="MNH179" s="5"/>
      <c r="MNI179" s="5"/>
      <c r="MNJ179" s="5"/>
      <c r="MNK179" s="5"/>
      <c r="MNL179" s="5"/>
      <c r="MNM179" s="5"/>
      <c r="MNN179" s="5"/>
      <c r="MNO179" s="5"/>
      <c r="MNP179" s="5"/>
      <c r="MNQ179" s="5"/>
      <c r="MNR179" s="5"/>
      <c r="MNS179" s="5"/>
      <c r="MNT179" s="5"/>
      <c r="MNU179" s="5"/>
      <c r="MNV179" s="5"/>
      <c r="MNW179" s="5"/>
      <c r="MNX179" s="5"/>
      <c r="MNY179" s="5"/>
      <c r="MNZ179" s="5"/>
      <c r="MOA179" s="5"/>
      <c r="MOB179" s="5"/>
      <c r="MOC179" s="5"/>
      <c r="MOD179" s="5"/>
      <c r="MOE179" s="5"/>
      <c r="MOF179" s="5"/>
      <c r="MOG179" s="5"/>
      <c r="MOH179" s="5"/>
      <c r="MOI179" s="5"/>
      <c r="MOJ179" s="5"/>
      <c r="MOK179" s="5"/>
      <c r="MOL179" s="5"/>
      <c r="MOM179" s="5"/>
      <c r="MON179" s="5"/>
      <c r="MOO179" s="5"/>
      <c r="MOP179" s="5"/>
      <c r="MOQ179" s="5"/>
      <c r="MOR179" s="5"/>
      <c r="MOS179" s="5"/>
      <c r="MOT179" s="5"/>
      <c r="MOU179" s="5"/>
      <c r="MOV179" s="5"/>
      <c r="MOW179" s="5"/>
      <c r="MOX179" s="5"/>
      <c r="MOY179" s="5"/>
      <c r="MOZ179" s="5"/>
      <c r="MPA179" s="5"/>
      <c r="MPB179" s="5"/>
      <c r="MPC179" s="5"/>
      <c r="MPD179" s="5"/>
      <c r="MPE179" s="5"/>
      <c r="MPF179" s="5"/>
      <c r="MPG179" s="5"/>
      <c r="MPH179" s="5"/>
      <c r="MPI179" s="5"/>
      <c r="MPJ179" s="5"/>
      <c r="MPK179" s="5"/>
      <c r="MPL179" s="5"/>
      <c r="MPM179" s="5"/>
      <c r="MPN179" s="5"/>
      <c r="MPO179" s="5"/>
      <c r="MPP179" s="5"/>
      <c r="MPQ179" s="5"/>
      <c r="MPR179" s="5"/>
      <c r="MPS179" s="5"/>
      <c r="MPT179" s="5"/>
      <c r="MPU179" s="5"/>
      <c r="MPV179" s="5"/>
      <c r="MPW179" s="5"/>
      <c r="MPX179" s="5"/>
      <c r="MPY179" s="5"/>
      <c r="MPZ179" s="5"/>
      <c r="MQA179" s="5"/>
      <c r="MQB179" s="5"/>
      <c r="MQC179" s="5"/>
      <c r="MQD179" s="5"/>
      <c r="MQE179" s="5"/>
      <c r="MQF179" s="5"/>
      <c r="MQG179" s="5"/>
      <c r="MQH179" s="5"/>
      <c r="MQI179" s="5"/>
      <c r="MQJ179" s="5"/>
      <c r="MQK179" s="5"/>
      <c r="MQL179" s="5"/>
      <c r="MQM179" s="5"/>
      <c r="MQN179" s="5"/>
      <c r="MQO179" s="5"/>
      <c r="MQP179" s="5"/>
      <c r="MQQ179" s="5"/>
      <c r="MQR179" s="5"/>
      <c r="MQS179" s="5"/>
      <c r="MQT179" s="5"/>
      <c r="MQU179" s="5"/>
      <c r="MQV179" s="5"/>
      <c r="MQW179" s="5"/>
      <c r="MQX179" s="5"/>
      <c r="MQY179" s="5"/>
      <c r="MQZ179" s="5"/>
      <c r="MRA179" s="5"/>
      <c r="MRB179" s="5"/>
      <c r="MRC179" s="5"/>
      <c r="MRD179" s="5"/>
      <c r="MRE179" s="5"/>
      <c r="MRF179" s="5"/>
      <c r="MRG179" s="5"/>
      <c r="MRH179" s="5"/>
      <c r="MRI179" s="5"/>
      <c r="MRJ179" s="5"/>
      <c r="MRK179" s="5"/>
      <c r="MRL179" s="5"/>
      <c r="MRM179" s="5"/>
      <c r="MRN179" s="5"/>
      <c r="MRO179" s="5"/>
      <c r="MRP179" s="5"/>
      <c r="MRQ179" s="5"/>
      <c r="MRR179" s="5"/>
      <c r="MRS179" s="5"/>
      <c r="MRT179" s="5"/>
      <c r="MRU179" s="5"/>
      <c r="MRV179" s="5"/>
      <c r="MRW179" s="5"/>
      <c r="MRX179" s="5"/>
      <c r="MRY179" s="5"/>
      <c r="MRZ179" s="5"/>
      <c r="MSA179" s="5"/>
      <c r="MSB179" s="5"/>
      <c r="MSC179" s="5"/>
      <c r="MSD179" s="5"/>
      <c r="MSE179" s="5"/>
      <c r="MSF179" s="5"/>
      <c r="MSG179" s="5"/>
      <c r="MSH179" s="5"/>
      <c r="MSI179" s="5"/>
      <c r="MSJ179" s="5"/>
      <c r="MSK179" s="5"/>
      <c r="MSL179" s="5"/>
      <c r="MSM179" s="5"/>
      <c r="MSN179" s="5"/>
      <c r="MSO179" s="5"/>
      <c r="MSP179" s="5"/>
      <c r="MSQ179" s="5"/>
      <c r="MSR179" s="5"/>
      <c r="MSS179" s="5"/>
      <c r="MST179" s="5"/>
      <c r="MSU179" s="5"/>
      <c r="MSV179" s="5"/>
      <c r="MSW179" s="5"/>
      <c r="MSX179" s="5"/>
      <c r="MSY179" s="5"/>
      <c r="MSZ179" s="5"/>
      <c r="MTA179" s="5"/>
      <c r="MTB179" s="5"/>
      <c r="MTC179" s="5"/>
      <c r="MTD179" s="5"/>
      <c r="MTE179" s="5"/>
      <c r="MTF179" s="5"/>
      <c r="MTG179" s="5"/>
      <c r="MTH179" s="5"/>
      <c r="MTI179" s="5"/>
      <c r="MTJ179" s="5"/>
      <c r="MTK179" s="5"/>
      <c r="MTL179" s="5"/>
      <c r="MTM179" s="5"/>
      <c r="MTN179" s="5"/>
      <c r="MTO179" s="5"/>
      <c r="MTP179" s="5"/>
      <c r="MTQ179" s="5"/>
      <c r="MTR179" s="5"/>
      <c r="MTS179" s="5"/>
      <c r="MTT179" s="5"/>
      <c r="MTU179" s="5"/>
      <c r="MTV179" s="5"/>
      <c r="MTW179" s="5"/>
      <c r="MTX179" s="5"/>
      <c r="MTY179" s="5"/>
      <c r="MTZ179" s="5"/>
      <c r="MUA179" s="5"/>
      <c r="MUB179" s="5"/>
      <c r="MUC179" s="5"/>
      <c r="MUD179" s="5"/>
      <c r="MUE179" s="5"/>
      <c r="MUF179" s="5"/>
      <c r="MUG179" s="5"/>
      <c r="MUH179" s="5"/>
      <c r="MUI179" s="5"/>
      <c r="MUJ179" s="5"/>
      <c r="MUK179" s="5"/>
      <c r="MUL179" s="5"/>
      <c r="MUM179" s="5"/>
      <c r="MUN179" s="5"/>
      <c r="MUO179" s="5"/>
      <c r="MUP179" s="5"/>
      <c r="MUQ179" s="5"/>
      <c r="MUR179" s="5"/>
      <c r="MUS179" s="5"/>
      <c r="MUT179" s="5"/>
      <c r="MUU179" s="5"/>
      <c r="MUV179" s="5"/>
      <c r="MUW179" s="5"/>
      <c r="MUX179" s="5"/>
      <c r="MUY179" s="5"/>
      <c r="MUZ179" s="5"/>
      <c r="MVA179" s="5"/>
      <c r="MVB179" s="5"/>
      <c r="MVC179" s="5"/>
      <c r="MVD179" s="5"/>
      <c r="MVE179" s="5"/>
      <c r="MVF179" s="5"/>
      <c r="MVG179" s="5"/>
      <c r="MVH179" s="5"/>
      <c r="MVI179" s="5"/>
      <c r="MVJ179" s="5"/>
      <c r="MVK179" s="5"/>
      <c r="MVL179" s="5"/>
      <c r="MVM179" s="5"/>
      <c r="MVN179" s="5"/>
      <c r="MVO179" s="5"/>
      <c r="MVP179" s="5"/>
      <c r="MVQ179" s="5"/>
      <c r="MVR179" s="5"/>
      <c r="MVS179" s="5"/>
      <c r="MVT179" s="5"/>
      <c r="MVU179" s="5"/>
      <c r="MVV179" s="5"/>
      <c r="MVW179" s="5"/>
      <c r="MVX179" s="5"/>
      <c r="MVY179" s="5"/>
      <c r="MVZ179" s="5"/>
      <c r="MWA179" s="5"/>
      <c r="MWB179" s="5"/>
      <c r="MWC179" s="5"/>
      <c r="MWD179" s="5"/>
      <c r="MWE179" s="5"/>
      <c r="MWF179" s="5"/>
      <c r="MWG179" s="5"/>
      <c r="MWH179" s="5"/>
      <c r="MWI179" s="5"/>
      <c r="MWJ179" s="5"/>
      <c r="MWK179" s="5"/>
      <c r="MWL179" s="5"/>
      <c r="MWM179" s="5"/>
      <c r="MWN179" s="5"/>
      <c r="MWO179" s="5"/>
      <c r="MWP179" s="5"/>
      <c r="MWQ179" s="5"/>
      <c r="MWR179" s="5"/>
      <c r="MWS179" s="5"/>
      <c r="MWT179" s="5"/>
      <c r="MWU179" s="5"/>
      <c r="MWV179" s="5"/>
      <c r="MWW179" s="5"/>
      <c r="MWX179" s="5"/>
      <c r="MWY179" s="5"/>
      <c r="MWZ179" s="5"/>
      <c r="MXA179" s="5"/>
      <c r="MXB179" s="5"/>
      <c r="MXC179" s="5"/>
      <c r="MXD179" s="5"/>
      <c r="MXE179" s="5"/>
      <c r="MXF179" s="5"/>
      <c r="MXG179" s="5"/>
      <c r="MXH179" s="5"/>
      <c r="MXI179" s="5"/>
      <c r="MXJ179" s="5"/>
      <c r="MXK179" s="5"/>
      <c r="MXL179" s="5"/>
      <c r="MXM179" s="5"/>
      <c r="MXN179" s="5"/>
      <c r="MXO179" s="5"/>
      <c r="MXP179" s="5"/>
      <c r="MXQ179" s="5"/>
      <c r="MXR179" s="5"/>
      <c r="MXS179" s="5"/>
      <c r="MXT179" s="5"/>
      <c r="MXU179" s="5"/>
      <c r="MXV179" s="5"/>
      <c r="MXW179" s="5"/>
      <c r="MXX179" s="5"/>
      <c r="MXY179" s="5"/>
      <c r="MXZ179" s="5"/>
      <c r="MYA179" s="5"/>
      <c r="MYB179" s="5"/>
      <c r="MYC179" s="5"/>
      <c r="MYD179" s="5"/>
      <c r="MYE179" s="5"/>
      <c r="MYF179" s="5"/>
      <c r="MYG179" s="5"/>
      <c r="MYH179" s="5"/>
      <c r="MYI179" s="5"/>
      <c r="MYJ179" s="5"/>
      <c r="MYK179" s="5"/>
      <c r="MYL179" s="5"/>
      <c r="MYM179" s="5"/>
      <c r="MYN179" s="5"/>
      <c r="MYO179" s="5"/>
      <c r="MYP179" s="5"/>
      <c r="MYQ179" s="5"/>
      <c r="MYR179" s="5"/>
      <c r="MYS179" s="5"/>
      <c r="MYT179" s="5"/>
      <c r="MYU179" s="5"/>
      <c r="MYV179" s="5"/>
      <c r="MYW179" s="5"/>
      <c r="MYX179" s="5"/>
      <c r="MYY179" s="5"/>
      <c r="MYZ179" s="5"/>
      <c r="MZA179" s="5"/>
      <c r="MZB179" s="5"/>
      <c r="MZC179" s="5"/>
      <c r="MZD179" s="5"/>
      <c r="MZE179" s="5"/>
      <c r="MZF179" s="5"/>
      <c r="MZG179" s="5"/>
      <c r="MZH179" s="5"/>
      <c r="MZI179" s="5"/>
      <c r="MZJ179" s="5"/>
      <c r="MZK179" s="5"/>
      <c r="MZL179" s="5"/>
      <c r="MZM179" s="5"/>
      <c r="MZN179" s="5"/>
      <c r="MZO179" s="5"/>
      <c r="MZP179" s="5"/>
      <c r="MZQ179" s="5"/>
      <c r="MZR179" s="5"/>
      <c r="MZS179" s="5"/>
      <c r="MZT179" s="5"/>
      <c r="MZU179" s="5"/>
      <c r="MZV179" s="5"/>
      <c r="MZW179" s="5"/>
      <c r="MZX179" s="5"/>
      <c r="MZY179" s="5"/>
      <c r="MZZ179" s="5"/>
      <c r="NAA179" s="5"/>
      <c r="NAB179" s="5"/>
      <c r="NAC179" s="5"/>
      <c r="NAD179" s="5"/>
      <c r="NAE179" s="5"/>
      <c r="NAF179" s="5"/>
      <c r="NAG179" s="5"/>
      <c r="NAH179" s="5"/>
      <c r="NAI179" s="5"/>
      <c r="NAJ179" s="5"/>
      <c r="NAK179" s="5"/>
      <c r="NAL179" s="5"/>
      <c r="NAM179" s="5"/>
      <c r="NAN179" s="5"/>
      <c r="NAO179" s="5"/>
      <c r="NAP179" s="5"/>
      <c r="NAQ179" s="5"/>
      <c r="NAR179" s="5"/>
      <c r="NAS179" s="5"/>
      <c r="NAT179" s="5"/>
      <c r="NAU179" s="5"/>
      <c r="NAV179" s="5"/>
      <c r="NAW179" s="5"/>
      <c r="NAX179" s="5"/>
      <c r="NAY179" s="5"/>
      <c r="NAZ179" s="5"/>
      <c r="NBA179" s="5"/>
      <c r="NBB179" s="5"/>
      <c r="NBC179" s="5"/>
      <c r="NBD179" s="5"/>
      <c r="NBE179" s="5"/>
      <c r="NBF179" s="5"/>
      <c r="NBG179" s="5"/>
      <c r="NBH179" s="5"/>
      <c r="NBI179" s="5"/>
      <c r="NBJ179" s="5"/>
      <c r="NBK179" s="5"/>
      <c r="NBL179" s="5"/>
      <c r="NBM179" s="5"/>
      <c r="NBN179" s="5"/>
      <c r="NBO179" s="5"/>
      <c r="NBP179" s="5"/>
      <c r="NBQ179" s="5"/>
      <c r="NBR179" s="5"/>
      <c r="NBS179" s="5"/>
      <c r="NBT179" s="5"/>
      <c r="NBU179" s="5"/>
      <c r="NBV179" s="5"/>
      <c r="NBW179" s="5"/>
      <c r="NBX179" s="5"/>
      <c r="NBY179" s="5"/>
      <c r="NBZ179" s="5"/>
      <c r="NCA179" s="5"/>
      <c r="NCB179" s="5"/>
      <c r="NCC179" s="5"/>
      <c r="NCD179" s="5"/>
      <c r="NCE179" s="5"/>
      <c r="NCF179" s="5"/>
      <c r="NCG179" s="5"/>
      <c r="NCH179" s="5"/>
      <c r="NCI179" s="5"/>
      <c r="NCJ179" s="5"/>
      <c r="NCK179" s="5"/>
      <c r="NCL179" s="5"/>
      <c r="NCM179" s="5"/>
      <c r="NCN179" s="5"/>
      <c r="NCO179" s="5"/>
      <c r="NCP179" s="5"/>
      <c r="NCQ179" s="5"/>
      <c r="NCR179" s="5"/>
      <c r="NCS179" s="5"/>
      <c r="NCT179" s="5"/>
      <c r="NCU179" s="5"/>
      <c r="NCV179" s="5"/>
      <c r="NCW179" s="5"/>
      <c r="NCX179" s="5"/>
      <c r="NCY179" s="5"/>
      <c r="NCZ179" s="5"/>
      <c r="NDA179" s="5"/>
      <c r="NDB179" s="5"/>
      <c r="NDC179" s="5"/>
      <c r="NDD179" s="5"/>
      <c r="NDE179" s="5"/>
      <c r="NDF179" s="5"/>
      <c r="NDG179" s="5"/>
      <c r="NDH179" s="5"/>
      <c r="NDI179" s="5"/>
      <c r="NDJ179" s="5"/>
      <c r="NDK179" s="5"/>
      <c r="NDL179" s="5"/>
      <c r="NDM179" s="5"/>
      <c r="NDN179" s="5"/>
      <c r="NDO179" s="5"/>
      <c r="NDP179" s="5"/>
      <c r="NDQ179" s="5"/>
      <c r="NDR179" s="5"/>
      <c r="NDS179" s="5"/>
      <c r="NDT179" s="5"/>
      <c r="NDU179" s="5"/>
      <c r="NDV179" s="5"/>
      <c r="NDW179" s="5"/>
      <c r="NDX179" s="5"/>
      <c r="NDY179" s="5"/>
      <c r="NDZ179" s="5"/>
      <c r="NEA179" s="5"/>
      <c r="NEB179" s="5"/>
      <c r="NEC179" s="5"/>
      <c r="NED179" s="5"/>
      <c r="NEE179" s="5"/>
      <c r="NEF179" s="5"/>
      <c r="NEG179" s="5"/>
      <c r="NEH179" s="5"/>
      <c r="NEI179" s="5"/>
      <c r="NEJ179" s="5"/>
      <c r="NEK179" s="5"/>
      <c r="NEL179" s="5"/>
      <c r="NEM179" s="5"/>
      <c r="NEN179" s="5"/>
      <c r="NEO179" s="5"/>
      <c r="NEP179" s="5"/>
      <c r="NEQ179" s="5"/>
      <c r="NER179" s="5"/>
      <c r="NES179" s="5"/>
      <c r="NET179" s="5"/>
      <c r="NEU179" s="5"/>
      <c r="NEV179" s="5"/>
      <c r="NEW179" s="5"/>
      <c r="NEX179" s="5"/>
      <c r="NEY179" s="5"/>
      <c r="NEZ179" s="5"/>
      <c r="NFA179" s="5"/>
      <c r="NFB179" s="5"/>
      <c r="NFC179" s="5"/>
      <c r="NFD179" s="5"/>
      <c r="NFE179" s="5"/>
      <c r="NFF179" s="5"/>
      <c r="NFG179" s="5"/>
      <c r="NFH179" s="5"/>
      <c r="NFI179" s="5"/>
      <c r="NFJ179" s="5"/>
      <c r="NFK179" s="5"/>
      <c r="NFL179" s="5"/>
      <c r="NFM179" s="5"/>
      <c r="NFN179" s="5"/>
      <c r="NFO179" s="5"/>
      <c r="NFP179" s="5"/>
      <c r="NFQ179" s="5"/>
      <c r="NFR179" s="5"/>
      <c r="NFS179" s="5"/>
      <c r="NFT179" s="5"/>
      <c r="NFU179" s="5"/>
      <c r="NFV179" s="5"/>
      <c r="NFW179" s="5"/>
      <c r="NFX179" s="5"/>
      <c r="NFY179" s="5"/>
      <c r="NFZ179" s="5"/>
      <c r="NGA179" s="5"/>
      <c r="NGB179" s="5"/>
      <c r="NGC179" s="5"/>
      <c r="NGD179" s="5"/>
      <c r="NGE179" s="5"/>
      <c r="NGF179" s="5"/>
      <c r="NGG179" s="5"/>
      <c r="NGH179" s="5"/>
      <c r="NGI179" s="5"/>
      <c r="NGJ179" s="5"/>
      <c r="NGK179" s="5"/>
      <c r="NGL179" s="5"/>
      <c r="NGM179" s="5"/>
      <c r="NGN179" s="5"/>
      <c r="NGO179" s="5"/>
      <c r="NGP179" s="5"/>
      <c r="NGQ179" s="5"/>
      <c r="NGR179" s="5"/>
      <c r="NGS179" s="5"/>
      <c r="NGT179" s="5"/>
      <c r="NGU179" s="5"/>
      <c r="NGV179" s="5"/>
      <c r="NGW179" s="5"/>
      <c r="NGX179" s="5"/>
      <c r="NGY179" s="5"/>
      <c r="NGZ179" s="5"/>
      <c r="NHA179" s="5"/>
      <c r="NHB179" s="5"/>
      <c r="NHC179" s="5"/>
      <c r="NHD179" s="5"/>
      <c r="NHE179" s="5"/>
      <c r="NHF179" s="5"/>
      <c r="NHG179" s="5"/>
      <c r="NHH179" s="5"/>
      <c r="NHI179" s="5"/>
      <c r="NHJ179" s="5"/>
      <c r="NHK179" s="5"/>
      <c r="NHL179" s="5"/>
      <c r="NHM179" s="5"/>
      <c r="NHN179" s="5"/>
      <c r="NHO179" s="5"/>
      <c r="NHP179" s="5"/>
      <c r="NHQ179" s="5"/>
      <c r="NHR179" s="5"/>
      <c r="NHS179" s="5"/>
      <c r="NHT179" s="5"/>
      <c r="NHU179" s="5"/>
      <c r="NHV179" s="5"/>
      <c r="NHW179" s="5"/>
      <c r="NHX179" s="5"/>
      <c r="NHY179" s="5"/>
      <c r="NHZ179" s="5"/>
      <c r="NIA179" s="5"/>
      <c r="NIB179" s="5"/>
      <c r="NIC179" s="5"/>
      <c r="NID179" s="5"/>
      <c r="NIE179" s="5"/>
      <c r="NIF179" s="5"/>
      <c r="NIG179" s="5"/>
      <c r="NIH179" s="5"/>
      <c r="NII179" s="5"/>
      <c r="NIJ179" s="5"/>
      <c r="NIK179" s="5"/>
      <c r="NIL179" s="5"/>
      <c r="NIM179" s="5"/>
      <c r="NIN179" s="5"/>
      <c r="NIO179" s="5"/>
      <c r="NIP179" s="5"/>
      <c r="NIQ179" s="5"/>
      <c r="NIR179" s="5"/>
      <c r="NIS179" s="5"/>
      <c r="NIT179" s="5"/>
      <c r="NIU179" s="5"/>
      <c r="NIV179" s="5"/>
      <c r="NIW179" s="5"/>
      <c r="NIX179" s="5"/>
      <c r="NIY179" s="5"/>
      <c r="NIZ179" s="5"/>
      <c r="NJA179" s="5"/>
      <c r="NJB179" s="5"/>
      <c r="NJC179" s="5"/>
      <c r="NJD179" s="5"/>
      <c r="NJE179" s="5"/>
      <c r="NJF179" s="5"/>
      <c r="NJG179" s="5"/>
      <c r="NJH179" s="5"/>
      <c r="NJI179" s="5"/>
      <c r="NJJ179" s="5"/>
      <c r="NJK179" s="5"/>
      <c r="NJL179" s="5"/>
      <c r="NJM179" s="5"/>
      <c r="NJN179" s="5"/>
      <c r="NJO179" s="5"/>
      <c r="NJP179" s="5"/>
      <c r="NJQ179" s="5"/>
      <c r="NJR179" s="5"/>
      <c r="NJS179" s="5"/>
      <c r="NJT179" s="5"/>
      <c r="NJU179" s="5"/>
      <c r="NJV179" s="5"/>
      <c r="NJW179" s="5"/>
      <c r="NJX179" s="5"/>
      <c r="NJY179" s="5"/>
      <c r="NJZ179" s="5"/>
      <c r="NKA179" s="5"/>
      <c r="NKB179" s="5"/>
      <c r="NKC179" s="5"/>
      <c r="NKD179" s="5"/>
      <c r="NKE179" s="5"/>
      <c r="NKF179" s="5"/>
      <c r="NKG179" s="5"/>
      <c r="NKH179" s="5"/>
      <c r="NKI179" s="5"/>
      <c r="NKJ179" s="5"/>
      <c r="NKK179" s="5"/>
      <c r="NKL179" s="5"/>
      <c r="NKM179" s="5"/>
      <c r="NKN179" s="5"/>
      <c r="NKO179" s="5"/>
      <c r="NKP179" s="5"/>
      <c r="NKQ179" s="5"/>
      <c r="NKR179" s="5"/>
      <c r="NKS179" s="5"/>
      <c r="NKT179" s="5"/>
      <c r="NKU179" s="5"/>
      <c r="NKV179" s="5"/>
      <c r="NKW179" s="5"/>
      <c r="NKX179" s="5"/>
      <c r="NKY179" s="5"/>
      <c r="NKZ179" s="5"/>
      <c r="NLA179" s="5"/>
      <c r="NLB179" s="5"/>
      <c r="NLC179" s="5"/>
      <c r="NLD179" s="5"/>
      <c r="NLE179" s="5"/>
      <c r="NLF179" s="5"/>
      <c r="NLG179" s="5"/>
      <c r="NLH179" s="5"/>
      <c r="NLI179" s="5"/>
      <c r="NLJ179" s="5"/>
      <c r="NLK179" s="5"/>
      <c r="NLL179" s="5"/>
      <c r="NLM179" s="5"/>
      <c r="NLN179" s="5"/>
      <c r="NLO179" s="5"/>
      <c r="NLP179" s="5"/>
      <c r="NLQ179" s="5"/>
      <c r="NLR179" s="5"/>
      <c r="NLS179" s="5"/>
      <c r="NLT179" s="5"/>
      <c r="NLU179" s="5"/>
      <c r="NLV179" s="5"/>
      <c r="NLW179" s="5"/>
      <c r="NLX179" s="5"/>
      <c r="NLY179" s="5"/>
      <c r="NLZ179" s="5"/>
      <c r="NMA179" s="5"/>
      <c r="NMB179" s="5"/>
      <c r="NMC179" s="5"/>
      <c r="NMD179" s="5"/>
      <c r="NME179" s="5"/>
      <c r="NMF179" s="5"/>
      <c r="NMG179" s="5"/>
      <c r="NMH179" s="5"/>
      <c r="NMI179" s="5"/>
      <c r="NMJ179" s="5"/>
      <c r="NMK179" s="5"/>
      <c r="NML179" s="5"/>
      <c r="NMM179" s="5"/>
      <c r="NMN179" s="5"/>
      <c r="NMO179" s="5"/>
      <c r="NMP179" s="5"/>
      <c r="NMQ179" s="5"/>
      <c r="NMR179" s="5"/>
      <c r="NMS179" s="5"/>
      <c r="NMT179" s="5"/>
      <c r="NMU179" s="5"/>
      <c r="NMV179" s="5"/>
      <c r="NMW179" s="5"/>
      <c r="NMX179" s="5"/>
      <c r="NMY179" s="5"/>
      <c r="NMZ179" s="5"/>
      <c r="NNA179" s="5"/>
      <c r="NNB179" s="5"/>
      <c r="NNC179" s="5"/>
      <c r="NND179" s="5"/>
      <c r="NNE179" s="5"/>
      <c r="NNF179" s="5"/>
      <c r="NNG179" s="5"/>
      <c r="NNH179" s="5"/>
      <c r="NNI179" s="5"/>
      <c r="NNJ179" s="5"/>
      <c r="NNK179" s="5"/>
      <c r="NNL179" s="5"/>
      <c r="NNM179" s="5"/>
      <c r="NNN179" s="5"/>
      <c r="NNO179" s="5"/>
      <c r="NNP179" s="5"/>
      <c r="NNQ179" s="5"/>
      <c r="NNR179" s="5"/>
      <c r="NNS179" s="5"/>
      <c r="NNT179" s="5"/>
      <c r="NNU179" s="5"/>
      <c r="NNV179" s="5"/>
      <c r="NNW179" s="5"/>
      <c r="NNX179" s="5"/>
      <c r="NNY179" s="5"/>
      <c r="NNZ179" s="5"/>
      <c r="NOA179" s="5"/>
      <c r="NOB179" s="5"/>
      <c r="NOC179" s="5"/>
      <c r="NOD179" s="5"/>
      <c r="NOE179" s="5"/>
      <c r="NOF179" s="5"/>
      <c r="NOG179" s="5"/>
      <c r="NOH179" s="5"/>
      <c r="NOI179" s="5"/>
      <c r="NOJ179" s="5"/>
      <c r="NOK179" s="5"/>
      <c r="NOL179" s="5"/>
      <c r="NOM179" s="5"/>
      <c r="NON179" s="5"/>
      <c r="NOO179" s="5"/>
      <c r="NOP179" s="5"/>
      <c r="NOQ179" s="5"/>
      <c r="NOR179" s="5"/>
      <c r="NOS179" s="5"/>
      <c r="NOT179" s="5"/>
      <c r="NOU179" s="5"/>
      <c r="NOV179" s="5"/>
      <c r="NOW179" s="5"/>
      <c r="NOX179" s="5"/>
      <c r="NOY179" s="5"/>
      <c r="NOZ179" s="5"/>
      <c r="NPA179" s="5"/>
      <c r="NPB179" s="5"/>
      <c r="NPC179" s="5"/>
      <c r="NPD179" s="5"/>
      <c r="NPE179" s="5"/>
      <c r="NPF179" s="5"/>
      <c r="NPG179" s="5"/>
      <c r="NPH179" s="5"/>
      <c r="NPI179" s="5"/>
      <c r="NPJ179" s="5"/>
      <c r="NPK179" s="5"/>
      <c r="NPL179" s="5"/>
      <c r="NPM179" s="5"/>
      <c r="NPN179" s="5"/>
      <c r="NPO179" s="5"/>
      <c r="NPP179" s="5"/>
      <c r="NPQ179" s="5"/>
      <c r="NPR179" s="5"/>
      <c r="NPS179" s="5"/>
      <c r="NPT179" s="5"/>
      <c r="NPU179" s="5"/>
      <c r="NPV179" s="5"/>
      <c r="NPW179" s="5"/>
      <c r="NPX179" s="5"/>
      <c r="NPY179" s="5"/>
      <c r="NPZ179" s="5"/>
      <c r="NQA179" s="5"/>
      <c r="NQB179" s="5"/>
      <c r="NQC179" s="5"/>
      <c r="NQD179" s="5"/>
      <c r="NQE179" s="5"/>
      <c r="NQF179" s="5"/>
      <c r="NQG179" s="5"/>
      <c r="NQH179" s="5"/>
      <c r="NQI179" s="5"/>
      <c r="NQJ179" s="5"/>
      <c r="NQK179" s="5"/>
      <c r="NQL179" s="5"/>
      <c r="NQM179" s="5"/>
      <c r="NQN179" s="5"/>
      <c r="NQO179" s="5"/>
      <c r="NQP179" s="5"/>
      <c r="NQQ179" s="5"/>
      <c r="NQR179" s="5"/>
      <c r="NQS179" s="5"/>
      <c r="NQT179" s="5"/>
      <c r="NQU179" s="5"/>
      <c r="NQV179" s="5"/>
      <c r="NQW179" s="5"/>
      <c r="NQX179" s="5"/>
      <c r="NQY179" s="5"/>
      <c r="NQZ179" s="5"/>
      <c r="NRA179" s="5"/>
      <c r="NRB179" s="5"/>
      <c r="NRC179" s="5"/>
      <c r="NRD179" s="5"/>
      <c r="NRE179" s="5"/>
      <c r="NRF179" s="5"/>
      <c r="NRG179" s="5"/>
      <c r="NRH179" s="5"/>
      <c r="NRI179" s="5"/>
      <c r="NRJ179" s="5"/>
      <c r="NRK179" s="5"/>
      <c r="NRL179" s="5"/>
      <c r="NRM179" s="5"/>
      <c r="NRN179" s="5"/>
      <c r="NRO179" s="5"/>
      <c r="NRP179" s="5"/>
      <c r="NRQ179" s="5"/>
      <c r="NRR179" s="5"/>
      <c r="NRS179" s="5"/>
      <c r="NRT179" s="5"/>
      <c r="NRU179" s="5"/>
      <c r="NRV179" s="5"/>
      <c r="NRW179" s="5"/>
      <c r="NRX179" s="5"/>
      <c r="NRY179" s="5"/>
      <c r="NRZ179" s="5"/>
      <c r="NSA179" s="5"/>
      <c r="NSB179" s="5"/>
      <c r="NSC179" s="5"/>
      <c r="NSD179" s="5"/>
      <c r="NSE179" s="5"/>
      <c r="NSF179" s="5"/>
      <c r="NSG179" s="5"/>
      <c r="NSH179" s="5"/>
      <c r="NSI179" s="5"/>
      <c r="NSJ179" s="5"/>
      <c r="NSK179" s="5"/>
      <c r="NSL179" s="5"/>
      <c r="NSM179" s="5"/>
      <c r="NSN179" s="5"/>
      <c r="NSO179" s="5"/>
      <c r="NSP179" s="5"/>
      <c r="NSQ179" s="5"/>
      <c r="NSR179" s="5"/>
      <c r="NSS179" s="5"/>
      <c r="NST179" s="5"/>
      <c r="NSU179" s="5"/>
      <c r="NSV179" s="5"/>
      <c r="NSW179" s="5"/>
      <c r="NSX179" s="5"/>
      <c r="NSY179" s="5"/>
      <c r="NSZ179" s="5"/>
      <c r="NTA179" s="5"/>
      <c r="NTB179" s="5"/>
      <c r="NTC179" s="5"/>
      <c r="NTD179" s="5"/>
      <c r="NTE179" s="5"/>
      <c r="NTF179" s="5"/>
      <c r="NTG179" s="5"/>
      <c r="NTH179" s="5"/>
      <c r="NTI179" s="5"/>
      <c r="NTJ179" s="5"/>
      <c r="NTK179" s="5"/>
      <c r="NTL179" s="5"/>
      <c r="NTM179" s="5"/>
      <c r="NTN179" s="5"/>
      <c r="NTO179" s="5"/>
      <c r="NTP179" s="5"/>
      <c r="NTQ179" s="5"/>
      <c r="NTR179" s="5"/>
      <c r="NTS179" s="5"/>
      <c r="NTT179" s="5"/>
      <c r="NTU179" s="5"/>
      <c r="NTV179" s="5"/>
      <c r="NTW179" s="5"/>
      <c r="NTX179" s="5"/>
      <c r="NTY179" s="5"/>
      <c r="NTZ179" s="5"/>
      <c r="NUA179" s="5"/>
      <c r="NUB179" s="5"/>
      <c r="NUC179" s="5"/>
      <c r="NUD179" s="5"/>
      <c r="NUE179" s="5"/>
      <c r="NUF179" s="5"/>
      <c r="NUG179" s="5"/>
      <c r="NUH179" s="5"/>
      <c r="NUI179" s="5"/>
      <c r="NUJ179" s="5"/>
      <c r="NUK179" s="5"/>
      <c r="NUL179" s="5"/>
      <c r="NUM179" s="5"/>
      <c r="NUN179" s="5"/>
      <c r="NUO179" s="5"/>
      <c r="NUP179" s="5"/>
      <c r="NUQ179" s="5"/>
      <c r="NUR179" s="5"/>
      <c r="NUS179" s="5"/>
      <c r="NUT179" s="5"/>
      <c r="NUU179" s="5"/>
      <c r="NUV179" s="5"/>
      <c r="NUW179" s="5"/>
      <c r="NUX179" s="5"/>
      <c r="NUY179" s="5"/>
      <c r="NUZ179" s="5"/>
      <c r="NVA179" s="5"/>
      <c r="NVB179" s="5"/>
      <c r="NVC179" s="5"/>
      <c r="NVD179" s="5"/>
      <c r="NVE179" s="5"/>
      <c r="NVF179" s="5"/>
      <c r="NVG179" s="5"/>
      <c r="NVH179" s="5"/>
      <c r="NVI179" s="5"/>
      <c r="NVJ179" s="5"/>
      <c r="NVK179" s="5"/>
      <c r="NVL179" s="5"/>
      <c r="NVM179" s="5"/>
      <c r="NVN179" s="5"/>
      <c r="NVO179" s="5"/>
      <c r="NVP179" s="5"/>
      <c r="NVQ179" s="5"/>
      <c r="NVR179" s="5"/>
      <c r="NVS179" s="5"/>
      <c r="NVT179" s="5"/>
      <c r="NVU179" s="5"/>
      <c r="NVV179" s="5"/>
      <c r="NVW179" s="5"/>
      <c r="NVX179" s="5"/>
      <c r="NVY179" s="5"/>
      <c r="NVZ179" s="5"/>
      <c r="NWA179" s="5"/>
      <c r="NWB179" s="5"/>
      <c r="NWC179" s="5"/>
      <c r="NWD179" s="5"/>
      <c r="NWE179" s="5"/>
      <c r="NWF179" s="5"/>
      <c r="NWG179" s="5"/>
      <c r="NWH179" s="5"/>
      <c r="NWI179" s="5"/>
      <c r="NWJ179" s="5"/>
      <c r="NWK179" s="5"/>
      <c r="NWL179" s="5"/>
      <c r="NWM179" s="5"/>
      <c r="NWN179" s="5"/>
      <c r="NWO179" s="5"/>
      <c r="NWP179" s="5"/>
      <c r="NWQ179" s="5"/>
      <c r="NWR179" s="5"/>
      <c r="NWS179" s="5"/>
      <c r="NWT179" s="5"/>
      <c r="NWU179" s="5"/>
      <c r="NWV179" s="5"/>
      <c r="NWW179" s="5"/>
      <c r="NWX179" s="5"/>
      <c r="NWY179" s="5"/>
      <c r="NWZ179" s="5"/>
      <c r="NXA179" s="5"/>
      <c r="NXB179" s="5"/>
      <c r="NXC179" s="5"/>
      <c r="NXD179" s="5"/>
      <c r="NXE179" s="5"/>
      <c r="NXF179" s="5"/>
      <c r="NXG179" s="5"/>
      <c r="NXH179" s="5"/>
      <c r="NXI179" s="5"/>
      <c r="NXJ179" s="5"/>
      <c r="NXK179" s="5"/>
      <c r="NXL179" s="5"/>
      <c r="NXM179" s="5"/>
      <c r="NXN179" s="5"/>
      <c r="NXO179" s="5"/>
      <c r="NXP179" s="5"/>
      <c r="NXQ179" s="5"/>
      <c r="NXR179" s="5"/>
      <c r="NXS179" s="5"/>
      <c r="NXT179" s="5"/>
      <c r="NXU179" s="5"/>
      <c r="NXV179" s="5"/>
      <c r="NXW179" s="5"/>
      <c r="NXX179" s="5"/>
      <c r="NXY179" s="5"/>
      <c r="NXZ179" s="5"/>
      <c r="NYA179" s="5"/>
      <c r="NYB179" s="5"/>
      <c r="NYC179" s="5"/>
      <c r="NYD179" s="5"/>
      <c r="NYE179" s="5"/>
      <c r="NYF179" s="5"/>
      <c r="NYG179" s="5"/>
      <c r="NYH179" s="5"/>
      <c r="NYI179" s="5"/>
      <c r="NYJ179" s="5"/>
      <c r="NYK179" s="5"/>
      <c r="NYL179" s="5"/>
      <c r="NYM179" s="5"/>
      <c r="NYN179" s="5"/>
      <c r="NYO179" s="5"/>
      <c r="NYP179" s="5"/>
      <c r="NYQ179" s="5"/>
      <c r="NYR179" s="5"/>
      <c r="NYS179" s="5"/>
      <c r="NYT179" s="5"/>
      <c r="NYU179" s="5"/>
      <c r="NYV179" s="5"/>
      <c r="NYW179" s="5"/>
      <c r="NYX179" s="5"/>
      <c r="NYY179" s="5"/>
      <c r="NYZ179" s="5"/>
      <c r="NZA179" s="5"/>
      <c r="NZB179" s="5"/>
      <c r="NZC179" s="5"/>
      <c r="NZD179" s="5"/>
      <c r="NZE179" s="5"/>
      <c r="NZF179" s="5"/>
      <c r="NZG179" s="5"/>
      <c r="NZH179" s="5"/>
      <c r="NZI179" s="5"/>
      <c r="NZJ179" s="5"/>
      <c r="NZK179" s="5"/>
      <c r="NZL179" s="5"/>
      <c r="NZM179" s="5"/>
      <c r="NZN179" s="5"/>
      <c r="NZO179" s="5"/>
      <c r="NZP179" s="5"/>
      <c r="NZQ179" s="5"/>
      <c r="NZR179" s="5"/>
      <c r="NZS179" s="5"/>
      <c r="NZT179" s="5"/>
      <c r="NZU179" s="5"/>
      <c r="NZV179" s="5"/>
      <c r="NZW179" s="5"/>
      <c r="NZX179" s="5"/>
      <c r="NZY179" s="5"/>
      <c r="NZZ179" s="5"/>
      <c r="OAA179" s="5"/>
      <c r="OAB179" s="5"/>
      <c r="OAC179" s="5"/>
      <c r="OAD179" s="5"/>
      <c r="OAE179" s="5"/>
      <c r="OAF179" s="5"/>
      <c r="OAG179" s="5"/>
      <c r="OAH179" s="5"/>
      <c r="OAI179" s="5"/>
      <c r="OAJ179" s="5"/>
      <c r="OAK179" s="5"/>
      <c r="OAL179" s="5"/>
      <c r="OAM179" s="5"/>
      <c r="OAN179" s="5"/>
      <c r="OAO179" s="5"/>
      <c r="OAP179" s="5"/>
      <c r="OAQ179" s="5"/>
      <c r="OAR179" s="5"/>
      <c r="OAS179" s="5"/>
      <c r="OAT179" s="5"/>
      <c r="OAU179" s="5"/>
      <c r="OAV179" s="5"/>
      <c r="OAW179" s="5"/>
      <c r="OAX179" s="5"/>
      <c r="OAY179" s="5"/>
      <c r="OAZ179" s="5"/>
      <c r="OBA179" s="5"/>
      <c r="OBB179" s="5"/>
      <c r="OBC179" s="5"/>
      <c r="OBD179" s="5"/>
      <c r="OBE179" s="5"/>
      <c r="OBF179" s="5"/>
      <c r="OBG179" s="5"/>
      <c r="OBH179" s="5"/>
      <c r="OBI179" s="5"/>
      <c r="OBJ179" s="5"/>
      <c r="OBK179" s="5"/>
      <c r="OBL179" s="5"/>
      <c r="OBM179" s="5"/>
      <c r="OBN179" s="5"/>
      <c r="OBO179" s="5"/>
      <c r="OBP179" s="5"/>
      <c r="OBQ179" s="5"/>
      <c r="OBR179" s="5"/>
      <c r="OBS179" s="5"/>
      <c r="OBT179" s="5"/>
      <c r="OBU179" s="5"/>
      <c r="OBV179" s="5"/>
      <c r="OBW179" s="5"/>
      <c r="OBX179" s="5"/>
      <c r="OBY179" s="5"/>
      <c r="OBZ179" s="5"/>
      <c r="OCA179" s="5"/>
      <c r="OCB179" s="5"/>
      <c r="OCC179" s="5"/>
      <c r="OCD179" s="5"/>
      <c r="OCE179" s="5"/>
      <c r="OCF179" s="5"/>
      <c r="OCG179" s="5"/>
      <c r="OCH179" s="5"/>
      <c r="OCI179" s="5"/>
      <c r="OCJ179" s="5"/>
      <c r="OCK179" s="5"/>
      <c r="OCL179" s="5"/>
      <c r="OCM179" s="5"/>
      <c r="OCN179" s="5"/>
      <c r="OCO179" s="5"/>
      <c r="OCP179" s="5"/>
      <c r="OCQ179" s="5"/>
      <c r="OCR179" s="5"/>
      <c r="OCS179" s="5"/>
      <c r="OCT179" s="5"/>
      <c r="OCU179" s="5"/>
      <c r="OCV179" s="5"/>
      <c r="OCW179" s="5"/>
      <c r="OCX179" s="5"/>
      <c r="OCY179" s="5"/>
      <c r="OCZ179" s="5"/>
      <c r="ODA179" s="5"/>
      <c r="ODB179" s="5"/>
      <c r="ODC179" s="5"/>
      <c r="ODD179" s="5"/>
      <c r="ODE179" s="5"/>
      <c r="ODF179" s="5"/>
      <c r="ODG179" s="5"/>
      <c r="ODH179" s="5"/>
      <c r="ODI179" s="5"/>
      <c r="ODJ179" s="5"/>
      <c r="ODK179" s="5"/>
      <c r="ODL179" s="5"/>
      <c r="ODM179" s="5"/>
      <c r="ODN179" s="5"/>
      <c r="ODO179" s="5"/>
      <c r="ODP179" s="5"/>
      <c r="ODQ179" s="5"/>
      <c r="ODR179" s="5"/>
      <c r="ODS179" s="5"/>
      <c r="ODT179" s="5"/>
      <c r="ODU179" s="5"/>
      <c r="ODV179" s="5"/>
      <c r="ODW179" s="5"/>
      <c r="ODX179" s="5"/>
      <c r="ODY179" s="5"/>
      <c r="ODZ179" s="5"/>
      <c r="OEA179" s="5"/>
      <c r="OEB179" s="5"/>
      <c r="OEC179" s="5"/>
      <c r="OED179" s="5"/>
      <c r="OEE179" s="5"/>
      <c r="OEF179" s="5"/>
      <c r="OEG179" s="5"/>
      <c r="OEH179" s="5"/>
      <c r="OEI179" s="5"/>
      <c r="OEJ179" s="5"/>
      <c r="OEK179" s="5"/>
      <c r="OEL179" s="5"/>
      <c r="OEM179" s="5"/>
      <c r="OEN179" s="5"/>
      <c r="OEO179" s="5"/>
      <c r="OEP179" s="5"/>
      <c r="OEQ179" s="5"/>
      <c r="OER179" s="5"/>
      <c r="OES179" s="5"/>
      <c r="OET179" s="5"/>
      <c r="OEU179" s="5"/>
      <c r="OEV179" s="5"/>
      <c r="OEW179" s="5"/>
      <c r="OEX179" s="5"/>
      <c r="OEY179" s="5"/>
      <c r="OEZ179" s="5"/>
      <c r="OFA179" s="5"/>
      <c r="OFB179" s="5"/>
      <c r="OFC179" s="5"/>
      <c r="OFD179" s="5"/>
      <c r="OFE179" s="5"/>
      <c r="OFF179" s="5"/>
      <c r="OFG179" s="5"/>
      <c r="OFH179" s="5"/>
      <c r="OFI179" s="5"/>
      <c r="OFJ179" s="5"/>
      <c r="OFK179" s="5"/>
      <c r="OFL179" s="5"/>
      <c r="OFM179" s="5"/>
      <c r="OFN179" s="5"/>
      <c r="OFO179" s="5"/>
      <c r="OFP179" s="5"/>
      <c r="OFQ179" s="5"/>
      <c r="OFR179" s="5"/>
      <c r="OFS179" s="5"/>
      <c r="OFT179" s="5"/>
      <c r="OFU179" s="5"/>
      <c r="OFV179" s="5"/>
      <c r="OFW179" s="5"/>
      <c r="OFX179" s="5"/>
      <c r="OFY179" s="5"/>
      <c r="OFZ179" s="5"/>
      <c r="OGA179" s="5"/>
      <c r="OGB179" s="5"/>
      <c r="OGC179" s="5"/>
      <c r="OGD179" s="5"/>
      <c r="OGE179" s="5"/>
      <c r="OGF179" s="5"/>
      <c r="OGG179" s="5"/>
      <c r="OGH179" s="5"/>
      <c r="OGI179" s="5"/>
      <c r="OGJ179" s="5"/>
      <c r="OGK179" s="5"/>
      <c r="OGL179" s="5"/>
      <c r="OGM179" s="5"/>
      <c r="OGN179" s="5"/>
      <c r="OGO179" s="5"/>
      <c r="OGP179" s="5"/>
      <c r="OGQ179" s="5"/>
      <c r="OGR179" s="5"/>
      <c r="OGS179" s="5"/>
      <c r="OGT179" s="5"/>
      <c r="OGU179" s="5"/>
      <c r="OGV179" s="5"/>
      <c r="OGW179" s="5"/>
      <c r="OGX179" s="5"/>
      <c r="OGY179" s="5"/>
      <c r="OGZ179" s="5"/>
      <c r="OHA179" s="5"/>
      <c r="OHB179" s="5"/>
      <c r="OHC179" s="5"/>
      <c r="OHD179" s="5"/>
      <c r="OHE179" s="5"/>
      <c r="OHF179" s="5"/>
      <c r="OHG179" s="5"/>
      <c r="OHH179" s="5"/>
      <c r="OHI179" s="5"/>
      <c r="OHJ179" s="5"/>
      <c r="OHK179" s="5"/>
      <c r="OHL179" s="5"/>
      <c r="OHM179" s="5"/>
      <c r="OHN179" s="5"/>
      <c r="OHO179" s="5"/>
      <c r="OHP179" s="5"/>
      <c r="OHQ179" s="5"/>
      <c r="OHR179" s="5"/>
      <c r="OHS179" s="5"/>
      <c r="OHT179" s="5"/>
      <c r="OHU179" s="5"/>
      <c r="OHV179" s="5"/>
      <c r="OHW179" s="5"/>
      <c r="OHX179" s="5"/>
      <c r="OHY179" s="5"/>
      <c r="OHZ179" s="5"/>
      <c r="OIA179" s="5"/>
      <c r="OIB179" s="5"/>
      <c r="OIC179" s="5"/>
      <c r="OID179" s="5"/>
      <c r="OIE179" s="5"/>
      <c r="OIF179" s="5"/>
      <c r="OIG179" s="5"/>
      <c r="OIH179" s="5"/>
      <c r="OII179" s="5"/>
      <c r="OIJ179" s="5"/>
      <c r="OIK179" s="5"/>
      <c r="OIL179" s="5"/>
      <c r="OIM179" s="5"/>
      <c r="OIN179" s="5"/>
      <c r="OIO179" s="5"/>
      <c r="OIP179" s="5"/>
      <c r="OIQ179" s="5"/>
      <c r="OIR179" s="5"/>
      <c r="OIS179" s="5"/>
      <c r="OIT179" s="5"/>
      <c r="OIU179" s="5"/>
      <c r="OIV179" s="5"/>
      <c r="OIW179" s="5"/>
      <c r="OIX179" s="5"/>
      <c r="OIY179" s="5"/>
      <c r="OIZ179" s="5"/>
      <c r="OJA179" s="5"/>
      <c r="OJB179" s="5"/>
      <c r="OJC179" s="5"/>
      <c r="OJD179" s="5"/>
      <c r="OJE179" s="5"/>
      <c r="OJF179" s="5"/>
      <c r="OJG179" s="5"/>
      <c r="OJH179" s="5"/>
      <c r="OJI179" s="5"/>
      <c r="OJJ179" s="5"/>
      <c r="OJK179" s="5"/>
      <c r="OJL179" s="5"/>
      <c r="OJM179" s="5"/>
      <c r="OJN179" s="5"/>
      <c r="OJO179" s="5"/>
      <c r="OJP179" s="5"/>
      <c r="OJQ179" s="5"/>
      <c r="OJR179" s="5"/>
      <c r="OJS179" s="5"/>
      <c r="OJT179" s="5"/>
      <c r="OJU179" s="5"/>
      <c r="OJV179" s="5"/>
      <c r="OJW179" s="5"/>
      <c r="OJX179" s="5"/>
      <c r="OJY179" s="5"/>
      <c r="OJZ179" s="5"/>
      <c r="OKA179" s="5"/>
      <c r="OKB179" s="5"/>
      <c r="OKC179" s="5"/>
      <c r="OKD179" s="5"/>
      <c r="OKE179" s="5"/>
      <c r="OKF179" s="5"/>
      <c r="OKG179" s="5"/>
      <c r="OKH179" s="5"/>
      <c r="OKI179" s="5"/>
      <c r="OKJ179" s="5"/>
      <c r="OKK179" s="5"/>
      <c r="OKL179" s="5"/>
      <c r="OKM179" s="5"/>
      <c r="OKN179" s="5"/>
      <c r="OKO179" s="5"/>
      <c r="OKP179" s="5"/>
      <c r="OKQ179" s="5"/>
      <c r="OKR179" s="5"/>
      <c r="OKS179" s="5"/>
      <c r="OKT179" s="5"/>
      <c r="OKU179" s="5"/>
      <c r="OKV179" s="5"/>
      <c r="OKW179" s="5"/>
      <c r="OKX179" s="5"/>
      <c r="OKY179" s="5"/>
      <c r="OKZ179" s="5"/>
      <c r="OLA179" s="5"/>
      <c r="OLB179" s="5"/>
      <c r="OLC179" s="5"/>
      <c r="OLD179" s="5"/>
      <c r="OLE179" s="5"/>
      <c r="OLF179" s="5"/>
      <c r="OLG179" s="5"/>
      <c r="OLH179" s="5"/>
      <c r="OLI179" s="5"/>
      <c r="OLJ179" s="5"/>
      <c r="OLK179" s="5"/>
      <c r="OLL179" s="5"/>
      <c r="OLM179" s="5"/>
      <c r="OLN179" s="5"/>
      <c r="OLO179" s="5"/>
      <c r="OLP179" s="5"/>
      <c r="OLQ179" s="5"/>
      <c r="OLR179" s="5"/>
      <c r="OLS179" s="5"/>
      <c r="OLT179" s="5"/>
      <c r="OLU179" s="5"/>
      <c r="OLV179" s="5"/>
      <c r="OLW179" s="5"/>
      <c r="OLX179" s="5"/>
      <c r="OLY179" s="5"/>
      <c r="OLZ179" s="5"/>
      <c r="OMA179" s="5"/>
      <c r="OMB179" s="5"/>
      <c r="OMC179" s="5"/>
      <c r="OMD179" s="5"/>
      <c r="OME179" s="5"/>
      <c r="OMF179" s="5"/>
      <c r="OMG179" s="5"/>
      <c r="OMH179" s="5"/>
      <c r="OMI179" s="5"/>
      <c r="OMJ179" s="5"/>
      <c r="OMK179" s="5"/>
      <c r="OML179" s="5"/>
      <c r="OMM179" s="5"/>
      <c r="OMN179" s="5"/>
      <c r="OMO179" s="5"/>
      <c r="OMP179" s="5"/>
      <c r="OMQ179" s="5"/>
      <c r="OMR179" s="5"/>
      <c r="OMS179" s="5"/>
      <c r="OMT179" s="5"/>
      <c r="OMU179" s="5"/>
      <c r="OMV179" s="5"/>
      <c r="OMW179" s="5"/>
      <c r="OMX179" s="5"/>
      <c r="OMY179" s="5"/>
      <c r="OMZ179" s="5"/>
      <c r="ONA179" s="5"/>
      <c r="ONB179" s="5"/>
      <c r="ONC179" s="5"/>
      <c r="OND179" s="5"/>
      <c r="ONE179" s="5"/>
      <c r="ONF179" s="5"/>
      <c r="ONG179" s="5"/>
      <c r="ONH179" s="5"/>
      <c r="ONI179" s="5"/>
      <c r="ONJ179" s="5"/>
      <c r="ONK179" s="5"/>
      <c r="ONL179" s="5"/>
      <c r="ONM179" s="5"/>
      <c r="ONN179" s="5"/>
      <c r="ONO179" s="5"/>
      <c r="ONP179" s="5"/>
      <c r="ONQ179" s="5"/>
      <c r="ONR179" s="5"/>
      <c r="ONS179" s="5"/>
      <c r="ONT179" s="5"/>
      <c r="ONU179" s="5"/>
      <c r="ONV179" s="5"/>
      <c r="ONW179" s="5"/>
      <c r="ONX179" s="5"/>
      <c r="ONY179" s="5"/>
      <c r="ONZ179" s="5"/>
      <c r="OOA179" s="5"/>
      <c r="OOB179" s="5"/>
      <c r="OOC179" s="5"/>
      <c r="OOD179" s="5"/>
      <c r="OOE179" s="5"/>
      <c r="OOF179" s="5"/>
      <c r="OOG179" s="5"/>
      <c r="OOH179" s="5"/>
      <c r="OOI179" s="5"/>
      <c r="OOJ179" s="5"/>
      <c r="OOK179" s="5"/>
      <c r="OOL179" s="5"/>
      <c r="OOM179" s="5"/>
      <c r="OON179" s="5"/>
      <c r="OOO179" s="5"/>
      <c r="OOP179" s="5"/>
      <c r="OOQ179" s="5"/>
      <c r="OOR179" s="5"/>
      <c r="OOS179" s="5"/>
      <c r="OOT179" s="5"/>
      <c r="OOU179" s="5"/>
      <c r="OOV179" s="5"/>
      <c r="OOW179" s="5"/>
      <c r="OOX179" s="5"/>
      <c r="OOY179" s="5"/>
      <c r="OOZ179" s="5"/>
      <c r="OPA179" s="5"/>
      <c r="OPB179" s="5"/>
      <c r="OPC179" s="5"/>
      <c r="OPD179" s="5"/>
      <c r="OPE179" s="5"/>
      <c r="OPF179" s="5"/>
      <c r="OPG179" s="5"/>
      <c r="OPH179" s="5"/>
      <c r="OPI179" s="5"/>
      <c r="OPJ179" s="5"/>
      <c r="OPK179" s="5"/>
      <c r="OPL179" s="5"/>
      <c r="OPM179" s="5"/>
      <c r="OPN179" s="5"/>
      <c r="OPO179" s="5"/>
      <c r="OPP179" s="5"/>
      <c r="OPQ179" s="5"/>
      <c r="OPR179" s="5"/>
      <c r="OPS179" s="5"/>
      <c r="OPT179" s="5"/>
      <c r="OPU179" s="5"/>
      <c r="OPV179" s="5"/>
      <c r="OPW179" s="5"/>
      <c r="OPX179" s="5"/>
      <c r="OPY179" s="5"/>
      <c r="OPZ179" s="5"/>
      <c r="OQA179" s="5"/>
      <c r="OQB179" s="5"/>
      <c r="OQC179" s="5"/>
      <c r="OQD179" s="5"/>
      <c r="OQE179" s="5"/>
      <c r="OQF179" s="5"/>
      <c r="OQG179" s="5"/>
      <c r="OQH179" s="5"/>
      <c r="OQI179" s="5"/>
      <c r="OQJ179" s="5"/>
      <c r="OQK179" s="5"/>
      <c r="OQL179" s="5"/>
      <c r="OQM179" s="5"/>
      <c r="OQN179" s="5"/>
      <c r="OQO179" s="5"/>
      <c r="OQP179" s="5"/>
      <c r="OQQ179" s="5"/>
      <c r="OQR179" s="5"/>
      <c r="OQS179" s="5"/>
      <c r="OQT179" s="5"/>
      <c r="OQU179" s="5"/>
      <c r="OQV179" s="5"/>
      <c r="OQW179" s="5"/>
      <c r="OQX179" s="5"/>
      <c r="OQY179" s="5"/>
      <c r="OQZ179" s="5"/>
      <c r="ORA179" s="5"/>
      <c r="ORB179" s="5"/>
      <c r="ORC179" s="5"/>
      <c r="ORD179" s="5"/>
      <c r="ORE179" s="5"/>
      <c r="ORF179" s="5"/>
      <c r="ORG179" s="5"/>
      <c r="ORH179" s="5"/>
      <c r="ORI179" s="5"/>
      <c r="ORJ179" s="5"/>
      <c r="ORK179" s="5"/>
      <c r="ORL179" s="5"/>
      <c r="ORM179" s="5"/>
      <c r="ORN179" s="5"/>
      <c r="ORO179" s="5"/>
      <c r="ORP179" s="5"/>
      <c r="ORQ179" s="5"/>
      <c r="ORR179" s="5"/>
      <c r="ORS179" s="5"/>
      <c r="ORT179" s="5"/>
      <c r="ORU179" s="5"/>
      <c r="ORV179" s="5"/>
      <c r="ORW179" s="5"/>
      <c r="ORX179" s="5"/>
      <c r="ORY179" s="5"/>
      <c r="ORZ179" s="5"/>
      <c r="OSA179" s="5"/>
      <c r="OSB179" s="5"/>
      <c r="OSC179" s="5"/>
      <c r="OSD179" s="5"/>
      <c r="OSE179" s="5"/>
      <c r="OSF179" s="5"/>
      <c r="OSG179" s="5"/>
      <c r="OSH179" s="5"/>
      <c r="OSI179" s="5"/>
      <c r="OSJ179" s="5"/>
      <c r="OSK179" s="5"/>
      <c r="OSL179" s="5"/>
      <c r="OSM179" s="5"/>
      <c r="OSN179" s="5"/>
      <c r="OSO179" s="5"/>
      <c r="OSP179" s="5"/>
      <c r="OSQ179" s="5"/>
      <c r="OSR179" s="5"/>
      <c r="OSS179" s="5"/>
      <c r="OST179" s="5"/>
      <c r="OSU179" s="5"/>
      <c r="OSV179" s="5"/>
      <c r="OSW179" s="5"/>
      <c r="OSX179" s="5"/>
      <c r="OSY179" s="5"/>
      <c r="OSZ179" s="5"/>
      <c r="OTA179" s="5"/>
      <c r="OTB179" s="5"/>
      <c r="OTC179" s="5"/>
      <c r="OTD179" s="5"/>
      <c r="OTE179" s="5"/>
      <c r="OTF179" s="5"/>
      <c r="OTG179" s="5"/>
      <c r="OTH179" s="5"/>
      <c r="OTI179" s="5"/>
      <c r="OTJ179" s="5"/>
      <c r="OTK179" s="5"/>
      <c r="OTL179" s="5"/>
      <c r="OTM179" s="5"/>
      <c r="OTN179" s="5"/>
      <c r="OTO179" s="5"/>
      <c r="OTP179" s="5"/>
      <c r="OTQ179" s="5"/>
      <c r="OTR179" s="5"/>
      <c r="OTS179" s="5"/>
      <c r="OTT179" s="5"/>
      <c r="OTU179" s="5"/>
      <c r="OTV179" s="5"/>
      <c r="OTW179" s="5"/>
      <c r="OTX179" s="5"/>
      <c r="OTY179" s="5"/>
      <c r="OTZ179" s="5"/>
      <c r="OUA179" s="5"/>
      <c r="OUB179" s="5"/>
      <c r="OUC179" s="5"/>
      <c r="OUD179" s="5"/>
      <c r="OUE179" s="5"/>
      <c r="OUF179" s="5"/>
      <c r="OUG179" s="5"/>
      <c r="OUH179" s="5"/>
      <c r="OUI179" s="5"/>
      <c r="OUJ179" s="5"/>
      <c r="OUK179" s="5"/>
      <c r="OUL179" s="5"/>
      <c r="OUM179" s="5"/>
      <c r="OUN179" s="5"/>
      <c r="OUO179" s="5"/>
      <c r="OUP179" s="5"/>
      <c r="OUQ179" s="5"/>
      <c r="OUR179" s="5"/>
      <c r="OUS179" s="5"/>
      <c r="OUT179" s="5"/>
      <c r="OUU179" s="5"/>
      <c r="OUV179" s="5"/>
      <c r="OUW179" s="5"/>
      <c r="OUX179" s="5"/>
      <c r="OUY179" s="5"/>
      <c r="OUZ179" s="5"/>
      <c r="OVA179" s="5"/>
      <c r="OVB179" s="5"/>
      <c r="OVC179" s="5"/>
      <c r="OVD179" s="5"/>
      <c r="OVE179" s="5"/>
      <c r="OVF179" s="5"/>
      <c r="OVG179" s="5"/>
      <c r="OVH179" s="5"/>
      <c r="OVI179" s="5"/>
      <c r="OVJ179" s="5"/>
      <c r="OVK179" s="5"/>
      <c r="OVL179" s="5"/>
      <c r="OVM179" s="5"/>
      <c r="OVN179" s="5"/>
      <c r="OVO179" s="5"/>
      <c r="OVP179" s="5"/>
      <c r="OVQ179" s="5"/>
      <c r="OVR179" s="5"/>
      <c r="OVS179" s="5"/>
      <c r="OVT179" s="5"/>
      <c r="OVU179" s="5"/>
      <c r="OVV179" s="5"/>
      <c r="OVW179" s="5"/>
      <c r="OVX179" s="5"/>
      <c r="OVY179" s="5"/>
      <c r="OVZ179" s="5"/>
      <c r="OWA179" s="5"/>
      <c r="OWB179" s="5"/>
      <c r="OWC179" s="5"/>
      <c r="OWD179" s="5"/>
      <c r="OWE179" s="5"/>
      <c r="OWF179" s="5"/>
      <c r="OWG179" s="5"/>
      <c r="OWH179" s="5"/>
      <c r="OWI179" s="5"/>
      <c r="OWJ179" s="5"/>
      <c r="OWK179" s="5"/>
      <c r="OWL179" s="5"/>
      <c r="OWM179" s="5"/>
      <c r="OWN179" s="5"/>
      <c r="OWO179" s="5"/>
      <c r="OWP179" s="5"/>
      <c r="OWQ179" s="5"/>
      <c r="OWR179" s="5"/>
      <c r="OWS179" s="5"/>
      <c r="OWT179" s="5"/>
      <c r="OWU179" s="5"/>
      <c r="OWV179" s="5"/>
      <c r="OWW179" s="5"/>
      <c r="OWX179" s="5"/>
      <c r="OWY179" s="5"/>
      <c r="OWZ179" s="5"/>
      <c r="OXA179" s="5"/>
      <c r="OXB179" s="5"/>
      <c r="OXC179" s="5"/>
      <c r="OXD179" s="5"/>
      <c r="OXE179" s="5"/>
      <c r="OXF179" s="5"/>
      <c r="OXG179" s="5"/>
      <c r="OXH179" s="5"/>
      <c r="OXI179" s="5"/>
      <c r="OXJ179" s="5"/>
      <c r="OXK179" s="5"/>
      <c r="OXL179" s="5"/>
      <c r="OXM179" s="5"/>
      <c r="OXN179" s="5"/>
      <c r="OXO179" s="5"/>
      <c r="OXP179" s="5"/>
      <c r="OXQ179" s="5"/>
      <c r="OXR179" s="5"/>
      <c r="OXS179" s="5"/>
      <c r="OXT179" s="5"/>
      <c r="OXU179" s="5"/>
      <c r="OXV179" s="5"/>
      <c r="OXW179" s="5"/>
      <c r="OXX179" s="5"/>
      <c r="OXY179" s="5"/>
      <c r="OXZ179" s="5"/>
      <c r="OYA179" s="5"/>
      <c r="OYB179" s="5"/>
      <c r="OYC179" s="5"/>
      <c r="OYD179" s="5"/>
      <c r="OYE179" s="5"/>
      <c r="OYF179" s="5"/>
      <c r="OYG179" s="5"/>
      <c r="OYH179" s="5"/>
      <c r="OYI179" s="5"/>
      <c r="OYJ179" s="5"/>
      <c r="OYK179" s="5"/>
      <c r="OYL179" s="5"/>
      <c r="OYM179" s="5"/>
      <c r="OYN179" s="5"/>
      <c r="OYO179" s="5"/>
      <c r="OYP179" s="5"/>
      <c r="OYQ179" s="5"/>
      <c r="OYR179" s="5"/>
      <c r="OYS179" s="5"/>
      <c r="OYT179" s="5"/>
      <c r="OYU179" s="5"/>
      <c r="OYV179" s="5"/>
      <c r="OYW179" s="5"/>
      <c r="OYX179" s="5"/>
      <c r="OYY179" s="5"/>
      <c r="OYZ179" s="5"/>
      <c r="OZA179" s="5"/>
      <c r="OZB179" s="5"/>
      <c r="OZC179" s="5"/>
      <c r="OZD179" s="5"/>
      <c r="OZE179" s="5"/>
      <c r="OZF179" s="5"/>
      <c r="OZG179" s="5"/>
      <c r="OZH179" s="5"/>
      <c r="OZI179" s="5"/>
      <c r="OZJ179" s="5"/>
      <c r="OZK179" s="5"/>
      <c r="OZL179" s="5"/>
      <c r="OZM179" s="5"/>
      <c r="OZN179" s="5"/>
      <c r="OZO179" s="5"/>
      <c r="OZP179" s="5"/>
      <c r="OZQ179" s="5"/>
      <c r="OZR179" s="5"/>
      <c r="OZS179" s="5"/>
      <c r="OZT179" s="5"/>
      <c r="OZU179" s="5"/>
      <c r="OZV179" s="5"/>
      <c r="OZW179" s="5"/>
      <c r="OZX179" s="5"/>
      <c r="OZY179" s="5"/>
      <c r="OZZ179" s="5"/>
      <c r="PAA179" s="5"/>
      <c r="PAB179" s="5"/>
      <c r="PAC179" s="5"/>
      <c r="PAD179" s="5"/>
      <c r="PAE179" s="5"/>
      <c r="PAF179" s="5"/>
      <c r="PAG179" s="5"/>
      <c r="PAH179" s="5"/>
      <c r="PAI179" s="5"/>
      <c r="PAJ179" s="5"/>
      <c r="PAK179" s="5"/>
      <c r="PAL179" s="5"/>
      <c r="PAM179" s="5"/>
      <c r="PAN179" s="5"/>
      <c r="PAO179" s="5"/>
      <c r="PAP179" s="5"/>
      <c r="PAQ179" s="5"/>
      <c r="PAR179" s="5"/>
      <c r="PAS179" s="5"/>
      <c r="PAT179" s="5"/>
      <c r="PAU179" s="5"/>
      <c r="PAV179" s="5"/>
      <c r="PAW179" s="5"/>
      <c r="PAX179" s="5"/>
      <c r="PAY179" s="5"/>
      <c r="PAZ179" s="5"/>
      <c r="PBA179" s="5"/>
      <c r="PBB179" s="5"/>
      <c r="PBC179" s="5"/>
      <c r="PBD179" s="5"/>
      <c r="PBE179" s="5"/>
      <c r="PBF179" s="5"/>
      <c r="PBG179" s="5"/>
      <c r="PBH179" s="5"/>
      <c r="PBI179" s="5"/>
      <c r="PBJ179" s="5"/>
      <c r="PBK179" s="5"/>
      <c r="PBL179" s="5"/>
      <c r="PBM179" s="5"/>
      <c r="PBN179" s="5"/>
      <c r="PBO179" s="5"/>
      <c r="PBP179" s="5"/>
      <c r="PBQ179" s="5"/>
      <c r="PBR179" s="5"/>
      <c r="PBS179" s="5"/>
      <c r="PBT179" s="5"/>
      <c r="PBU179" s="5"/>
      <c r="PBV179" s="5"/>
      <c r="PBW179" s="5"/>
      <c r="PBX179" s="5"/>
      <c r="PBY179" s="5"/>
      <c r="PBZ179" s="5"/>
      <c r="PCA179" s="5"/>
      <c r="PCB179" s="5"/>
      <c r="PCC179" s="5"/>
      <c r="PCD179" s="5"/>
      <c r="PCE179" s="5"/>
      <c r="PCF179" s="5"/>
      <c r="PCG179" s="5"/>
      <c r="PCH179" s="5"/>
      <c r="PCI179" s="5"/>
      <c r="PCJ179" s="5"/>
      <c r="PCK179" s="5"/>
      <c r="PCL179" s="5"/>
      <c r="PCM179" s="5"/>
      <c r="PCN179" s="5"/>
      <c r="PCO179" s="5"/>
      <c r="PCP179" s="5"/>
      <c r="PCQ179" s="5"/>
      <c r="PCR179" s="5"/>
      <c r="PCS179" s="5"/>
      <c r="PCT179" s="5"/>
      <c r="PCU179" s="5"/>
      <c r="PCV179" s="5"/>
      <c r="PCW179" s="5"/>
      <c r="PCX179" s="5"/>
      <c r="PCY179" s="5"/>
      <c r="PCZ179" s="5"/>
      <c r="PDA179" s="5"/>
      <c r="PDB179" s="5"/>
      <c r="PDC179" s="5"/>
      <c r="PDD179" s="5"/>
      <c r="PDE179" s="5"/>
      <c r="PDF179" s="5"/>
      <c r="PDG179" s="5"/>
      <c r="PDH179" s="5"/>
      <c r="PDI179" s="5"/>
      <c r="PDJ179" s="5"/>
      <c r="PDK179" s="5"/>
      <c r="PDL179" s="5"/>
      <c r="PDM179" s="5"/>
      <c r="PDN179" s="5"/>
      <c r="PDO179" s="5"/>
      <c r="PDP179" s="5"/>
      <c r="PDQ179" s="5"/>
      <c r="PDR179" s="5"/>
      <c r="PDS179" s="5"/>
      <c r="PDT179" s="5"/>
      <c r="PDU179" s="5"/>
      <c r="PDV179" s="5"/>
      <c r="PDW179" s="5"/>
      <c r="PDX179" s="5"/>
      <c r="PDY179" s="5"/>
      <c r="PDZ179" s="5"/>
      <c r="PEA179" s="5"/>
      <c r="PEB179" s="5"/>
      <c r="PEC179" s="5"/>
      <c r="PED179" s="5"/>
      <c r="PEE179" s="5"/>
      <c r="PEF179" s="5"/>
      <c r="PEG179" s="5"/>
      <c r="PEH179" s="5"/>
      <c r="PEI179" s="5"/>
      <c r="PEJ179" s="5"/>
      <c r="PEK179" s="5"/>
      <c r="PEL179" s="5"/>
      <c r="PEM179" s="5"/>
      <c r="PEN179" s="5"/>
      <c r="PEO179" s="5"/>
      <c r="PEP179" s="5"/>
      <c r="PEQ179" s="5"/>
      <c r="PER179" s="5"/>
      <c r="PES179" s="5"/>
      <c r="PET179" s="5"/>
      <c r="PEU179" s="5"/>
      <c r="PEV179" s="5"/>
      <c r="PEW179" s="5"/>
      <c r="PEX179" s="5"/>
      <c r="PEY179" s="5"/>
      <c r="PEZ179" s="5"/>
      <c r="PFA179" s="5"/>
      <c r="PFB179" s="5"/>
      <c r="PFC179" s="5"/>
      <c r="PFD179" s="5"/>
      <c r="PFE179" s="5"/>
      <c r="PFF179" s="5"/>
      <c r="PFG179" s="5"/>
      <c r="PFH179" s="5"/>
      <c r="PFI179" s="5"/>
      <c r="PFJ179" s="5"/>
      <c r="PFK179" s="5"/>
      <c r="PFL179" s="5"/>
      <c r="PFM179" s="5"/>
      <c r="PFN179" s="5"/>
      <c r="PFO179" s="5"/>
      <c r="PFP179" s="5"/>
      <c r="PFQ179" s="5"/>
      <c r="PFR179" s="5"/>
      <c r="PFS179" s="5"/>
      <c r="PFT179" s="5"/>
      <c r="PFU179" s="5"/>
      <c r="PFV179" s="5"/>
      <c r="PFW179" s="5"/>
      <c r="PFX179" s="5"/>
      <c r="PFY179" s="5"/>
      <c r="PFZ179" s="5"/>
      <c r="PGA179" s="5"/>
      <c r="PGB179" s="5"/>
      <c r="PGC179" s="5"/>
      <c r="PGD179" s="5"/>
      <c r="PGE179" s="5"/>
      <c r="PGF179" s="5"/>
      <c r="PGG179" s="5"/>
      <c r="PGH179" s="5"/>
      <c r="PGI179" s="5"/>
      <c r="PGJ179" s="5"/>
      <c r="PGK179" s="5"/>
      <c r="PGL179" s="5"/>
      <c r="PGM179" s="5"/>
      <c r="PGN179" s="5"/>
      <c r="PGO179" s="5"/>
      <c r="PGP179" s="5"/>
      <c r="PGQ179" s="5"/>
      <c r="PGR179" s="5"/>
      <c r="PGS179" s="5"/>
      <c r="PGT179" s="5"/>
      <c r="PGU179" s="5"/>
      <c r="PGV179" s="5"/>
      <c r="PGW179" s="5"/>
      <c r="PGX179" s="5"/>
      <c r="PGY179" s="5"/>
      <c r="PGZ179" s="5"/>
      <c r="PHA179" s="5"/>
      <c r="PHB179" s="5"/>
      <c r="PHC179" s="5"/>
      <c r="PHD179" s="5"/>
      <c r="PHE179" s="5"/>
      <c r="PHF179" s="5"/>
      <c r="PHG179" s="5"/>
      <c r="PHH179" s="5"/>
      <c r="PHI179" s="5"/>
      <c r="PHJ179" s="5"/>
      <c r="PHK179" s="5"/>
      <c r="PHL179" s="5"/>
      <c r="PHM179" s="5"/>
      <c r="PHN179" s="5"/>
      <c r="PHO179" s="5"/>
      <c r="PHP179" s="5"/>
      <c r="PHQ179" s="5"/>
      <c r="PHR179" s="5"/>
      <c r="PHS179" s="5"/>
      <c r="PHT179" s="5"/>
      <c r="PHU179" s="5"/>
      <c r="PHV179" s="5"/>
      <c r="PHW179" s="5"/>
      <c r="PHX179" s="5"/>
      <c r="PHY179" s="5"/>
      <c r="PHZ179" s="5"/>
      <c r="PIA179" s="5"/>
      <c r="PIB179" s="5"/>
      <c r="PIC179" s="5"/>
      <c r="PID179" s="5"/>
      <c r="PIE179" s="5"/>
      <c r="PIF179" s="5"/>
      <c r="PIG179" s="5"/>
      <c r="PIH179" s="5"/>
      <c r="PII179" s="5"/>
      <c r="PIJ179" s="5"/>
      <c r="PIK179" s="5"/>
      <c r="PIL179" s="5"/>
      <c r="PIM179" s="5"/>
      <c r="PIN179" s="5"/>
      <c r="PIO179" s="5"/>
      <c r="PIP179" s="5"/>
      <c r="PIQ179" s="5"/>
      <c r="PIR179" s="5"/>
      <c r="PIS179" s="5"/>
      <c r="PIT179" s="5"/>
      <c r="PIU179" s="5"/>
      <c r="PIV179" s="5"/>
      <c r="PIW179" s="5"/>
      <c r="PIX179" s="5"/>
      <c r="PIY179" s="5"/>
      <c r="PIZ179" s="5"/>
      <c r="PJA179" s="5"/>
      <c r="PJB179" s="5"/>
      <c r="PJC179" s="5"/>
      <c r="PJD179" s="5"/>
      <c r="PJE179" s="5"/>
      <c r="PJF179" s="5"/>
      <c r="PJG179" s="5"/>
      <c r="PJH179" s="5"/>
      <c r="PJI179" s="5"/>
      <c r="PJJ179" s="5"/>
      <c r="PJK179" s="5"/>
      <c r="PJL179" s="5"/>
      <c r="PJM179" s="5"/>
      <c r="PJN179" s="5"/>
      <c r="PJO179" s="5"/>
      <c r="PJP179" s="5"/>
      <c r="PJQ179" s="5"/>
      <c r="PJR179" s="5"/>
      <c r="PJS179" s="5"/>
      <c r="PJT179" s="5"/>
      <c r="PJU179" s="5"/>
      <c r="PJV179" s="5"/>
      <c r="PJW179" s="5"/>
      <c r="PJX179" s="5"/>
      <c r="PJY179" s="5"/>
      <c r="PJZ179" s="5"/>
      <c r="PKA179" s="5"/>
      <c r="PKB179" s="5"/>
      <c r="PKC179" s="5"/>
      <c r="PKD179" s="5"/>
      <c r="PKE179" s="5"/>
      <c r="PKF179" s="5"/>
      <c r="PKG179" s="5"/>
      <c r="PKH179" s="5"/>
      <c r="PKI179" s="5"/>
      <c r="PKJ179" s="5"/>
      <c r="PKK179" s="5"/>
      <c r="PKL179" s="5"/>
      <c r="PKM179" s="5"/>
      <c r="PKN179" s="5"/>
      <c r="PKO179" s="5"/>
      <c r="PKP179" s="5"/>
      <c r="PKQ179" s="5"/>
      <c r="PKR179" s="5"/>
      <c r="PKS179" s="5"/>
      <c r="PKT179" s="5"/>
      <c r="PKU179" s="5"/>
      <c r="PKV179" s="5"/>
      <c r="PKW179" s="5"/>
      <c r="PKX179" s="5"/>
      <c r="PKY179" s="5"/>
      <c r="PKZ179" s="5"/>
      <c r="PLA179" s="5"/>
      <c r="PLB179" s="5"/>
      <c r="PLC179" s="5"/>
      <c r="PLD179" s="5"/>
      <c r="PLE179" s="5"/>
      <c r="PLF179" s="5"/>
      <c r="PLG179" s="5"/>
      <c r="PLH179" s="5"/>
      <c r="PLI179" s="5"/>
      <c r="PLJ179" s="5"/>
      <c r="PLK179" s="5"/>
      <c r="PLL179" s="5"/>
      <c r="PLM179" s="5"/>
      <c r="PLN179" s="5"/>
      <c r="PLO179" s="5"/>
      <c r="PLP179" s="5"/>
      <c r="PLQ179" s="5"/>
      <c r="PLR179" s="5"/>
      <c r="PLS179" s="5"/>
      <c r="PLT179" s="5"/>
      <c r="PLU179" s="5"/>
      <c r="PLV179" s="5"/>
      <c r="PLW179" s="5"/>
      <c r="PLX179" s="5"/>
      <c r="PLY179" s="5"/>
      <c r="PLZ179" s="5"/>
      <c r="PMA179" s="5"/>
      <c r="PMB179" s="5"/>
      <c r="PMC179" s="5"/>
      <c r="PMD179" s="5"/>
      <c r="PME179" s="5"/>
      <c r="PMF179" s="5"/>
      <c r="PMG179" s="5"/>
      <c r="PMH179" s="5"/>
      <c r="PMI179" s="5"/>
      <c r="PMJ179" s="5"/>
      <c r="PMK179" s="5"/>
      <c r="PML179" s="5"/>
      <c r="PMM179" s="5"/>
      <c r="PMN179" s="5"/>
      <c r="PMO179" s="5"/>
      <c r="PMP179" s="5"/>
      <c r="PMQ179" s="5"/>
      <c r="PMR179" s="5"/>
      <c r="PMS179" s="5"/>
      <c r="PMT179" s="5"/>
      <c r="PMU179" s="5"/>
      <c r="PMV179" s="5"/>
      <c r="PMW179" s="5"/>
      <c r="PMX179" s="5"/>
      <c r="PMY179" s="5"/>
      <c r="PMZ179" s="5"/>
      <c r="PNA179" s="5"/>
      <c r="PNB179" s="5"/>
      <c r="PNC179" s="5"/>
      <c r="PND179" s="5"/>
      <c r="PNE179" s="5"/>
      <c r="PNF179" s="5"/>
      <c r="PNG179" s="5"/>
      <c r="PNH179" s="5"/>
      <c r="PNI179" s="5"/>
      <c r="PNJ179" s="5"/>
      <c r="PNK179" s="5"/>
      <c r="PNL179" s="5"/>
      <c r="PNM179" s="5"/>
      <c r="PNN179" s="5"/>
      <c r="PNO179" s="5"/>
      <c r="PNP179" s="5"/>
      <c r="PNQ179" s="5"/>
      <c r="PNR179" s="5"/>
      <c r="PNS179" s="5"/>
      <c r="PNT179" s="5"/>
      <c r="PNU179" s="5"/>
      <c r="PNV179" s="5"/>
      <c r="PNW179" s="5"/>
      <c r="PNX179" s="5"/>
      <c r="PNY179" s="5"/>
      <c r="PNZ179" s="5"/>
      <c r="POA179" s="5"/>
      <c r="POB179" s="5"/>
      <c r="POC179" s="5"/>
      <c r="POD179" s="5"/>
      <c r="POE179" s="5"/>
      <c r="POF179" s="5"/>
      <c r="POG179" s="5"/>
      <c r="POH179" s="5"/>
      <c r="POI179" s="5"/>
      <c r="POJ179" s="5"/>
      <c r="POK179" s="5"/>
      <c r="POL179" s="5"/>
      <c r="POM179" s="5"/>
      <c r="PON179" s="5"/>
      <c r="POO179" s="5"/>
      <c r="POP179" s="5"/>
      <c r="POQ179" s="5"/>
      <c r="POR179" s="5"/>
      <c r="POS179" s="5"/>
      <c r="POT179" s="5"/>
      <c r="POU179" s="5"/>
      <c r="POV179" s="5"/>
      <c r="POW179" s="5"/>
      <c r="POX179" s="5"/>
      <c r="POY179" s="5"/>
      <c r="POZ179" s="5"/>
      <c r="PPA179" s="5"/>
      <c r="PPB179" s="5"/>
      <c r="PPC179" s="5"/>
      <c r="PPD179" s="5"/>
      <c r="PPE179" s="5"/>
      <c r="PPF179" s="5"/>
      <c r="PPG179" s="5"/>
      <c r="PPH179" s="5"/>
      <c r="PPI179" s="5"/>
      <c r="PPJ179" s="5"/>
      <c r="PPK179" s="5"/>
      <c r="PPL179" s="5"/>
      <c r="PPM179" s="5"/>
      <c r="PPN179" s="5"/>
      <c r="PPO179" s="5"/>
      <c r="PPP179" s="5"/>
      <c r="PPQ179" s="5"/>
      <c r="PPR179" s="5"/>
      <c r="PPS179" s="5"/>
      <c r="PPT179" s="5"/>
      <c r="PPU179" s="5"/>
      <c r="PPV179" s="5"/>
      <c r="PPW179" s="5"/>
      <c r="PPX179" s="5"/>
      <c r="PPY179" s="5"/>
      <c r="PPZ179" s="5"/>
      <c r="PQA179" s="5"/>
      <c r="PQB179" s="5"/>
      <c r="PQC179" s="5"/>
      <c r="PQD179" s="5"/>
      <c r="PQE179" s="5"/>
      <c r="PQF179" s="5"/>
      <c r="PQG179" s="5"/>
      <c r="PQH179" s="5"/>
      <c r="PQI179" s="5"/>
      <c r="PQJ179" s="5"/>
      <c r="PQK179" s="5"/>
      <c r="PQL179" s="5"/>
      <c r="PQM179" s="5"/>
      <c r="PQN179" s="5"/>
      <c r="PQO179" s="5"/>
      <c r="PQP179" s="5"/>
      <c r="PQQ179" s="5"/>
      <c r="PQR179" s="5"/>
      <c r="PQS179" s="5"/>
      <c r="PQT179" s="5"/>
      <c r="PQU179" s="5"/>
      <c r="PQV179" s="5"/>
      <c r="PQW179" s="5"/>
      <c r="PQX179" s="5"/>
      <c r="PQY179" s="5"/>
      <c r="PQZ179" s="5"/>
      <c r="PRA179" s="5"/>
      <c r="PRB179" s="5"/>
      <c r="PRC179" s="5"/>
      <c r="PRD179" s="5"/>
      <c r="PRE179" s="5"/>
      <c r="PRF179" s="5"/>
      <c r="PRG179" s="5"/>
      <c r="PRH179" s="5"/>
      <c r="PRI179" s="5"/>
      <c r="PRJ179" s="5"/>
      <c r="PRK179" s="5"/>
      <c r="PRL179" s="5"/>
      <c r="PRM179" s="5"/>
      <c r="PRN179" s="5"/>
      <c r="PRO179" s="5"/>
      <c r="PRP179" s="5"/>
      <c r="PRQ179" s="5"/>
      <c r="PRR179" s="5"/>
      <c r="PRS179" s="5"/>
      <c r="PRT179" s="5"/>
      <c r="PRU179" s="5"/>
      <c r="PRV179" s="5"/>
      <c r="PRW179" s="5"/>
      <c r="PRX179" s="5"/>
      <c r="PRY179" s="5"/>
      <c r="PRZ179" s="5"/>
      <c r="PSA179" s="5"/>
      <c r="PSB179" s="5"/>
      <c r="PSC179" s="5"/>
      <c r="PSD179" s="5"/>
      <c r="PSE179" s="5"/>
      <c r="PSF179" s="5"/>
      <c r="PSG179" s="5"/>
      <c r="PSH179" s="5"/>
      <c r="PSI179" s="5"/>
      <c r="PSJ179" s="5"/>
      <c r="PSK179" s="5"/>
      <c r="PSL179" s="5"/>
      <c r="PSM179" s="5"/>
      <c r="PSN179" s="5"/>
      <c r="PSO179" s="5"/>
      <c r="PSP179" s="5"/>
      <c r="PSQ179" s="5"/>
      <c r="PSR179" s="5"/>
      <c r="PSS179" s="5"/>
      <c r="PST179" s="5"/>
      <c r="PSU179" s="5"/>
      <c r="PSV179" s="5"/>
      <c r="PSW179" s="5"/>
      <c r="PSX179" s="5"/>
      <c r="PSY179" s="5"/>
      <c r="PSZ179" s="5"/>
      <c r="PTA179" s="5"/>
      <c r="PTB179" s="5"/>
      <c r="PTC179" s="5"/>
      <c r="PTD179" s="5"/>
      <c r="PTE179" s="5"/>
      <c r="PTF179" s="5"/>
      <c r="PTG179" s="5"/>
      <c r="PTH179" s="5"/>
      <c r="PTI179" s="5"/>
      <c r="PTJ179" s="5"/>
      <c r="PTK179" s="5"/>
      <c r="PTL179" s="5"/>
      <c r="PTM179" s="5"/>
      <c r="PTN179" s="5"/>
      <c r="PTO179" s="5"/>
      <c r="PTP179" s="5"/>
      <c r="PTQ179" s="5"/>
      <c r="PTR179" s="5"/>
      <c r="PTS179" s="5"/>
      <c r="PTT179" s="5"/>
      <c r="PTU179" s="5"/>
      <c r="PTV179" s="5"/>
      <c r="PTW179" s="5"/>
      <c r="PTX179" s="5"/>
      <c r="PTY179" s="5"/>
      <c r="PTZ179" s="5"/>
      <c r="PUA179" s="5"/>
      <c r="PUB179" s="5"/>
      <c r="PUC179" s="5"/>
      <c r="PUD179" s="5"/>
      <c r="PUE179" s="5"/>
      <c r="PUF179" s="5"/>
      <c r="PUG179" s="5"/>
      <c r="PUH179" s="5"/>
      <c r="PUI179" s="5"/>
      <c r="PUJ179" s="5"/>
      <c r="PUK179" s="5"/>
      <c r="PUL179" s="5"/>
      <c r="PUM179" s="5"/>
      <c r="PUN179" s="5"/>
      <c r="PUO179" s="5"/>
      <c r="PUP179" s="5"/>
      <c r="PUQ179" s="5"/>
      <c r="PUR179" s="5"/>
      <c r="PUS179" s="5"/>
      <c r="PUT179" s="5"/>
      <c r="PUU179" s="5"/>
      <c r="PUV179" s="5"/>
      <c r="PUW179" s="5"/>
      <c r="PUX179" s="5"/>
      <c r="PUY179" s="5"/>
      <c r="PUZ179" s="5"/>
      <c r="PVA179" s="5"/>
      <c r="PVB179" s="5"/>
      <c r="PVC179" s="5"/>
      <c r="PVD179" s="5"/>
      <c r="PVE179" s="5"/>
      <c r="PVF179" s="5"/>
      <c r="PVG179" s="5"/>
      <c r="PVH179" s="5"/>
      <c r="PVI179" s="5"/>
      <c r="PVJ179" s="5"/>
      <c r="PVK179" s="5"/>
      <c r="PVL179" s="5"/>
      <c r="PVM179" s="5"/>
      <c r="PVN179" s="5"/>
      <c r="PVO179" s="5"/>
      <c r="PVP179" s="5"/>
      <c r="PVQ179" s="5"/>
      <c r="PVR179" s="5"/>
      <c r="PVS179" s="5"/>
      <c r="PVT179" s="5"/>
      <c r="PVU179" s="5"/>
      <c r="PVV179" s="5"/>
      <c r="PVW179" s="5"/>
      <c r="PVX179" s="5"/>
      <c r="PVY179" s="5"/>
      <c r="PVZ179" s="5"/>
      <c r="PWA179" s="5"/>
      <c r="PWB179" s="5"/>
      <c r="PWC179" s="5"/>
      <c r="PWD179" s="5"/>
      <c r="PWE179" s="5"/>
      <c r="PWF179" s="5"/>
      <c r="PWG179" s="5"/>
      <c r="PWH179" s="5"/>
      <c r="PWI179" s="5"/>
      <c r="PWJ179" s="5"/>
      <c r="PWK179" s="5"/>
      <c r="PWL179" s="5"/>
      <c r="PWM179" s="5"/>
      <c r="PWN179" s="5"/>
      <c r="PWO179" s="5"/>
      <c r="PWP179" s="5"/>
      <c r="PWQ179" s="5"/>
      <c r="PWR179" s="5"/>
      <c r="PWS179" s="5"/>
      <c r="PWT179" s="5"/>
      <c r="PWU179" s="5"/>
      <c r="PWV179" s="5"/>
      <c r="PWW179" s="5"/>
      <c r="PWX179" s="5"/>
      <c r="PWY179" s="5"/>
      <c r="PWZ179" s="5"/>
      <c r="PXA179" s="5"/>
      <c r="PXB179" s="5"/>
      <c r="PXC179" s="5"/>
      <c r="PXD179" s="5"/>
      <c r="PXE179" s="5"/>
      <c r="PXF179" s="5"/>
      <c r="PXG179" s="5"/>
      <c r="PXH179" s="5"/>
      <c r="PXI179" s="5"/>
      <c r="PXJ179" s="5"/>
      <c r="PXK179" s="5"/>
      <c r="PXL179" s="5"/>
      <c r="PXM179" s="5"/>
      <c r="PXN179" s="5"/>
      <c r="PXO179" s="5"/>
      <c r="PXP179" s="5"/>
      <c r="PXQ179" s="5"/>
      <c r="PXR179" s="5"/>
      <c r="PXS179" s="5"/>
      <c r="PXT179" s="5"/>
      <c r="PXU179" s="5"/>
      <c r="PXV179" s="5"/>
      <c r="PXW179" s="5"/>
      <c r="PXX179" s="5"/>
      <c r="PXY179" s="5"/>
      <c r="PXZ179" s="5"/>
      <c r="PYA179" s="5"/>
      <c r="PYB179" s="5"/>
      <c r="PYC179" s="5"/>
      <c r="PYD179" s="5"/>
      <c r="PYE179" s="5"/>
      <c r="PYF179" s="5"/>
      <c r="PYG179" s="5"/>
      <c r="PYH179" s="5"/>
      <c r="PYI179" s="5"/>
      <c r="PYJ179" s="5"/>
      <c r="PYK179" s="5"/>
      <c r="PYL179" s="5"/>
      <c r="PYM179" s="5"/>
      <c r="PYN179" s="5"/>
      <c r="PYO179" s="5"/>
      <c r="PYP179" s="5"/>
      <c r="PYQ179" s="5"/>
      <c r="PYR179" s="5"/>
      <c r="PYS179" s="5"/>
      <c r="PYT179" s="5"/>
      <c r="PYU179" s="5"/>
      <c r="PYV179" s="5"/>
      <c r="PYW179" s="5"/>
      <c r="PYX179" s="5"/>
      <c r="PYY179" s="5"/>
      <c r="PYZ179" s="5"/>
      <c r="PZA179" s="5"/>
      <c r="PZB179" s="5"/>
      <c r="PZC179" s="5"/>
      <c r="PZD179" s="5"/>
      <c r="PZE179" s="5"/>
      <c r="PZF179" s="5"/>
      <c r="PZG179" s="5"/>
      <c r="PZH179" s="5"/>
      <c r="PZI179" s="5"/>
      <c r="PZJ179" s="5"/>
      <c r="PZK179" s="5"/>
      <c r="PZL179" s="5"/>
      <c r="PZM179" s="5"/>
      <c r="PZN179" s="5"/>
      <c r="PZO179" s="5"/>
      <c r="PZP179" s="5"/>
      <c r="PZQ179" s="5"/>
      <c r="PZR179" s="5"/>
      <c r="PZS179" s="5"/>
      <c r="PZT179" s="5"/>
      <c r="PZU179" s="5"/>
      <c r="PZV179" s="5"/>
      <c r="PZW179" s="5"/>
      <c r="PZX179" s="5"/>
      <c r="PZY179" s="5"/>
      <c r="PZZ179" s="5"/>
      <c r="QAA179" s="5"/>
      <c r="QAB179" s="5"/>
      <c r="QAC179" s="5"/>
      <c r="QAD179" s="5"/>
      <c r="QAE179" s="5"/>
      <c r="QAF179" s="5"/>
      <c r="QAG179" s="5"/>
      <c r="QAH179" s="5"/>
      <c r="QAI179" s="5"/>
      <c r="QAJ179" s="5"/>
      <c r="QAK179" s="5"/>
      <c r="QAL179" s="5"/>
      <c r="QAM179" s="5"/>
      <c r="QAN179" s="5"/>
      <c r="QAO179" s="5"/>
      <c r="QAP179" s="5"/>
      <c r="QAQ179" s="5"/>
      <c r="QAR179" s="5"/>
      <c r="QAS179" s="5"/>
      <c r="QAT179" s="5"/>
      <c r="QAU179" s="5"/>
      <c r="QAV179" s="5"/>
      <c r="QAW179" s="5"/>
      <c r="QAX179" s="5"/>
      <c r="QAY179" s="5"/>
      <c r="QAZ179" s="5"/>
      <c r="QBA179" s="5"/>
      <c r="QBB179" s="5"/>
      <c r="QBC179" s="5"/>
      <c r="QBD179" s="5"/>
      <c r="QBE179" s="5"/>
      <c r="QBF179" s="5"/>
      <c r="QBG179" s="5"/>
      <c r="QBH179" s="5"/>
      <c r="QBI179" s="5"/>
      <c r="QBJ179" s="5"/>
      <c r="QBK179" s="5"/>
      <c r="QBL179" s="5"/>
      <c r="QBM179" s="5"/>
      <c r="QBN179" s="5"/>
      <c r="QBO179" s="5"/>
      <c r="QBP179" s="5"/>
      <c r="QBQ179" s="5"/>
      <c r="QBR179" s="5"/>
      <c r="QBS179" s="5"/>
      <c r="QBT179" s="5"/>
      <c r="QBU179" s="5"/>
      <c r="QBV179" s="5"/>
      <c r="QBW179" s="5"/>
      <c r="QBX179" s="5"/>
      <c r="QBY179" s="5"/>
      <c r="QBZ179" s="5"/>
      <c r="QCA179" s="5"/>
      <c r="QCB179" s="5"/>
      <c r="QCC179" s="5"/>
      <c r="QCD179" s="5"/>
      <c r="QCE179" s="5"/>
      <c r="QCF179" s="5"/>
      <c r="QCG179" s="5"/>
      <c r="QCH179" s="5"/>
      <c r="QCI179" s="5"/>
      <c r="QCJ179" s="5"/>
      <c r="QCK179" s="5"/>
      <c r="QCL179" s="5"/>
      <c r="QCM179" s="5"/>
      <c r="QCN179" s="5"/>
      <c r="QCO179" s="5"/>
      <c r="QCP179" s="5"/>
      <c r="QCQ179" s="5"/>
      <c r="QCR179" s="5"/>
      <c r="QCS179" s="5"/>
      <c r="QCT179" s="5"/>
      <c r="QCU179" s="5"/>
      <c r="QCV179" s="5"/>
      <c r="QCW179" s="5"/>
      <c r="QCX179" s="5"/>
      <c r="QCY179" s="5"/>
      <c r="QCZ179" s="5"/>
      <c r="QDA179" s="5"/>
      <c r="QDB179" s="5"/>
      <c r="QDC179" s="5"/>
      <c r="QDD179" s="5"/>
      <c r="QDE179" s="5"/>
      <c r="QDF179" s="5"/>
      <c r="QDG179" s="5"/>
      <c r="QDH179" s="5"/>
      <c r="QDI179" s="5"/>
      <c r="QDJ179" s="5"/>
      <c r="QDK179" s="5"/>
      <c r="QDL179" s="5"/>
      <c r="QDM179" s="5"/>
      <c r="QDN179" s="5"/>
      <c r="QDO179" s="5"/>
      <c r="QDP179" s="5"/>
      <c r="QDQ179" s="5"/>
      <c r="QDR179" s="5"/>
      <c r="QDS179" s="5"/>
      <c r="QDT179" s="5"/>
      <c r="QDU179" s="5"/>
      <c r="QDV179" s="5"/>
      <c r="QDW179" s="5"/>
      <c r="QDX179" s="5"/>
      <c r="QDY179" s="5"/>
      <c r="QDZ179" s="5"/>
      <c r="QEA179" s="5"/>
      <c r="QEB179" s="5"/>
      <c r="QEC179" s="5"/>
      <c r="QED179" s="5"/>
      <c r="QEE179" s="5"/>
      <c r="QEF179" s="5"/>
      <c r="QEG179" s="5"/>
      <c r="QEH179" s="5"/>
      <c r="QEI179" s="5"/>
      <c r="QEJ179" s="5"/>
      <c r="QEK179" s="5"/>
      <c r="QEL179" s="5"/>
      <c r="QEM179" s="5"/>
      <c r="QEN179" s="5"/>
      <c r="QEO179" s="5"/>
      <c r="QEP179" s="5"/>
      <c r="QEQ179" s="5"/>
      <c r="QER179" s="5"/>
      <c r="QES179" s="5"/>
      <c r="QET179" s="5"/>
      <c r="QEU179" s="5"/>
      <c r="QEV179" s="5"/>
      <c r="QEW179" s="5"/>
      <c r="QEX179" s="5"/>
      <c r="QEY179" s="5"/>
      <c r="QEZ179" s="5"/>
      <c r="QFA179" s="5"/>
      <c r="QFB179" s="5"/>
      <c r="QFC179" s="5"/>
      <c r="QFD179" s="5"/>
      <c r="QFE179" s="5"/>
      <c r="QFF179" s="5"/>
      <c r="QFG179" s="5"/>
      <c r="QFH179" s="5"/>
      <c r="QFI179" s="5"/>
      <c r="QFJ179" s="5"/>
      <c r="QFK179" s="5"/>
      <c r="QFL179" s="5"/>
      <c r="QFM179" s="5"/>
      <c r="QFN179" s="5"/>
      <c r="QFO179" s="5"/>
      <c r="QFP179" s="5"/>
      <c r="QFQ179" s="5"/>
      <c r="QFR179" s="5"/>
      <c r="QFS179" s="5"/>
      <c r="QFT179" s="5"/>
      <c r="QFU179" s="5"/>
      <c r="QFV179" s="5"/>
      <c r="QFW179" s="5"/>
      <c r="QFX179" s="5"/>
      <c r="QFY179" s="5"/>
      <c r="QFZ179" s="5"/>
      <c r="QGA179" s="5"/>
      <c r="QGB179" s="5"/>
      <c r="QGC179" s="5"/>
      <c r="QGD179" s="5"/>
      <c r="QGE179" s="5"/>
      <c r="QGF179" s="5"/>
      <c r="QGG179" s="5"/>
      <c r="QGH179" s="5"/>
      <c r="QGI179" s="5"/>
      <c r="QGJ179" s="5"/>
      <c r="QGK179" s="5"/>
      <c r="QGL179" s="5"/>
      <c r="QGM179" s="5"/>
      <c r="QGN179" s="5"/>
      <c r="QGO179" s="5"/>
      <c r="QGP179" s="5"/>
      <c r="QGQ179" s="5"/>
      <c r="QGR179" s="5"/>
      <c r="QGS179" s="5"/>
      <c r="QGT179" s="5"/>
      <c r="QGU179" s="5"/>
      <c r="QGV179" s="5"/>
      <c r="QGW179" s="5"/>
      <c r="QGX179" s="5"/>
      <c r="QGY179" s="5"/>
      <c r="QGZ179" s="5"/>
      <c r="QHA179" s="5"/>
      <c r="QHB179" s="5"/>
      <c r="QHC179" s="5"/>
      <c r="QHD179" s="5"/>
      <c r="QHE179" s="5"/>
      <c r="QHF179" s="5"/>
      <c r="QHG179" s="5"/>
      <c r="QHH179" s="5"/>
      <c r="QHI179" s="5"/>
      <c r="QHJ179" s="5"/>
      <c r="QHK179" s="5"/>
      <c r="QHL179" s="5"/>
      <c r="QHM179" s="5"/>
      <c r="QHN179" s="5"/>
      <c r="QHO179" s="5"/>
      <c r="QHP179" s="5"/>
      <c r="QHQ179" s="5"/>
      <c r="QHR179" s="5"/>
      <c r="QHS179" s="5"/>
      <c r="QHT179" s="5"/>
      <c r="QHU179" s="5"/>
      <c r="QHV179" s="5"/>
      <c r="QHW179" s="5"/>
      <c r="QHX179" s="5"/>
      <c r="QHY179" s="5"/>
      <c r="QHZ179" s="5"/>
      <c r="QIA179" s="5"/>
      <c r="QIB179" s="5"/>
      <c r="QIC179" s="5"/>
      <c r="QID179" s="5"/>
      <c r="QIE179" s="5"/>
      <c r="QIF179" s="5"/>
      <c r="QIG179" s="5"/>
      <c r="QIH179" s="5"/>
      <c r="QII179" s="5"/>
      <c r="QIJ179" s="5"/>
      <c r="QIK179" s="5"/>
      <c r="QIL179" s="5"/>
      <c r="QIM179" s="5"/>
      <c r="QIN179" s="5"/>
      <c r="QIO179" s="5"/>
      <c r="QIP179" s="5"/>
      <c r="QIQ179" s="5"/>
      <c r="QIR179" s="5"/>
      <c r="QIS179" s="5"/>
      <c r="QIT179" s="5"/>
      <c r="QIU179" s="5"/>
      <c r="QIV179" s="5"/>
      <c r="QIW179" s="5"/>
      <c r="QIX179" s="5"/>
      <c r="QIY179" s="5"/>
      <c r="QIZ179" s="5"/>
      <c r="QJA179" s="5"/>
      <c r="QJB179" s="5"/>
      <c r="QJC179" s="5"/>
      <c r="QJD179" s="5"/>
      <c r="QJE179" s="5"/>
      <c r="QJF179" s="5"/>
      <c r="QJG179" s="5"/>
      <c r="QJH179" s="5"/>
      <c r="QJI179" s="5"/>
      <c r="QJJ179" s="5"/>
      <c r="QJK179" s="5"/>
      <c r="QJL179" s="5"/>
      <c r="QJM179" s="5"/>
      <c r="QJN179" s="5"/>
      <c r="QJO179" s="5"/>
      <c r="QJP179" s="5"/>
      <c r="QJQ179" s="5"/>
      <c r="QJR179" s="5"/>
      <c r="QJS179" s="5"/>
      <c r="QJT179" s="5"/>
      <c r="QJU179" s="5"/>
      <c r="QJV179" s="5"/>
      <c r="QJW179" s="5"/>
      <c r="QJX179" s="5"/>
      <c r="QJY179" s="5"/>
      <c r="QJZ179" s="5"/>
      <c r="QKA179" s="5"/>
      <c r="QKB179" s="5"/>
      <c r="QKC179" s="5"/>
      <c r="QKD179" s="5"/>
      <c r="QKE179" s="5"/>
      <c r="QKF179" s="5"/>
      <c r="QKG179" s="5"/>
      <c r="QKH179" s="5"/>
      <c r="QKI179" s="5"/>
      <c r="QKJ179" s="5"/>
      <c r="QKK179" s="5"/>
      <c r="QKL179" s="5"/>
      <c r="QKM179" s="5"/>
      <c r="QKN179" s="5"/>
      <c r="QKO179" s="5"/>
      <c r="QKP179" s="5"/>
      <c r="QKQ179" s="5"/>
      <c r="QKR179" s="5"/>
      <c r="QKS179" s="5"/>
      <c r="QKT179" s="5"/>
      <c r="QKU179" s="5"/>
      <c r="QKV179" s="5"/>
      <c r="QKW179" s="5"/>
      <c r="QKX179" s="5"/>
      <c r="QKY179" s="5"/>
      <c r="QKZ179" s="5"/>
      <c r="QLA179" s="5"/>
      <c r="QLB179" s="5"/>
      <c r="QLC179" s="5"/>
      <c r="QLD179" s="5"/>
      <c r="QLE179" s="5"/>
      <c r="QLF179" s="5"/>
      <c r="QLG179" s="5"/>
      <c r="QLH179" s="5"/>
      <c r="QLI179" s="5"/>
      <c r="QLJ179" s="5"/>
      <c r="QLK179" s="5"/>
      <c r="QLL179" s="5"/>
      <c r="QLM179" s="5"/>
      <c r="QLN179" s="5"/>
      <c r="QLO179" s="5"/>
      <c r="QLP179" s="5"/>
      <c r="QLQ179" s="5"/>
      <c r="QLR179" s="5"/>
      <c r="QLS179" s="5"/>
      <c r="QLT179" s="5"/>
      <c r="QLU179" s="5"/>
      <c r="QLV179" s="5"/>
      <c r="QLW179" s="5"/>
      <c r="QLX179" s="5"/>
      <c r="QLY179" s="5"/>
      <c r="QLZ179" s="5"/>
      <c r="QMA179" s="5"/>
      <c r="QMB179" s="5"/>
      <c r="QMC179" s="5"/>
      <c r="QMD179" s="5"/>
      <c r="QME179" s="5"/>
      <c r="QMF179" s="5"/>
      <c r="QMG179" s="5"/>
      <c r="QMH179" s="5"/>
      <c r="QMI179" s="5"/>
      <c r="QMJ179" s="5"/>
      <c r="QMK179" s="5"/>
      <c r="QML179" s="5"/>
      <c r="QMM179" s="5"/>
      <c r="QMN179" s="5"/>
      <c r="QMO179" s="5"/>
      <c r="QMP179" s="5"/>
      <c r="QMQ179" s="5"/>
      <c r="QMR179" s="5"/>
      <c r="QMS179" s="5"/>
      <c r="QMT179" s="5"/>
      <c r="QMU179" s="5"/>
      <c r="QMV179" s="5"/>
      <c r="QMW179" s="5"/>
      <c r="QMX179" s="5"/>
      <c r="QMY179" s="5"/>
      <c r="QMZ179" s="5"/>
      <c r="QNA179" s="5"/>
      <c r="QNB179" s="5"/>
      <c r="QNC179" s="5"/>
      <c r="QND179" s="5"/>
      <c r="QNE179" s="5"/>
      <c r="QNF179" s="5"/>
      <c r="QNG179" s="5"/>
      <c r="QNH179" s="5"/>
      <c r="QNI179" s="5"/>
      <c r="QNJ179" s="5"/>
      <c r="QNK179" s="5"/>
      <c r="QNL179" s="5"/>
      <c r="QNM179" s="5"/>
      <c r="QNN179" s="5"/>
      <c r="QNO179" s="5"/>
      <c r="QNP179" s="5"/>
      <c r="QNQ179" s="5"/>
      <c r="QNR179" s="5"/>
      <c r="QNS179" s="5"/>
      <c r="QNT179" s="5"/>
      <c r="QNU179" s="5"/>
      <c r="QNV179" s="5"/>
      <c r="QNW179" s="5"/>
      <c r="QNX179" s="5"/>
      <c r="QNY179" s="5"/>
      <c r="QNZ179" s="5"/>
      <c r="QOA179" s="5"/>
      <c r="QOB179" s="5"/>
      <c r="QOC179" s="5"/>
      <c r="QOD179" s="5"/>
      <c r="QOE179" s="5"/>
      <c r="QOF179" s="5"/>
      <c r="QOG179" s="5"/>
      <c r="QOH179" s="5"/>
      <c r="QOI179" s="5"/>
      <c r="QOJ179" s="5"/>
      <c r="QOK179" s="5"/>
      <c r="QOL179" s="5"/>
      <c r="QOM179" s="5"/>
      <c r="QON179" s="5"/>
      <c r="QOO179" s="5"/>
      <c r="QOP179" s="5"/>
      <c r="QOQ179" s="5"/>
      <c r="QOR179" s="5"/>
      <c r="QOS179" s="5"/>
      <c r="QOT179" s="5"/>
      <c r="QOU179" s="5"/>
      <c r="QOV179" s="5"/>
      <c r="QOW179" s="5"/>
      <c r="QOX179" s="5"/>
      <c r="QOY179" s="5"/>
      <c r="QOZ179" s="5"/>
      <c r="QPA179" s="5"/>
      <c r="QPB179" s="5"/>
      <c r="QPC179" s="5"/>
      <c r="QPD179" s="5"/>
      <c r="QPE179" s="5"/>
      <c r="QPF179" s="5"/>
      <c r="QPG179" s="5"/>
      <c r="QPH179" s="5"/>
      <c r="QPI179" s="5"/>
      <c r="QPJ179" s="5"/>
      <c r="QPK179" s="5"/>
      <c r="QPL179" s="5"/>
      <c r="QPM179" s="5"/>
      <c r="QPN179" s="5"/>
      <c r="QPO179" s="5"/>
      <c r="QPP179" s="5"/>
      <c r="QPQ179" s="5"/>
      <c r="QPR179" s="5"/>
      <c r="QPS179" s="5"/>
      <c r="QPT179" s="5"/>
      <c r="QPU179" s="5"/>
      <c r="QPV179" s="5"/>
      <c r="QPW179" s="5"/>
      <c r="QPX179" s="5"/>
      <c r="QPY179" s="5"/>
      <c r="QPZ179" s="5"/>
      <c r="QQA179" s="5"/>
      <c r="QQB179" s="5"/>
      <c r="QQC179" s="5"/>
      <c r="QQD179" s="5"/>
      <c r="QQE179" s="5"/>
      <c r="QQF179" s="5"/>
      <c r="QQG179" s="5"/>
      <c r="QQH179" s="5"/>
      <c r="QQI179" s="5"/>
      <c r="QQJ179" s="5"/>
      <c r="QQK179" s="5"/>
      <c r="QQL179" s="5"/>
      <c r="QQM179" s="5"/>
      <c r="QQN179" s="5"/>
      <c r="QQO179" s="5"/>
      <c r="QQP179" s="5"/>
      <c r="QQQ179" s="5"/>
      <c r="QQR179" s="5"/>
      <c r="QQS179" s="5"/>
      <c r="QQT179" s="5"/>
      <c r="QQU179" s="5"/>
      <c r="QQV179" s="5"/>
      <c r="QQW179" s="5"/>
      <c r="QQX179" s="5"/>
      <c r="QQY179" s="5"/>
      <c r="QQZ179" s="5"/>
      <c r="QRA179" s="5"/>
      <c r="QRB179" s="5"/>
      <c r="QRC179" s="5"/>
      <c r="QRD179" s="5"/>
      <c r="QRE179" s="5"/>
      <c r="QRF179" s="5"/>
      <c r="QRG179" s="5"/>
      <c r="QRH179" s="5"/>
      <c r="QRI179" s="5"/>
      <c r="QRJ179" s="5"/>
      <c r="QRK179" s="5"/>
      <c r="QRL179" s="5"/>
      <c r="QRM179" s="5"/>
      <c r="QRN179" s="5"/>
      <c r="QRO179" s="5"/>
      <c r="QRP179" s="5"/>
      <c r="QRQ179" s="5"/>
      <c r="QRR179" s="5"/>
      <c r="QRS179" s="5"/>
      <c r="QRT179" s="5"/>
      <c r="QRU179" s="5"/>
      <c r="QRV179" s="5"/>
      <c r="QRW179" s="5"/>
      <c r="QRX179" s="5"/>
      <c r="QRY179" s="5"/>
      <c r="QRZ179" s="5"/>
      <c r="QSA179" s="5"/>
      <c r="QSB179" s="5"/>
      <c r="QSC179" s="5"/>
      <c r="QSD179" s="5"/>
      <c r="QSE179" s="5"/>
      <c r="QSF179" s="5"/>
      <c r="QSG179" s="5"/>
      <c r="QSH179" s="5"/>
      <c r="QSI179" s="5"/>
      <c r="QSJ179" s="5"/>
      <c r="QSK179" s="5"/>
      <c r="QSL179" s="5"/>
      <c r="QSM179" s="5"/>
      <c r="QSN179" s="5"/>
      <c r="QSO179" s="5"/>
      <c r="QSP179" s="5"/>
      <c r="QSQ179" s="5"/>
      <c r="QSR179" s="5"/>
      <c r="QSS179" s="5"/>
      <c r="QST179" s="5"/>
      <c r="QSU179" s="5"/>
      <c r="QSV179" s="5"/>
      <c r="QSW179" s="5"/>
      <c r="QSX179" s="5"/>
      <c r="QSY179" s="5"/>
      <c r="QSZ179" s="5"/>
      <c r="QTA179" s="5"/>
      <c r="QTB179" s="5"/>
      <c r="QTC179" s="5"/>
      <c r="QTD179" s="5"/>
      <c r="QTE179" s="5"/>
      <c r="QTF179" s="5"/>
      <c r="QTG179" s="5"/>
      <c r="QTH179" s="5"/>
      <c r="QTI179" s="5"/>
      <c r="QTJ179" s="5"/>
      <c r="QTK179" s="5"/>
      <c r="QTL179" s="5"/>
      <c r="QTM179" s="5"/>
      <c r="QTN179" s="5"/>
      <c r="QTO179" s="5"/>
      <c r="QTP179" s="5"/>
      <c r="QTQ179" s="5"/>
      <c r="QTR179" s="5"/>
      <c r="QTS179" s="5"/>
      <c r="QTT179" s="5"/>
      <c r="QTU179" s="5"/>
      <c r="QTV179" s="5"/>
      <c r="QTW179" s="5"/>
      <c r="QTX179" s="5"/>
      <c r="QTY179" s="5"/>
      <c r="QTZ179" s="5"/>
      <c r="QUA179" s="5"/>
      <c r="QUB179" s="5"/>
      <c r="QUC179" s="5"/>
      <c r="QUD179" s="5"/>
      <c r="QUE179" s="5"/>
      <c r="QUF179" s="5"/>
      <c r="QUG179" s="5"/>
      <c r="QUH179" s="5"/>
      <c r="QUI179" s="5"/>
      <c r="QUJ179" s="5"/>
      <c r="QUK179" s="5"/>
      <c r="QUL179" s="5"/>
      <c r="QUM179" s="5"/>
      <c r="QUN179" s="5"/>
      <c r="QUO179" s="5"/>
      <c r="QUP179" s="5"/>
      <c r="QUQ179" s="5"/>
      <c r="QUR179" s="5"/>
      <c r="QUS179" s="5"/>
      <c r="QUT179" s="5"/>
      <c r="QUU179" s="5"/>
      <c r="QUV179" s="5"/>
      <c r="QUW179" s="5"/>
      <c r="QUX179" s="5"/>
      <c r="QUY179" s="5"/>
      <c r="QUZ179" s="5"/>
      <c r="QVA179" s="5"/>
      <c r="QVB179" s="5"/>
      <c r="QVC179" s="5"/>
      <c r="QVD179" s="5"/>
      <c r="QVE179" s="5"/>
      <c r="QVF179" s="5"/>
      <c r="QVG179" s="5"/>
      <c r="QVH179" s="5"/>
      <c r="QVI179" s="5"/>
      <c r="QVJ179" s="5"/>
      <c r="QVK179" s="5"/>
      <c r="QVL179" s="5"/>
      <c r="QVM179" s="5"/>
      <c r="QVN179" s="5"/>
      <c r="QVO179" s="5"/>
      <c r="QVP179" s="5"/>
      <c r="QVQ179" s="5"/>
      <c r="QVR179" s="5"/>
      <c r="QVS179" s="5"/>
      <c r="QVT179" s="5"/>
      <c r="QVU179" s="5"/>
      <c r="QVV179" s="5"/>
      <c r="QVW179" s="5"/>
      <c r="QVX179" s="5"/>
      <c r="QVY179" s="5"/>
      <c r="QVZ179" s="5"/>
      <c r="QWA179" s="5"/>
      <c r="QWB179" s="5"/>
      <c r="QWC179" s="5"/>
      <c r="QWD179" s="5"/>
      <c r="QWE179" s="5"/>
      <c r="QWF179" s="5"/>
      <c r="QWG179" s="5"/>
      <c r="QWH179" s="5"/>
      <c r="QWI179" s="5"/>
      <c r="QWJ179" s="5"/>
      <c r="QWK179" s="5"/>
      <c r="QWL179" s="5"/>
      <c r="QWM179" s="5"/>
      <c r="QWN179" s="5"/>
      <c r="QWO179" s="5"/>
      <c r="QWP179" s="5"/>
      <c r="QWQ179" s="5"/>
      <c r="QWR179" s="5"/>
      <c r="QWS179" s="5"/>
      <c r="QWT179" s="5"/>
      <c r="QWU179" s="5"/>
      <c r="QWV179" s="5"/>
      <c r="QWW179" s="5"/>
      <c r="QWX179" s="5"/>
      <c r="QWY179" s="5"/>
      <c r="QWZ179" s="5"/>
      <c r="QXA179" s="5"/>
      <c r="QXB179" s="5"/>
      <c r="QXC179" s="5"/>
      <c r="QXD179" s="5"/>
      <c r="QXE179" s="5"/>
      <c r="QXF179" s="5"/>
      <c r="QXG179" s="5"/>
      <c r="QXH179" s="5"/>
      <c r="QXI179" s="5"/>
      <c r="QXJ179" s="5"/>
      <c r="QXK179" s="5"/>
      <c r="QXL179" s="5"/>
      <c r="QXM179" s="5"/>
      <c r="QXN179" s="5"/>
      <c r="QXO179" s="5"/>
      <c r="QXP179" s="5"/>
      <c r="QXQ179" s="5"/>
      <c r="QXR179" s="5"/>
      <c r="QXS179" s="5"/>
      <c r="QXT179" s="5"/>
      <c r="QXU179" s="5"/>
      <c r="QXV179" s="5"/>
      <c r="QXW179" s="5"/>
      <c r="QXX179" s="5"/>
      <c r="QXY179" s="5"/>
      <c r="QXZ179" s="5"/>
      <c r="QYA179" s="5"/>
      <c r="QYB179" s="5"/>
      <c r="QYC179" s="5"/>
      <c r="QYD179" s="5"/>
      <c r="QYE179" s="5"/>
      <c r="QYF179" s="5"/>
      <c r="QYG179" s="5"/>
      <c r="QYH179" s="5"/>
      <c r="QYI179" s="5"/>
      <c r="QYJ179" s="5"/>
      <c r="QYK179" s="5"/>
      <c r="QYL179" s="5"/>
      <c r="QYM179" s="5"/>
      <c r="QYN179" s="5"/>
      <c r="QYO179" s="5"/>
      <c r="QYP179" s="5"/>
      <c r="QYQ179" s="5"/>
      <c r="QYR179" s="5"/>
      <c r="QYS179" s="5"/>
      <c r="QYT179" s="5"/>
      <c r="QYU179" s="5"/>
      <c r="QYV179" s="5"/>
      <c r="QYW179" s="5"/>
      <c r="QYX179" s="5"/>
      <c r="QYY179" s="5"/>
      <c r="QYZ179" s="5"/>
      <c r="QZA179" s="5"/>
      <c r="QZB179" s="5"/>
      <c r="QZC179" s="5"/>
      <c r="QZD179" s="5"/>
      <c r="QZE179" s="5"/>
      <c r="QZF179" s="5"/>
      <c r="QZG179" s="5"/>
      <c r="QZH179" s="5"/>
      <c r="QZI179" s="5"/>
      <c r="QZJ179" s="5"/>
      <c r="QZK179" s="5"/>
      <c r="QZL179" s="5"/>
      <c r="QZM179" s="5"/>
      <c r="QZN179" s="5"/>
      <c r="QZO179" s="5"/>
      <c r="QZP179" s="5"/>
      <c r="QZQ179" s="5"/>
      <c r="QZR179" s="5"/>
      <c r="QZS179" s="5"/>
      <c r="QZT179" s="5"/>
      <c r="QZU179" s="5"/>
      <c r="QZV179" s="5"/>
      <c r="QZW179" s="5"/>
      <c r="QZX179" s="5"/>
      <c r="QZY179" s="5"/>
      <c r="QZZ179" s="5"/>
      <c r="RAA179" s="5"/>
      <c r="RAB179" s="5"/>
      <c r="RAC179" s="5"/>
      <c r="RAD179" s="5"/>
      <c r="RAE179" s="5"/>
      <c r="RAF179" s="5"/>
      <c r="RAG179" s="5"/>
      <c r="RAH179" s="5"/>
      <c r="RAI179" s="5"/>
      <c r="RAJ179" s="5"/>
      <c r="RAK179" s="5"/>
      <c r="RAL179" s="5"/>
      <c r="RAM179" s="5"/>
      <c r="RAN179" s="5"/>
      <c r="RAO179" s="5"/>
      <c r="RAP179" s="5"/>
      <c r="RAQ179" s="5"/>
      <c r="RAR179" s="5"/>
      <c r="RAS179" s="5"/>
      <c r="RAT179" s="5"/>
      <c r="RAU179" s="5"/>
      <c r="RAV179" s="5"/>
      <c r="RAW179" s="5"/>
      <c r="RAX179" s="5"/>
      <c r="RAY179" s="5"/>
      <c r="RAZ179" s="5"/>
      <c r="RBA179" s="5"/>
      <c r="RBB179" s="5"/>
      <c r="RBC179" s="5"/>
      <c r="RBD179" s="5"/>
      <c r="RBE179" s="5"/>
      <c r="RBF179" s="5"/>
      <c r="RBG179" s="5"/>
      <c r="RBH179" s="5"/>
      <c r="RBI179" s="5"/>
      <c r="RBJ179" s="5"/>
      <c r="RBK179" s="5"/>
      <c r="RBL179" s="5"/>
      <c r="RBM179" s="5"/>
      <c r="RBN179" s="5"/>
      <c r="RBO179" s="5"/>
      <c r="RBP179" s="5"/>
      <c r="RBQ179" s="5"/>
      <c r="RBR179" s="5"/>
      <c r="RBS179" s="5"/>
      <c r="RBT179" s="5"/>
      <c r="RBU179" s="5"/>
      <c r="RBV179" s="5"/>
      <c r="RBW179" s="5"/>
      <c r="RBX179" s="5"/>
      <c r="RBY179" s="5"/>
      <c r="RBZ179" s="5"/>
      <c r="RCA179" s="5"/>
      <c r="RCB179" s="5"/>
      <c r="RCC179" s="5"/>
      <c r="RCD179" s="5"/>
      <c r="RCE179" s="5"/>
      <c r="RCF179" s="5"/>
      <c r="RCG179" s="5"/>
      <c r="RCH179" s="5"/>
      <c r="RCI179" s="5"/>
      <c r="RCJ179" s="5"/>
      <c r="RCK179" s="5"/>
      <c r="RCL179" s="5"/>
      <c r="RCM179" s="5"/>
      <c r="RCN179" s="5"/>
      <c r="RCO179" s="5"/>
      <c r="RCP179" s="5"/>
      <c r="RCQ179" s="5"/>
      <c r="RCR179" s="5"/>
      <c r="RCS179" s="5"/>
      <c r="RCT179" s="5"/>
      <c r="RCU179" s="5"/>
      <c r="RCV179" s="5"/>
      <c r="RCW179" s="5"/>
      <c r="RCX179" s="5"/>
      <c r="RCY179" s="5"/>
      <c r="RCZ179" s="5"/>
      <c r="RDA179" s="5"/>
      <c r="RDB179" s="5"/>
      <c r="RDC179" s="5"/>
      <c r="RDD179" s="5"/>
      <c r="RDE179" s="5"/>
      <c r="RDF179" s="5"/>
      <c r="RDG179" s="5"/>
      <c r="RDH179" s="5"/>
      <c r="RDI179" s="5"/>
      <c r="RDJ179" s="5"/>
      <c r="RDK179" s="5"/>
      <c r="RDL179" s="5"/>
      <c r="RDM179" s="5"/>
      <c r="RDN179" s="5"/>
      <c r="RDO179" s="5"/>
      <c r="RDP179" s="5"/>
      <c r="RDQ179" s="5"/>
      <c r="RDR179" s="5"/>
      <c r="RDS179" s="5"/>
      <c r="RDT179" s="5"/>
      <c r="RDU179" s="5"/>
      <c r="RDV179" s="5"/>
      <c r="RDW179" s="5"/>
      <c r="RDX179" s="5"/>
      <c r="RDY179" s="5"/>
      <c r="RDZ179" s="5"/>
      <c r="REA179" s="5"/>
      <c r="REB179" s="5"/>
      <c r="REC179" s="5"/>
      <c r="RED179" s="5"/>
      <c r="REE179" s="5"/>
      <c r="REF179" s="5"/>
      <c r="REG179" s="5"/>
      <c r="REH179" s="5"/>
      <c r="REI179" s="5"/>
      <c r="REJ179" s="5"/>
      <c r="REK179" s="5"/>
      <c r="REL179" s="5"/>
      <c r="REM179" s="5"/>
      <c r="REN179" s="5"/>
      <c r="REO179" s="5"/>
      <c r="REP179" s="5"/>
      <c r="REQ179" s="5"/>
      <c r="RER179" s="5"/>
      <c r="RES179" s="5"/>
      <c r="RET179" s="5"/>
      <c r="REU179" s="5"/>
      <c r="REV179" s="5"/>
      <c r="REW179" s="5"/>
      <c r="REX179" s="5"/>
      <c r="REY179" s="5"/>
      <c r="REZ179" s="5"/>
      <c r="RFA179" s="5"/>
      <c r="RFB179" s="5"/>
      <c r="RFC179" s="5"/>
      <c r="RFD179" s="5"/>
      <c r="RFE179" s="5"/>
      <c r="RFF179" s="5"/>
      <c r="RFG179" s="5"/>
      <c r="RFH179" s="5"/>
      <c r="RFI179" s="5"/>
      <c r="RFJ179" s="5"/>
      <c r="RFK179" s="5"/>
      <c r="RFL179" s="5"/>
      <c r="RFM179" s="5"/>
      <c r="RFN179" s="5"/>
      <c r="RFO179" s="5"/>
      <c r="RFP179" s="5"/>
      <c r="RFQ179" s="5"/>
      <c r="RFR179" s="5"/>
      <c r="RFS179" s="5"/>
      <c r="RFT179" s="5"/>
      <c r="RFU179" s="5"/>
      <c r="RFV179" s="5"/>
      <c r="RFW179" s="5"/>
      <c r="RFX179" s="5"/>
      <c r="RFY179" s="5"/>
      <c r="RFZ179" s="5"/>
      <c r="RGA179" s="5"/>
      <c r="RGB179" s="5"/>
      <c r="RGC179" s="5"/>
      <c r="RGD179" s="5"/>
      <c r="RGE179" s="5"/>
      <c r="RGF179" s="5"/>
      <c r="RGG179" s="5"/>
      <c r="RGH179" s="5"/>
      <c r="RGI179" s="5"/>
      <c r="RGJ179" s="5"/>
      <c r="RGK179" s="5"/>
      <c r="RGL179" s="5"/>
      <c r="RGM179" s="5"/>
      <c r="RGN179" s="5"/>
      <c r="RGO179" s="5"/>
      <c r="RGP179" s="5"/>
      <c r="RGQ179" s="5"/>
      <c r="RGR179" s="5"/>
      <c r="RGS179" s="5"/>
      <c r="RGT179" s="5"/>
      <c r="RGU179" s="5"/>
      <c r="RGV179" s="5"/>
      <c r="RGW179" s="5"/>
      <c r="RGX179" s="5"/>
      <c r="RGY179" s="5"/>
      <c r="RGZ179" s="5"/>
      <c r="RHA179" s="5"/>
      <c r="RHB179" s="5"/>
      <c r="RHC179" s="5"/>
      <c r="RHD179" s="5"/>
      <c r="RHE179" s="5"/>
      <c r="RHF179" s="5"/>
      <c r="RHG179" s="5"/>
      <c r="RHH179" s="5"/>
      <c r="RHI179" s="5"/>
      <c r="RHJ179" s="5"/>
      <c r="RHK179" s="5"/>
      <c r="RHL179" s="5"/>
      <c r="RHM179" s="5"/>
      <c r="RHN179" s="5"/>
      <c r="RHO179" s="5"/>
      <c r="RHP179" s="5"/>
      <c r="RHQ179" s="5"/>
      <c r="RHR179" s="5"/>
      <c r="RHS179" s="5"/>
      <c r="RHT179" s="5"/>
      <c r="RHU179" s="5"/>
      <c r="RHV179" s="5"/>
      <c r="RHW179" s="5"/>
      <c r="RHX179" s="5"/>
      <c r="RHY179" s="5"/>
      <c r="RHZ179" s="5"/>
      <c r="RIA179" s="5"/>
      <c r="RIB179" s="5"/>
      <c r="RIC179" s="5"/>
      <c r="RID179" s="5"/>
      <c r="RIE179" s="5"/>
      <c r="RIF179" s="5"/>
      <c r="RIG179" s="5"/>
      <c r="RIH179" s="5"/>
      <c r="RII179" s="5"/>
      <c r="RIJ179" s="5"/>
      <c r="RIK179" s="5"/>
      <c r="RIL179" s="5"/>
      <c r="RIM179" s="5"/>
      <c r="RIN179" s="5"/>
      <c r="RIO179" s="5"/>
      <c r="RIP179" s="5"/>
      <c r="RIQ179" s="5"/>
      <c r="RIR179" s="5"/>
      <c r="RIS179" s="5"/>
      <c r="RIT179" s="5"/>
      <c r="RIU179" s="5"/>
      <c r="RIV179" s="5"/>
      <c r="RIW179" s="5"/>
      <c r="RIX179" s="5"/>
      <c r="RIY179" s="5"/>
      <c r="RIZ179" s="5"/>
      <c r="RJA179" s="5"/>
      <c r="RJB179" s="5"/>
      <c r="RJC179" s="5"/>
      <c r="RJD179" s="5"/>
      <c r="RJE179" s="5"/>
      <c r="RJF179" s="5"/>
      <c r="RJG179" s="5"/>
      <c r="RJH179" s="5"/>
      <c r="RJI179" s="5"/>
      <c r="RJJ179" s="5"/>
      <c r="RJK179" s="5"/>
      <c r="RJL179" s="5"/>
      <c r="RJM179" s="5"/>
      <c r="RJN179" s="5"/>
      <c r="RJO179" s="5"/>
      <c r="RJP179" s="5"/>
      <c r="RJQ179" s="5"/>
      <c r="RJR179" s="5"/>
      <c r="RJS179" s="5"/>
      <c r="RJT179" s="5"/>
      <c r="RJU179" s="5"/>
      <c r="RJV179" s="5"/>
      <c r="RJW179" s="5"/>
      <c r="RJX179" s="5"/>
      <c r="RJY179" s="5"/>
      <c r="RJZ179" s="5"/>
      <c r="RKA179" s="5"/>
      <c r="RKB179" s="5"/>
      <c r="RKC179" s="5"/>
      <c r="RKD179" s="5"/>
      <c r="RKE179" s="5"/>
      <c r="RKF179" s="5"/>
      <c r="RKG179" s="5"/>
      <c r="RKH179" s="5"/>
      <c r="RKI179" s="5"/>
      <c r="RKJ179" s="5"/>
      <c r="RKK179" s="5"/>
      <c r="RKL179" s="5"/>
      <c r="RKM179" s="5"/>
      <c r="RKN179" s="5"/>
      <c r="RKO179" s="5"/>
      <c r="RKP179" s="5"/>
      <c r="RKQ179" s="5"/>
      <c r="RKR179" s="5"/>
      <c r="RKS179" s="5"/>
      <c r="RKT179" s="5"/>
      <c r="RKU179" s="5"/>
      <c r="RKV179" s="5"/>
      <c r="RKW179" s="5"/>
      <c r="RKX179" s="5"/>
      <c r="RKY179" s="5"/>
      <c r="RKZ179" s="5"/>
      <c r="RLA179" s="5"/>
      <c r="RLB179" s="5"/>
      <c r="RLC179" s="5"/>
      <c r="RLD179" s="5"/>
      <c r="RLE179" s="5"/>
      <c r="RLF179" s="5"/>
      <c r="RLG179" s="5"/>
      <c r="RLH179" s="5"/>
      <c r="RLI179" s="5"/>
      <c r="RLJ179" s="5"/>
      <c r="RLK179" s="5"/>
      <c r="RLL179" s="5"/>
      <c r="RLM179" s="5"/>
      <c r="RLN179" s="5"/>
      <c r="RLO179" s="5"/>
      <c r="RLP179" s="5"/>
      <c r="RLQ179" s="5"/>
      <c r="RLR179" s="5"/>
      <c r="RLS179" s="5"/>
      <c r="RLT179" s="5"/>
      <c r="RLU179" s="5"/>
      <c r="RLV179" s="5"/>
      <c r="RLW179" s="5"/>
      <c r="RLX179" s="5"/>
      <c r="RLY179" s="5"/>
      <c r="RLZ179" s="5"/>
      <c r="RMA179" s="5"/>
      <c r="RMB179" s="5"/>
      <c r="RMC179" s="5"/>
      <c r="RMD179" s="5"/>
      <c r="RME179" s="5"/>
      <c r="RMF179" s="5"/>
      <c r="RMG179" s="5"/>
      <c r="RMH179" s="5"/>
      <c r="RMI179" s="5"/>
      <c r="RMJ179" s="5"/>
      <c r="RMK179" s="5"/>
      <c r="RML179" s="5"/>
      <c r="RMM179" s="5"/>
      <c r="RMN179" s="5"/>
      <c r="RMO179" s="5"/>
      <c r="RMP179" s="5"/>
      <c r="RMQ179" s="5"/>
      <c r="RMR179" s="5"/>
      <c r="RMS179" s="5"/>
      <c r="RMT179" s="5"/>
      <c r="RMU179" s="5"/>
      <c r="RMV179" s="5"/>
      <c r="RMW179" s="5"/>
      <c r="RMX179" s="5"/>
      <c r="RMY179" s="5"/>
      <c r="RMZ179" s="5"/>
      <c r="RNA179" s="5"/>
      <c r="RNB179" s="5"/>
      <c r="RNC179" s="5"/>
      <c r="RND179" s="5"/>
      <c r="RNE179" s="5"/>
      <c r="RNF179" s="5"/>
      <c r="RNG179" s="5"/>
      <c r="RNH179" s="5"/>
      <c r="RNI179" s="5"/>
      <c r="RNJ179" s="5"/>
      <c r="RNK179" s="5"/>
      <c r="RNL179" s="5"/>
      <c r="RNM179" s="5"/>
      <c r="RNN179" s="5"/>
      <c r="RNO179" s="5"/>
      <c r="RNP179" s="5"/>
      <c r="RNQ179" s="5"/>
      <c r="RNR179" s="5"/>
      <c r="RNS179" s="5"/>
      <c r="RNT179" s="5"/>
      <c r="RNU179" s="5"/>
      <c r="RNV179" s="5"/>
      <c r="RNW179" s="5"/>
      <c r="RNX179" s="5"/>
      <c r="RNY179" s="5"/>
      <c r="RNZ179" s="5"/>
      <c r="ROA179" s="5"/>
      <c r="ROB179" s="5"/>
      <c r="ROC179" s="5"/>
      <c r="ROD179" s="5"/>
      <c r="ROE179" s="5"/>
      <c r="ROF179" s="5"/>
      <c r="ROG179" s="5"/>
      <c r="ROH179" s="5"/>
      <c r="ROI179" s="5"/>
      <c r="ROJ179" s="5"/>
      <c r="ROK179" s="5"/>
      <c r="ROL179" s="5"/>
      <c r="ROM179" s="5"/>
      <c r="RON179" s="5"/>
      <c r="ROO179" s="5"/>
      <c r="ROP179" s="5"/>
      <c r="ROQ179" s="5"/>
      <c r="ROR179" s="5"/>
      <c r="ROS179" s="5"/>
      <c r="ROT179" s="5"/>
      <c r="ROU179" s="5"/>
      <c r="ROV179" s="5"/>
      <c r="ROW179" s="5"/>
      <c r="ROX179" s="5"/>
      <c r="ROY179" s="5"/>
      <c r="ROZ179" s="5"/>
      <c r="RPA179" s="5"/>
      <c r="RPB179" s="5"/>
      <c r="RPC179" s="5"/>
      <c r="RPD179" s="5"/>
      <c r="RPE179" s="5"/>
      <c r="RPF179" s="5"/>
      <c r="RPG179" s="5"/>
      <c r="RPH179" s="5"/>
      <c r="RPI179" s="5"/>
      <c r="RPJ179" s="5"/>
      <c r="RPK179" s="5"/>
      <c r="RPL179" s="5"/>
      <c r="RPM179" s="5"/>
      <c r="RPN179" s="5"/>
      <c r="RPO179" s="5"/>
      <c r="RPP179" s="5"/>
      <c r="RPQ179" s="5"/>
      <c r="RPR179" s="5"/>
      <c r="RPS179" s="5"/>
      <c r="RPT179" s="5"/>
      <c r="RPU179" s="5"/>
      <c r="RPV179" s="5"/>
      <c r="RPW179" s="5"/>
      <c r="RPX179" s="5"/>
      <c r="RPY179" s="5"/>
      <c r="RPZ179" s="5"/>
      <c r="RQA179" s="5"/>
      <c r="RQB179" s="5"/>
      <c r="RQC179" s="5"/>
      <c r="RQD179" s="5"/>
      <c r="RQE179" s="5"/>
      <c r="RQF179" s="5"/>
      <c r="RQG179" s="5"/>
      <c r="RQH179" s="5"/>
      <c r="RQI179" s="5"/>
      <c r="RQJ179" s="5"/>
      <c r="RQK179" s="5"/>
      <c r="RQL179" s="5"/>
      <c r="RQM179" s="5"/>
      <c r="RQN179" s="5"/>
      <c r="RQO179" s="5"/>
      <c r="RQP179" s="5"/>
      <c r="RQQ179" s="5"/>
      <c r="RQR179" s="5"/>
      <c r="RQS179" s="5"/>
      <c r="RQT179" s="5"/>
      <c r="RQU179" s="5"/>
      <c r="RQV179" s="5"/>
      <c r="RQW179" s="5"/>
      <c r="RQX179" s="5"/>
      <c r="RQY179" s="5"/>
      <c r="RQZ179" s="5"/>
      <c r="RRA179" s="5"/>
      <c r="RRB179" s="5"/>
      <c r="RRC179" s="5"/>
      <c r="RRD179" s="5"/>
      <c r="RRE179" s="5"/>
      <c r="RRF179" s="5"/>
      <c r="RRG179" s="5"/>
      <c r="RRH179" s="5"/>
      <c r="RRI179" s="5"/>
      <c r="RRJ179" s="5"/>
      <c r="RRK179" s="5"/>
      <c r="RRL179" s="5"/>
      <c r="RRM179" s="5"/>
      <c r="RRN179" s="5"/>
      <c r="RRO179" s="5"/>
      <c r="RRP179" s="5"/>
      <c r="RRQ179" s="5"/>
      <c r="RRR179" s="5"/>
      <c r="RRS179" s="5"/>
      <c r="RRT179" s="5"/>
      <c r="RRU179" s="5"/>
      <c r="RRV179" s="5"/>
      <c r="RRW179" s="5"/>
      <c r="RRX179" s="5"/>
      <c r="RRY179" s="5"/>
      <c r="RRZ179" s="5"/>
      <c r="RSA179" s="5"/>
      <c r="RSB179" s="5"/>
      <c r="RSC179" s="5"/>
      <c r="RSD179" s="5"/>
      <c r="RSE179" s="5"/>
      <c r="RSF179" s="5"/>
      <c r="RSG179" s="5"/>
      <c r="RSH179" s="5"/>
      <c r="RSI179" s="5"/>
      <c r="RSJ179" s="5"/>
      <c r="RSK179" s="5"/>
      <c r="RSL179" s="5"/>
      <c r="RSM179" s="5"/>
      <c r="RSN179" s="5"/>
      <c r="RSO179" s="5"/>
      <c r="RSP179" s="5"/>
      <c r="RSQ179" s="5"/>
      <c r="RSR179" s="5"/>
      <c r="RSS179" s="5"/>
      <c r="RST179" s="5"/>
      <c r="RSU179" s="5"/>
      <c r="RSV179" s="5"/>
      <c r="RSW179" s="5"/>
      <c r="RSX179" s="5"/>
      <c r="RSY179" s="5"/>
      <c r="RSZ179" s="5"/>
      <c r="RTA179" s="5"/>
      <c r="RTB179" s="5"/>
      <c r="RTC179" s="5"/>
      <c r="RTD179" s="5"/>
      <c r="RTE179" s="5"/>
      <c r="RTF179" s="5"/>
      <c r="RTG179" s="5"/>
      <c r="RTH179" s="5"/>
      <c r="RTI179" s="5"/>
      <c r="RTJ179" s="5"/>
      <c r="RTK179" s="5"/>
      <c r="RTL179" s="5"/>
      <c r="RTM179" s="5"/>
      <c r="RTN179" s="5"/>
      <c r="RTO179" s="5"/>
      <c r="RTP179" s="5"/>
      <c r="RTQ179" s="5"/>
      <c r="RTR179" s="5"/>
      <c r="RTS179" s="5"/>
      <c r="RTT179" s="5"/>
      <c r="RTU179" s="5"/>
      <c r="RTV179" s="5"/>
      <c r="RTW179" s="5"/>
      <c r="RTX179" s="5"/>
      <c r="RTY179" s="5"/>
      <c r="RTZ179" s="5"/>
      <c r="RUA179" s="5"/>
      <c r="RUB179" s="5"/>
      <c r="RUC179" s="5"/>
      <c r="RUD179" s="5"/>
      <c r="RUE179" s="5"/>
      <c r="RUF179" s="5"/>
      <c r="RUG179" s="5"/>
      <c r="RUH179" s="5"/>
      <c r="RUI179" s="5"/>
      <c r="RUJ179" s="5"/>
      <c r="RUK179" s="5"/>
      <c r="RUL179" s="5"/>
      <c r="RUM179" s="5"/>
      <c r="RUN179" s="5"/>
      <c r="RUO179" s="5"/>
      <c r="RUP179" s="5"/>
      <c r="RUQ179" s="5"/>
      <c r="RUR179" s="5"/>
      <c r="RUS179" s="5"/>
      <c r="RUT179" s="5"/>
      <c r="RUU179" s="5"/>
      <c r="RUV179" s="5"/>
      <c r="RUW179" s="5"/>
      <c r="RUX179" s="5"/>
      <c r="RUY179" s="5"/>
      <c r="RUZ179" s="5"/>
      <c r="RVA179" s="5"/>
      <c r="RVB179" s="5"/>
      <c r="RVC179" s="5"/>
      <c r="RVD179" s="5"/>
      <c r="RVE179" s="5"/>
      <c r="RVF179" s="5"/>
      <c r="RVG179" s="5"/>
      <c r="RVH179" s="5"/>
      <c r="RVI179" s="5"/>
      <c r="RVJ179" s="5"/>
      <c r="RVK179" s="5"/>
      <c r="RVL179" s="5"/>
      <c r="RVM179" s="5"/>
      <c r="RVN179" s="5"/>
      <c r="RVO179" s="5"/>
      <c r="RVP179" s="5"/>
      <c r="RVQ179" s="5"/>
      <c r="RVR179" s="5"/>
      <c r="RVS179" s="5"/>
      <c r="RVT179" s="5"/>
      <c r="RVU179" s="5"/>
      <c r="RVV179" s="5"/>
      <c r="RVW179" s="5"/>
      <c r="RVX179" s="5"/>
      <c r="RVY179" s="5"/>
      <c r="RVZ179" s="5"/>
      <c r="RWA179" s="5"/>
      <c r="RWB179" s="5"/>
      <c r="RWC179" s="5"/>
      <c r="RWD179" s="5"/>
      <c r="RWE179" s="5"/>
      <c r="RWF179" s="5"/>
      <c r="RWG179" s="5"/>
      <c r="RWH179" s="5"/>
      <c r="RWI179" s="5"/>
      <c r="RWJ179" s="5"/>
      <c r="RWK179" s="5"/>
      <c r="RWL179" s="5"/>
      <c r="RWM179" s="5"/>
      <c r="RWN179" s="5"/>
      <c r="RWO179" s="5"/>
      <c r="RWP179" s="5"/>
      <c r="RWQ179" s="5"/>
      <c r="RWR179" s="5"/>
      <c r="RWS179" s="5"/>
      <c r="RWT179" s="5"/>
      <c r="RWU179" s="5"/>
      <c r="RWV179" s="5"/>
      <c r="RWW179" s="5"/>
      <c r="RWX179" s="5"/>
      <c r="RWY179" s="5"/>
      <c r="RWZ179" s="5"/>
      <c r="RXA179" s="5"/>
      <c r="RXB179" s="5"/>
      <c r="RXC179" s="5"/>
      <c r="RXD179" s="5"/>
      <c r="RXE179" s="5"/>
      <c r="RXF179" s="5"/>
      <c r="RXG179" s="5"/>
      <c r="RXH179" s="5"/>
      <c r="RXI179" s="5"/>
      <c r="RXJ179" s="5"/>
      <c r="RXK179" s="5"/>
      <c r="RXL179" s="5"/>
      <c r="RXM179" s="5"/>
      <c r="RXN179" s="5"/>
      <c r="RXO179" s="5"/>
      <c r="RXP179" s="5"/>
      <c r="RXQ179" s="5"/>
      <c r="RXR179" s="5"/>
      <c r="RXS179" s="5"/>
      <c r="RXT179" s="5"/>
      <c r="RXU179" s="5"/>
      <c r="RXV179" s="5"/>
      <c r="RXW179" s="5"/>
      <c r="RXX179" s="5"/>
      <c r="RXY179" s="5"/>
      <c r="RXZ179" s="5"/>
      <c r="RYA179" s="5"/>
      <c r="RYB179" s="5"/>
      <c r="RYC179" s="5"/>
      <c r="RYD179" s="5"/>
      <c r="RYE179" s="5"/>
      <c r="RYF179" s="5"/>
      <c r="RYG179" s="5"/>
      <c r="RYH179" s="5"/>
      <c r="RYI179" s="5"/>
      <c r="RYJ179" s="5"/>
      <c r="RYK179" s="5"/>
      <c r="RYL179" s="5"/>
      <c r="RYM179" s="5"/>
      <c r="RYN179" s="5"/>
      <c r="RYO179" s="5"/>
      <c r="RYP179" s="5"/>
      <c r="RYQ179" s="5"/>
      <c r="RYR179" s="5"/>
      <c r="RYS179" s="5"/>
      <c r="RYT179" s="5"/>
      <c r="RYU179" s="5"/>
      <c r="RYV179" s="5"/>
      <c r="RYW179" s="5"/>
      <c r="RYX179" s="5"/>
      <c r="RYY179" s="5"/>
      <c r="RYZ179" s="5"/>
      <c r="RZA179" s="5"/>
      <c r="RZB179" s="5"/>
      <c r="RZC179" s="5"/>
      <c r="RZD179" s="5"/>
      <c r="RZE179" s="5"/>
      <c r="RZF179" s="5"/>
      <c r="RZG179" s="5"/>
      <c r="RZH179" s="5"/>
      <c r="RZI179" s="5"/>
      <c r="RZJ179" s="5"/>
      <c r="RZK179" s="5"/>
      <c r="RZL179" s="5"/>
      <c r="RZM179" s="5"/>
      <c r="RZN179" s="5"/>
      <c r="RZO179" s="5"/>
      <c r="RZP179" s="5"/>
      <c r="RZQ179" s="5"/>
      <c r="RZR179" s="5"/>
      <c r="RZS179" s="5"/>
      <c r="RZT179" s="5"/>
      <c r="RZU179" s="5"/>
      <c r="RZV179" s="5"/>
      <c r="RZW179" s="5"/>
      <c r="RZX179" s="5"/>
      <c r="RZY179" s="5"/>
      <c r="RZZ179" s="5"/>
      <c r="SAA179" s="5"/>
      <c r="SAB179" s="5"/>
      <c r="SAC179" s="5"/>
      <c r="SAD179" s="5"/>
      <c r="SAE179" s="5"/>
      <c r="SAF179" s="5"/>
      <c r="SAG179" s="5"/>
      <c r="SAH179" s="5"/>
      <c r="SAI179" s="5"/>
      <c r="SAJ179" s="5"/>
      <c r="SAK179" s="5"/>
      <c r="SAL179" s="5"/>
      <c r="SAM179" s="5"/>
      <c r="SAN179" s="5"/>
      <c r="SAO179" s="5"/>
      <c r="SAP179" s="5"/>
      <c r="SAQ179" s="5"/>
      <c r="SAR179" s="5"/>
      <c r="SAS179" s="5"/>
      <c r="SAT179" s="5"/>
      <c r="SAU179" s="5"/>
      <c r="SAV179" s="5"/>
      <c r="SAW179" s="5"/>
      <c r="SAX179" s="5"/>
      <c r="SAY179" s="5"/>
      <c r="SAZ179" s="5"/>
      <c r="SBA179" s="5"/>
      <c r="SBB179" s="5"/>
      <c r="SBC179" s="5"/>
      <c r="SBD179" s="5"/>
      <c r="SBE179" s="5"/>
      <c r="SBF179" s="5"/>
      <c r="SBG179" s="5"/>
      <c r="SBH179" s="5"/>
      <c r="SBI179" s="5"/>
      <c r="SBJ179" s="5"/>
      <c r="SBK179" s="5"/>
      <c r="SBL179" s="5"/>
      <c r="SBM179" s="5"/>
      <c r="SBN179" s="5"/>
      <c r="SBO179" s="5"/>
      <c r="SBP179" s="5"/>
      <c r="SBQ179" s="5"/>
      <c r="SBR179" s="5"/>
      <c r="SBS179" s="5"/>
      <c r="SBT179" s="5"/>
      <c r="SBU179" s="5"/>
      <c r="SBV179" s="5"/>
      <c r="SBW179" s="5"/>
      <c r="SBX179" s="5"/>
      <c r="SBY179" s="5"/>
      <c r="SBZ179" s="5"/>
      <c r="SCA179" s="5"/>
      <c r="SCB179" s="5"/>
      <c r="SCC179" s="5"/>
      <c r="SCD179" s="5"/>
      <c r="SCE179" s="5"/>
      <c r="SCF179" s="5"/>
      <c r="SCG179" s="5"/>
      <c r="SCH179" s="5"/>
      <c r="SCI179" s="5"/>
      <c r="SCJ179" s="5"/>
      <c r="SCK179" s="5"/>
      <c r="SCL179" s="5"/>
      <c r="SCM179" s="5"/>
      <c r="SCN179" s="5"/>
      <c r="SCO179" s="5"/>
      <c r="SCP179" s="5"/>
      <c r="SCQ179" s="5"/>
      <c r="SCR179" s="5"/>
      <c r="SCS179" s="5"/>
      <c r="SCT179" s="5"/>
      <c r="SCU179" s="5"/>
      <c r="SCV179" s="5"/>
      <c r="SCW179" s="5"/>
      <c r="SCX179" s="5"/>
      <c r="SCY179" s="5"/>
      <c r="SCZ179" s="5"/>
      <c r="SDA179" s="5"/>
      <c r="SDB179" s="5"/>
      <c r="SDC179" s="5"/>
      <c r="SDD179" s="5"/>
      <c r="SDE179" s="5"/>
      <c r="SDF179" s="5"/>
      <c r="SDG179" s="5"/>
      <c r="SDH179" s="5"/>
      <c r="SDI179" s="5"/>
      <c r="SDJ179" s="5"/>
      <c r="SDK179" s="5"/>
      <c r="SDL179" s="5"/>
      <c r="SDM179" s="5"/>
      <c r="SDN179" s="5"/>
      <c r="SDO179" s="5"/>
      <c r="SDP179" s="5"/>
      <c r="SDQ179" s="5"/>
      <c r="SDR179" s="5"/>
      <c r="SDS179" s="5"/>
      <c r="SDT179" s="5"/>
      <c r="SDU179" s="5"/>
      <c r="SDV179" s="5"/>
      <c r="SDW179" s="5"/>
      <c r="SDX179" s="5"/>
      <c r="SDY179" s="5"/>
      <c r="SDZ179" s="5"/>
      <c r="SEA179" s="5"/>
      <c r="SEB179" s="5"/>
      <c r="SEC179" s="5"/>
      <c r="SED179" s="5"/>
      <c r="SEE179" s="5"/>
      <c r="SEF179" s="5"/>
      <c r="SEG179" s="5"/>
      <c r="SEH179" s="5"/>
      <c r="SEI179" s="5"/>
      <c r="SEJ179" s="5"/>
      <c r="SEK179" s="5"/>
      <c r="SEL179" s="5"/>
      <c r="SEM179" s="5"/>
      <c r="SEN179" s="5"/>
      <c r="SEO179" s="5"/>
      <c r="SEP179" s="5"/>
      <c r="SEQ179" s="5"/>
      <c r="SER179" s="5"/>
      <c r="SES179" s="5"/>
      <c r="SET179" s="5"/>
      <c r="SEU179" s="5"/>
      <c r="SEV179" s="5"/>
      <c r="SEW179" s="5"/>
      <c r="SEX179" s="5"/>
      <c r="SEY179" s="5"/>
      <c r="SEZ179" s="5"/>
      <c r="SFA179" s="5"/>
      <c r="SFB179" s="5"/>
      <c r="SFC179" s="5"/>
      <c r="SFD179" s="5"/>
      <c r="SFE179" s="5"/>
      <c r="SFF179" s="5"/>
      <c r="SFG179" s="5"/>
      <c r="SFH179" s="5"/>
      <c r="SFI179" s="5"/>
      <c r="SFJ179" s="5"/>
      <c r="SFK179" s="5"/>
      <c r="SFL179" s="5"/>
      <c r="SFM179" s="5"/>
      <c r="SFN179" s="5"/>
      <c r="SFO179" s="5"/>
      <c r="SFP179" s="5"/>
      <c r="SFQ179" s="5"/>
      <c r="SFR179" s="5"/>
      <c r="SFS179" s="5"/>
      <c r="SFT179" s="5"/>
      <c r="SFU179" s="5"/>
      <c r="SFV179" s="5"/>
      <c r="SFW179" s="5"/>
      <c r="SFX179" s="5"/>
      <c r="SFY179" s="5"/>
      <c r="SFZ179" s="5"/>
      <c r="SGA179" s="5"/>
      <c r="SGB179" s="5"/>
      <c r="SGC179" s="5"/>
      <c r="SGD179" s="5"/>
      <c r="SGE179" s="5"/>
      <c r="SGF179" s="5"/>
      <c r="SGG179" s="5"/>
      <c r="SGH179" s="5"/>
      <c r="SGI179" s="5"/>
      <c r="SGJ179" s="5"/>
      <c r="SGK179" s="5"/>
      <c r="SGL179" s="5"/>
      <c r="SGM179" s="5"/>
      <c r="SGN179" s="5"/>
      <c r="SGO179" s="5"/>
      <c r="SGP179" s="5"/>
      <c r="SGQ179" s="5"/>
      <c r="SGR179" s="5"/>
      <c r="SGS179" s="5"/>
      <c r="SGT179" s="5"/>
      <c r="SGU179" s="5"/>
      <c r="SGV179" s="5"/>
      <c r="SGW179" s="5"/>
      <c r="SGX179" s="5"/>
      <c r="SGY179" s="5"/>
      <c r="SGZ179" s="5"/>
      <c r="SHA179" s="5"/>
      <c r="SHB179" s="5"/>
      <c r="SHC179" s="5"/>
      <c r="SHD179" s="5"/>
      <c r="SHE179" s="5"/>
      <c r="SHF179" s="5"/>
      <c r="SHG179" s="5"/>
      <c r="SHH179" s="5"/>
      <c r="SHI179" s="5"/>
      <c r="SHJ179" s="5"/>
      <c r="SHK179" s="5"/>
      <c r="SHL179" s="5"/>
      <c r="SHM179" s="5"/>
      <c r="SHN179" s="5"/>
      <c r="SHO179" s="5"/>
      <c r="SHP179" s="5"/>
      <c r="SHQ179" s="5"/>
      <c r="SHR179" s="5"/>
      <c r="SHS179" s="5"/>
      <c r="SHT179" s="5"/>
      <c r="SHU179" s="5"/>
      <c r="SHV179" s="5"/>
      <c r="SHW179" s="5"/>
      <c r="SHX179" s="5"/>
      <c r="SHY179" s="5"/>
      <c r="SHZ179" s="5"/>
      <c r="SIA179" s="5"/>
      <c r="SIB179" s="5"/>
      <c r="SIC179" s="5"/>
      <c r="SID179" s="5"/>
      <c r="SIE179" s="5"/>
      <c r="SIF179" s="5"/>
      <c r="SIG179" s="5"/>
      <c r="SIH179" s="5"/>
      <c r="SII179" s="5"/>
      <c r="SIJ179" s="5"/>
      <c r="SIK179" s="5"/>
      <c r="SIL179" s="5"/>
      <c r="SIM179" s="5"/>
      <c r="SIN179" s="5"/>
      <c r="SIO179" s="5"/>
      <c r="SIP179" s="5"/>
      <c r="SIQ179" s="5"/>
      <c r="SIR179" s="5"/>
      <c r="SIS179" s="5"/>
      <c r="SIT179" s="5"/>
      <c r="SIU179" s="5"/>
      <c r="SIV179" s="5"/>
      <c r="SIW179" s="5"/>
      <c r="SIX179" s="5"/>
      <c r="SIY179" s="5"/>
      <c r="SIZ179" s="5"/>
      <c r="SJA179" s="5"/>
      <c r="SJB179" s="5"/>
      <c r="SJC179" s="5"/>
      <c r="SJD179" s="5"/>
      <c r="SJE179" s="5"/>
      <c r="SJF179" s="5"/>
      <c r="SJG179" s="5"/>
      <c r="SJH179" s="5"/>
      <c r="SJI179" s="5"/>
      <c r="SJJ179" s="5"/>
      <c r="SJK179" s="5"/>
      <c r="SJL179" s="5"/>
      <c r="SJM179" s="5"/>
      <c r="SJN179" s="5"/>
      <c r="SJO179" s="5"/>
      <c r="SJP179" s="5"/>
      <c r="SJQ179" s="5"/>
      <c r="SJR179" s="5"/>
      <c r="SJS179" s="5"/>
      <c r="SJT179" s="5"/>
      <c r="SJU179" s="5"/>
      <c r="SJV179" s="5"/>
      <c r="SJW179" s="5"/>
      <c r="SJX179" s="5"/>
      <c r="SJY179" s="5"/>
      <c r="SJZ179" s="5"/>
      <c r="SKA179" s="5"/>
      <c r="SKB179" s="5"/>
      <c r="SKC179" s="5"/>
      <c r="SKD179" s="5"/>
      <c r="SKE179" s="5"/>
      <c r="SKF179" s="5"/>
      <c r="SKG179" s="5"/>
      <c r="SKH179" s="5"/>
      <c r="SKI179" s="5"/>
      <c r="SKJ179" s="5"/>
      <c r="SKK179" s="5"/>
      <c r="SKL179" s="5"/>
      <c r="SKM179" s="5"/>
      <c r="SKN179" s="5"/>
      <c r="SKO179" s="5"/>
      <c r="SKP179" s="5"/>
      <c r="SKQ179" s="5"/>
      <c r="SKR179" s="5"/>
      <c r="SKS179" s="5"/>
      <c r="SKT179" s="5"/>
      <c r="SKU179" s="5"/>
      <c r="SKV179" s="5"/>
      <c r="SKW179" s="5"/>
      <c r="SKX179" s="5"/>
      <c r="SKY179" s="5"/>
      <c r="SKZ179" s="5"/>
      <c r="SLA179" s="5"/>
      <c r="SLB179" s="5"/>
      <c r="SLC179" s="5"/>
      <c r="SLD179" s="5"/>
      <c r="SLE179" s="5"/>
      <c r="SLF179" s="5"/>
      <c r="SLG179" s="5"/>
      <c r="SLH179" s="5"/>
      <c r="SLI179" s="5"/>
      <c r="SLJ179" s="5"/>
      <c r="SLK179" s="5"/>
      <c r="SLL179" s="5"/>
      <c r="SLM179" s="5"/>
      <c r="SLN179" s="5"/>
      <c r="SLO179" s="5"/>
      <c r="SLP179" s="5"/>
      <c r="SLQ179" s="5"/>
      <c r="SLR179" s="5"/>
      <c r="SLS179" s="5"/>
      <c r="SLT179" s="5"/>
      <c r="SLU179" s="5"/>
      <c r="SLV179" s="5"/>
      <c r="SLW179" s="5"/>
      <c r="SLX179" s="5"/>
      <c r="SLY179" s="5"/>
      <c r="SLZ179" s="5"/>
      <c r="SMA179" s="5"/>
      <c r="SMB179" s="5"/>
      <c r="SMC179" s="5"/>
      <c r="SMD179" s="5"/>
      <c r="SME179" s="5"/>
      <c r="SMF179" s="5"/>
      <c r="SMG179" s="5"/>
      <c r="SMH179" s="5"/>
      <c r="SMI179" s="5"/>
      <c r="SMJ179" s="5"/>
      <c r="SMK179" s="5"/>
      <c r="SML179" s="5"/>
      <c r="SMM179" s="5"/>
      <c r="SMN179" s="5"/>
      <c r="SMO179" s="5"/>
      <c r="SMP179" s="5"/>
      <c r="SMQ179" s="5"/>
      <c r="SMR179" s="5"/>
      <c r="SMS179" s="5"/>
      <c r="SMT179" s="5"/>
      <c r="SMU179" s="5"/>
      <c r="SMV179" s="5"/>
      <c r="SMW179" s="5"/>
      <c r="SMX179" s="5"/>
      <c r="SMY179" s="5"/>
      <c r="SMZ179" s="5"/>
      <c r="SNA179" s="5"/>
      <c r="SNB179" s="5"/>
      <c r="SNC179" s="5"/>
      <c r="SND179" s="5"/>
      <c r="SNE179" s="5"/>
      <c r="SNF179" s="5"/>
      <c r="SNG179" s="5"/>
      <c r="SNH179" s="5"/>
      <c r="SNI179" s="5"/>
      <c r="SNJ179" s="5"/>
      <c r="SNK179" s="5"/>
      <c r="SNL179" s="5"/>
      <c r="SNM179" s="5"/>
      <c r="SNN179" s="5"/>
      <c r="SNO179" s="5"/>
      <c r="SNP179" s="5"/>
      <c r="SNQ179" s="5"/>
      <c r="SNR179" s="5"/>
      <c r="SNS179" s="5"/>
      <c r="SNT179" s="5"/>
      <c r="SNU179" s="5"/>
      <c r="SNV179" s="5"/>
      <c r="SNW179" s="5"/>
      <c r="SNX179" s="5"/>
      <c r="SNY179" s="5"/>
      <c r="SNZ179" s="5"/>
      <c r="SOA179" s="5"/>
      <c r="SOB179" s="5"/>
      <c r="SOC179" s="5"/>
      <c r="SOD179" s="5"/>
      <c r="SOE179" s="5"/>
      <c r="SOF179" s="5"/>
      <c r="SOG179" s="5"/>
      <c r="SOH179" s="5"/>
      <c r="SOI179" s="5"/>
      <c r="SOJ179" s="5"/>
      <c r="SOK179" s="5"/>
      <c r="SOL179" s="5"/>
      <c r="SOM179" s="5"/>
      <c r="SON179" s="5"/>
      <c r="SOO179" s="5"/>
      <c r="SOP179" s="5"/>
      <c r="SOQ179" s="5"/>
      <c r="SOR179" s="5"/>
      <c r="SOS179" s="5"/>
      <c r="SOT179" s="5"/>
      <c r="SOU179" s="5"/>
      <c r="SOV179" s="5"/>
      <c r="SOW179" s="5"/>
      <c r="SOX179" s="5"/>
      <c r="SOY179" s="5"/>
      <c r="SOZ179" s="5"/>
      <c r="SPA179" s="5"/>
      <c r="SPB179" s="5"/>
      <c r="SPC179" s="5"/>
      <c r="SPD179" s="5"/>
      <c r="SPE179" s="5"/>
      <c r="SPF179" s="5"/>
      <c r="SPG179" s="5"/>
      <c r="SPH179" s="5"/>
      <c r="SPI179" s="5"/>
      <c r="SPJ179" s="5"/>
      <c r="SPK179" s="5"/>
      <c r="SPL179" s="5"/>
      <c r="SPM179" s="5"/>
      <c r="SPN179" s="5"/>
      <c r="SPO179" s="5"/>
      <c r="SPP179" s="5"/>
      <c r="SPQ179" s="5"/>
      <c r="SPR179" s="5"/>
      <c r="SPS179" s="5"/>
      <c r="SPT179" s="5"/>
      <c r="SPU179" s="5"/>
      <c r="SPV179" s="5"/>
      <c r="SPW179" s="5"/>
      <c r="SPX179" s="5"/>
      <c r="SPY179" s="5"/>
      <c r="SPZ179" s="5"/>
      <c r="SQA179" s="5"/>
      <c r="SQB179" s="5"/>
      <c r="SQC179" s="5"/>
      <c r="SQD179" s="5"/>
      <c r="SQE179" s="5"/>
      <c r="SQF179" s="5"/>
      <c r="SQG179" s="5"/>
      <c r="SQH179" s="5"/>
      <c r="SQI179" s="5"/>
      <c r="SQJ179" s="5"/>
      <c r="SQK179" s="5"/>
      <c r="SQL179" s="5"/>
      <c r="SQM179" s="5"/>
      <c r="SQN179" s="5"/>
      <c r="SQO179" s="5"/>
      <c r="SQP179" s="5"/>
      <c r="SQQ179" s="5"/>
      <c r="SQR179" s="5"/>
      <c r="SQS179" s="5"/>
      <c r="SQT179" s="5"/>
      <c r="SQU179" s="5"/>
      <c r="SQV179" s="5"/>
      <c r="SQW179" s="5"/>
      <c r="SQX179" s="5"/>
      <c r="SQY179" s="5"/>
      <c r="SQZ179" s="5"/>
      <c r="SRA179" s="5"/>
      <c r="SRB179" s="5"/>
      <c r="SRC179" s="5"/>
      <c r="SRD179" s="5"/>
      <c r="SRE179" s="5"/>
      <c r="SRF179" s="5"/>
      <c r="SRG179" s="5"/>
      <c r="SRH179" s="5"/>
      <c r="SRI179" s="5"/>
      <c r="SRJ179" s="5"/>
      <c r="SRK179" s="5"/>
      <c r="SRL179" s="5"/>
      <c r="SRM179" s="5"/>
      <c r="SRN179" s="5"/>
      <c r="SRO179" s="5"/>
      <c r="SRP179" s="5"/>
      <c r="SRQ179" s="5"/>
      <c r="SRR179" s="5"/>
      <c r="SRS179" s="5"/>
      <c r="SRT179" s="5"/>
      <c r="SRU179" s="5"/>
      <c r="SRV179" s="5"/>
      <c r="SRW179" s="5"/>
      <c r="SRX179" s="5"/>
      <c r="SRY179" s="5"/>
      <c r="SRZ179" s="5"/>
      <c r="SSA179" s="5"/>
      <c r="SSB179" s="5"/>
      <c r="SSC179" s="5"/>
      <c r="SSD179" s="5"/>
      <c r="SSE179" s="5"/>
      <c r="SSF179" s="5"/>
      <c r="SSG179" s="5"/>
      <c r="SSH179" s="5"/>
      <c r="SSI179" s="5"/>
      <c r="SSJ179" s="5"/>
      <c r="SSK179" s="5"/>
      <c r="SSL179" s="5"/>
      <c r="SSM179" s="5"/>
      <c r="SSN179" s="5"/>
      <c r="SSO179" s="5"/>
      <c r="SSP179" s="5"/>
      <c r="SSQ179" s="5"/>
      <c r="SSR179" s="5"/>
      <c r="SSS179" s="5"/>
      <c r="SST179" s="5"/>
      <c r="SSU179" s="5"/>
      <c r="SSV179" s="5"/>
      <c r="SSW179" s="5"/>
      <c r="SSX179" s="5"/>
      <c r="SSY179" s="5"/>
      <c r="SSZ179" s="5"/>
      <c r="STA179" s="5"/>
      <c r="STB179" s="5"/>
      <c r="STC179" s="5"/>
      <c r="STD179" s="5"/>
      <c r="STE179" s="5"/>
      <c r="STF179" s="5"/>
      <c r="STG179" s="5"/>
      <c r="STH179" s="5"/>
      <c r="STI179" s="5"/>
      <c r="STJ179" s="5"/>
      <c r="STK179" s="5"/>
      <c r="STL179" s="5"/>
      <c r="STM179" s="5"/>
      <c r="STN179" s="5"/>
      <c r="STO179" s="5"/>
      <c r="STP179" s="5"/>
      <c r="STQ179" s="5"/>
      <c r="STR179" s="5"/>
      <c r="STS179" s="5"/>
      <c r="STT179" s="5"/>
      <c r="STU179" s="5"/>
      <c r="STV179" s="5"/>
      <c r="STW179" s="5"/>
      <c r="STX179" s="5"/>
      <c r="STY179" s="5"/>
      <c r="STZ179" s="5"/>
      <c r="SUA179" s="5"/>
      <c r="SUB179" s="5"/>
      <c r="SUC179" s="5"/>
      <c r="SUD179" s="5"/>
      <c r="SUE179" s="5"/>
      <c r="SUF179" s="5"/>
      <c r="SUG179" s="5"/>
      <c r="SUH179" s="5"/>
      <c r="SUI179" s="5"/>
      <c r="SUJ179" s="5"/>
      <c r="SUK179" s="5"/>
      <c r="SUL179" s="5"/>
      <c r="SUM179" s="5"/>
      <c r="SUN179" s="5"/>
      <c r="SUO179" s="5"/>
      <c r="SUP179" s="5"/>
      <c r="SUQ179" s="5"/>
      <c r="SUR179" s="5"/>
      <c r="SUS179" s="5"/>
      <c r="SUT179" s="5"/>
      <c r="SUU179" s="5"/>
      <c r="SUV179" s="5"/>
      <c r="SUW179" s="5"/>
      <c r="SUX179" s="5"/>
      <c r="SUY179" s="5"/>
      <c r="SUZ179" s="5"/>
      <c r="SVA179" s="5"/>
      <c r="SVB179" s="5"/>
      <c r="SVC179" s="5"/>
      <c r="SVD179" s="5"/>
      <c r="SVE179" s="5"/>
      <c r="SVF179" s="5"/>
      <c r="SVG179" s="5"/>
      <c r="SVH179" s="5"/>
      <c r="SVI179" s="5"/>
      <c r="SVJ179" s="5"/>
      <c r="SVK179" s="5"/>
      <c r="SVL179" s="5"/>
      <c r="SVM179" s="5"/>
      <c r="SVN179" s="5"/>
      <c r="SVO179" s="5"/>
      <c r="SVP179" s="5"/>
      <c r="SVQ179" s="5"/>
      <c r="SVR179" s="5"/>
      <c r="SVS179" s="5"/>
      <c r="SVT179" s="5"/>
      <c r="SVU179" s="5"/>
      <c r="SVV179" s="5"/>
      <c r="SVW179" s="5"/>
      <c r="SVX179" s="5"/>
      <c r="SVY179" s="5"/>
      <c r="SVZ179" s="5"/>
      <c r="SWA179" s="5"/>
      <c r="SWB179" s="5"/>
      <c r="SWC179" s="5"/>
      <c r="SWD179" s="5"/>
      <c r="SWE179" s="5"/>
      <c r="SWF179" s="5"/>
      <c r="SWG179" s="5"/>
      <c r="SWH179" s="5"/>
      <c r="SWI179" s="5"/>
      <c r="SWJ179" s="5"/>
      <c r="SWK179" s="5"/>
      <c r="SWL179" s="5"/>
      <c r="SWM179" s="5"/>
      <c r="SWN179" s="5"/>
      <c r="SWO179" s="5"/>
      <c r="SWP179" s="5"/>
      <c r="SWQ179" s="5"/>
      <c r="SWR179" s="5"/>
      <c r="SWS179" s="5"/>
      <c r="SWT179" s="5"/>
      <c r="SWU179" s="5"/>
      <c r="SWV179" s="5"/>
      <c r="SWW179" s="5"/>
      <c r="SWX179" s="5"/>
      <c r="SWY179" s="5"/>
      <c r="SWZ179" s="5"/>
      <c r="SXA179" s="5"/>
      <c r="SXB179" s="5"/>
      <c r="SXC179" s="5"/>
      <c r="SXD179" s="5"/>
      <c r="SXE179" s="5"/>
      <c r="SXF179" s="5"/>
      <c r="SXG179" s="5"/>
      <c r="SXH179" s="5"/>
      <c r="SXI179" s="5"/>
      <c r="SXJ179" s="5"/>
      <c r="SXK179" s="5"/>
      <c r="SXL179" s="5"/>
      <c r="SXM179" s="5"/>
      <c r="SXN179" s="5"/>
      <c r="SXO179" s="5"/>
      <c r="SXP179" s="5"/>
      <c r="SXQ179" s="5"/>
      <c r="SXR179" s="5"/>
      <c r="SXS179" s="5"/>
      <c r="SXT179" s="5"/>
      <c r="SXU179" s="5"/>
      <c r="SXV179" s="5"/>
      <c r="SXW179" s="5"/>
      <c r="SXX179" s="5"/>
      <c r="SXY179" s="5"/>
      <c r="SXZ179" s="5"/>
      <c r="SYA179" s="5"/>
      <c r="SYB179" s="5"/>
      <c r="SYC179" s="5"/>
      <c r="SYD179" s="5"/>
      <c r="SYE179" s="5"/>
      <c r="SYF179" s="5"/>
      <c r="SYG179" s="5"/>
      <c r="SYH179" s="5"/>
      <c r="SYI179" s="5"/>
      <c r="SYJ179" s="5"/>
      <c r="SYK179" s="5"/>
      <c r="SYL179" s="5"/>
      <c r="SYM179" s="5"/>
      <c r="SYN179" s="5"/>
      <c r="SYO179" s="5"/>
      <c r="SYP179" s="5"/>
      <c r="SYQ179" s="5"/>
      <c r="SYR179" s="5"/>
      <c r="SYS179" s="5"/>
      <c r="SYT179" s="5"/>
      <c r="SYU179" s="5"/>
      <c r="SYV179" s="5"/>
      <c r="SYW179" s="5"/>
      <c r="SYX179" s="5"/>
      <c r="SYY179" s="5"/>
      <c r="SYZ179" s="5"/>
      <c r="SZA179" s="5"/>
      <c r="SZB179" s="5"/>
      <c r="SZC179" s="5"/>
      <c r="SZD179" s="5"/>
      <c r="SZE179" s="5"/>
      <c r="SZF179" s="5"/>
      <c r="SZG179" s="5"/>
      <c r="SZH179" s="5"/>
      <c r="SZI179" s="5"/>
      <c r="SZJ179" s="5"/>
      <c r="SZK179" s="5"/>
      <c r="SZL179" s="5"/>
      <c r="SZM179" s="5"/>
      <c r="SZN179" s="5"/>
      <c r="SZO179" s="5"/>
      <c r="SZP179" s="5"/>
      <c r="SZQ179" s="5"/>
      <c r="SZR179" s="5"/>
      <c r="SZS179" s="5"/>
      <c r="SZT179" s="5"/>
      <c r="SZU179" s="5"/>
      <c r="SZV179" s="5"/>
      <c r="SZW179" s="5"/>
      <c r="SZX179" s="5"/>
      <c r="SZY179" s="5"/>
      <c r="SZZ179" s="5"/>
      <c r="TAA179" s="5"/>
      <c r="TAB179" s="5"/>
      <c r="TAC179" s="5"/>
      <c r="TAD179" s="5"/>
      <c r="TAE179" s="5"/>
      <c r="TAF179" s="5"/>
      <c r="TAG179" s="5"/>
      <c r="TAH179" s="5"/>
      <c r="TAI179" s="5"/>
      <c r="TAJ179" s="5"/>
      <c r="TAK179" s="5"/>
      <c r="TAL179" s="5"/>
      <c r="TAM179" s="5"/>
      <c r="TAN179" s="5"/>
      <c r="TAO179" s="5"/>
      <c r="TAP179" s="5"/>
      <c r="TAQ179" s="5"/>
      <c r="TAR179" s="5"/>
      <c r="TAS179" s="5"/>
      <c r="TAT179" s="5"/>
      <c r="TAU179" s="5"/>
      <c r="TAV179" s="5"/>
      <c r="TAW179" s="5"/>
      <c r="TAX179" s="5"/>
      <c r="TAY179" s="5"/>
      <c r="TAZ179" s="5"/>
      <c r="TBA179" s="5"/>
      <c r="TBB179" s="5"/>
      <c r="TBC179" s="5"/>
      <c r="TBD179" s="5"/>
      <c r="TBE179" s="5"/>
      <c r="TBF179" s="5"/>
      <c r="TBG179" s="5"/>
      <c r="TBH179" s="5"/>
      <c r="TBI179" s="5"/>
      <c r="TBJ179" s="5"/>
      <c r="TBK179" s="5"/>
      <c r="TBL179" s="5"/>
      <c r="TBM179" s="5"/>
      <c r="TBN179" s="5"/>
      <c r="TBO179" s="5"/>
      <c r="TBP179" s="5"/>
      <c r="TBQ179" s="5"/>
      <c r="TBR179" s="5"/>
      <c r="TBS179" s="5"/>
      <c r="TBT179" s="5"/>
      <c r="TBU179" s="5"/>
      <c r="TBV179" s="5"/>
      <c r="TBW179" s="5"/>
      <c r="TBX179" s="5"/>
      <c r="TBY179" s="5"/>
      <c r="TBZ179" s="5"/>
      <c r="TCA179" s="5"/>
      <c r="TCB179" s="5"/>
      <c r="TCC179" s="5"/>
      <c r="TCD179" s="5"/>
      <c r="TCE179" s="5"/>
      <c r="TCF179" s="5"/>
      <c r="TCG179" s="5"/>
      <c r="TCH179" s="5"/>
      <c r="TCI179" s="5"/>
      <c r="TCJ179" s="5"/>
      <c r="TCK179" s="5"/>
      <c r="TCL179" s="5"/>
      <c r="TCM179" s="5"/>
      <c r="TCN179" s="5"/>
      <c r="TCO179" s="5"/>
      <c r="TCP179" s="5"/>
      <c r="TCQ179" s="5"/>
      <c r="TCR179" s="5"/>
      <c r="TCS179" s="5"/>
      <c r="TCT179" s="5"/>
      <c r="TCU179" s="5"/>
      <c r="TCV179" s="5"/>
      <c r="TCW179" s="5"/>
      <c r="TCX179" s="5"/>
      <c r="TCY179" s="5"/>
      <c r="TCZ179" s="5"/>
      <c r="TDA179" s="5"/>
      <c r="TDB179" s="5"/>
      <c r="TDC179" s="5"/>
      <c r="TDD179" s="5"/>
      <c r="TDE179" s="5"/>
      <c r="TDF179" s="5"/>
      <c r="TDG179" s="5"/>
      <c r="TDH179" s="5"/>
      <c r="TDI179" s="5"/>
      <c r="TDJ179" s="5"/>
      <c r="TDK179" s="5"/>
      <c r="TDL179" s="5"/>
      <c r="TDM179" s="5"/>
      <c r="TDN179" s="5"/>
      <c r="TDO179" s="5"/>
      <c r="TDP179" s="5"/>
      <c r="TDQ179" s="5"/>
      <c r="TDR179" s="5"/>
      <c r="TDS179" s="5"/>
      <c r="TDT179" s="5"/>
      <c r="TDU179" s="5"/>
      <c r="TDV179" s="5"/>
      <c r="TDW179" s="5"/>
      <c r="TDX179" s="5"/>
      <c r="TDY179" s="5"/>
      <c r="TDZ179" s="5"/>
      <c r="TEA179" s="5"/>
      <c r="TEB179" s="5"/>
      <c r="TEC179" s="5"/>
      <c r="TED179" s="5"/>
      <c r="TEE179" s="5"/>
      <c r="TEF179" s="5"/>
      <c r="TEG179" s="5"/>
      <c r="TEH179" s="5"/>
      <c r="TEI179" s="5"/>
      <c r="TEJ179" s="5"/>
      <c r="TEK179" s="5"/>
      <c r="TEL179" s="5"/>
      <c r="TEM179" s="5"/>
      <c r="TEN179" s="5"/>
      <c r="TEO179" s="5"/>
      <c r="TEP179" s="5"/>
      <c r="TEQ179" s="5"/>
      <c r="TER179" s="5"/>
      <c r="TES179" s="5"/>
      <c r="TET179" s="5"/>
      <c r="TEU179" s="5"/>
      <c r="TEV179" s="5"/>
      <c r="TEW179" s="5"/>
      <c r="TEX179" s="5"/>
      <c r="TEY179" s="5"/>
      <c r="TEZ179" s="5"/>
      <c r="TFA179" s="5"/>
      <c r="TFB179" s="5"/>
      <c r="TFC179" s="5"/>
      <c r="TFD179" s="5"/>
      <c r="TFE179" s="5"/>
      <c r="TFF179" s="5"/>
      <c r="TFG179" s="5"/>
      <c r="TFH179" s="5"/>
      <c r="TFI179" s="5"/>
      <c r="TFJ179" s="5"/>
      <c r="TFK179" s="5"/>
      <c r="TFL179" s="5"/>
      <c r="TFM179" s="5"/>
      <c r="TFN179" s="5"/>
      <c r="TFO179" s="5"/>
      <c r="TFP179" s="5"/>
      <c r="TFQ179" s="5"/>
      <c r="TFR179" s="5"/>
      <c r="TFS179" s="5"/>
      <c r="TFT179" s="5"/>
      <c r="TFU179" s="5"/>
      <c r="TFV179" s="5"/>
      <c r="TFW179" s="5"/>
      <c r="TFX179" s="5"/>
      <c r="TFY179" s="5"/>
      <c r="TFZ179" s="5"/>
      <c r="TGA179" s="5"/>
      <c r="TGB179" s="5"/>
      <c r="TGC179" s="5"/>
      <c r="TGD179" s="5"/>
      <c r="TGE179" s="5"/>
      <c r="TGF179" s="5"/>
      <c r="TGG179" s="5"/>
      <c r="TGH179" s="5"/>
      <c r="TGI179" s="5"/>
      <c r="TGJ179" s="5"/>
      <c r="TGK179" s="5"/>
      <c r="TGL179" s="5"/>
      <c r="TGM179" s="5"/>
      <c r="TGN179" s="5"/>
      <c r="TGO179" s="5"/>
      <c r="TGP179" s="5"/>
      <c r="TGQ179" s="5"/>
      <c r="TGR179" s="5"/>
      <c r="TGS179" s="5"/>
      <c r="TGT179" s="5"/>
      <c r="TGU179" s="5"/>
      <c r="TGV179" s="5"/>
      <c r="TGW179" s="5"/>
      <c r="TGX179" s="5"/>
      <c r="TGY179" s="5"/>
      <c r="TGZ179" s="5"/>
      <c r="THA179" s="5"/>
      <c r="THB179" s="5"/>
      <c r="THC179" s="5"/>
      <c r="THD179" s="5"/>
      <c r="THE179" s="5"/>
      <c r="THF179" s="5"/>
      <c r="THG179" s="5"/>
      <c r="THH179" s="5"/>
      <c r="THI179" s="5"/>
      <c r="THJ179" s="5"/>
      <c r="THK179" s="5"/>
      <c r="THL179" s="5"/>
      <c r="THM179" s="5"/>
      <c r="THN179" s="5"/>
      <c r="THO179" s="5"/>
      <c r="THP179" s="5"/>
      <c r="THQ179" s="5"/>
      <c r="THR179" s="5"/>
      <c r="THS179" s="5"/>
      <c r="THT179" s="5"/>
      <c r="THU179" s="5"/>
      <c r="THV179" s="5"/>
      <c r="THW179" s="5"/>
      <c r="THX179" s="5"/>
      <c r="THY179" s="5"/>
      <c r="THZ179" s="5"/>
      <c r="TIA179" s="5"/>
      <c r="TIB179" s="5"/>
      <c r="TIC179" s="5"/>
      <c r="TID179" s="5"/>
      <c r="TIE179" s="5"/>
      <c r="TIF179" s="5"/>
      <c r="TIG179" s="5"/>
      <c r="TIH179" s="5"/>
      <c r="TII179" s="5"/>
      <c r="TIJ179" s="5"/>
      <c r="TIK179" s="5"/>
      <c r="TIL179" s="5"/>
      <c r="TIM179" s="5"/>
      <c r="TIN179" s="5"/>
      <c r="TIO179" s="5"/>
      <c r="TIP179" s="5"/>
      <c r="TIQ179" s="5"/>
      <c r="TIR179" s="5"/>
      <c r="TIS179" s="5"/>
      <c r="TIT179" s="5"/>
      <c r="TIU179" s="5"/>
      <c r="TIV179" s="5"/>
      <c r="TIW179" s="5"/>
      <c r="TIX179" s="5"/>
      <c r="TIY179" s="5"/>
      <c r="TIZ179" s="5"/>
      <c r="TJA179" s="5"/>
      <c r="TJB179" s="5"/>
      <c r="TJC179" s="5"/>
      <c r="TJD179" s="5"/>
      <c r="TJE179" s="5"/>
      <c r="TJF179" s="5"/>
      <c r="TJG179" s="5"/>
      <c r="TJH179" s="5"/>
      <c r="TJI179" s="5"/>
      <c r="TJJ179" s="5"/>
      <c r="TJK179" s="5"/>
      <c r="TJL179" s="5"/>
      <c r="TJM179" s="5"/>
      <c r="TJN179" s="5"/>
      <c r="TJO179" s="5"/>
      <c r="TJP179" s="5"/>
      <c r="TJQ179" s="5"/>
      <c r="TJR179" s="5"/>
      <c r="TJS179" s="5"/>
      <c r="TJT179" s="5"/>
      <c r="TJU179" s="5"/>
      <c r="TJV179" s="5"/>
      <c r="TJW179" s="5"/>
      <c r="TJX179" s="5"/>
      <c r="TJY179" s="5"/>
      <c r="TJZ179" s="5"/>
      <c r="TKA179" s="5"/>
      <c r="TKB179" s="5"/>
      <c r="TKC179" s="5"/>
      <c r="TKD179" s="5"/>
      <c r="TKE179" s="5"/>
      <c r="TKF179" s="5"/>
      <c r="TKG179" s="5"/>
      <c r="TKH179" s="5"/>
      <c r="TKI179" s="5"/>
      <c r="TKJ179" s="5"/>
      <c r="TKK179" s="5"/>
      <c r="TKL179" s="5"/>
      <c r="TKM179" s="5"/>
      <c r="TKN179" s="5"/>
      <c r="TKO179" s="5"/>
      <c r="TKP179" s="5"/>
      <c r="TKQ179" s="5"/>
      <c r="TKR179" s="5"/>
      <c r="TKS179" s="5"/>
      <c r="TKT179" s="5"/>
      <c r="TKU179" s="5"/>
      <c r="TKV179" s="5"/>
      <c r="TKW179" s="5"/>
      <c r="TKX179" s="5"/>
      <c r="TKY179" s="5"/>
      <c r="TKZ179" s="5"/>
      <c r="TLA179" s="5"/>
      <c r="TLB179" s="5"/>
      <c r="TLC179" s="5"/>
      <c r="TLD179" s="5"/>
      <c r="TLE179" s="5"/>
      <c r="TLF179" s="5"/>
      <c r="TLG179" s="5"/>
      <c r="TLH179" s="5"/>
      <c r="TLI179" s="5"/>
      <c r="TLJ179" s="5"/>
      <c r="TLK179" s="5"/>
      <c r="TLL179" s="5"/>
      <c r="TLM179" s="5"/>
      <c r="TLN179" s="5"/>
      <c r="TLO179" s="5"/>
      <c r="TLP179" s="5"/>
      <c r="TLQ179" s="5"/>
      <c r="TLR179" s="5"/>
      <c r="TLS179" s="5"/>
      <c r="TLT179" s="5"/>
      <c r="TLU179" s="5"/>
      <c r="TLV179" s="5"/>
      <c r="TLW179" s="5"/>
      <c r="TLX179" s="5"/>
      <c r="TLY179" s="5"/>
      <c r="TLZ179" s="5"/>
      <c r="TMA179" s="5"/>
      <c r="TMB179" s="5"/>
      <c r="TMC179" s="5"/>
      <c r="TMD179" s="5"/>
      <c r="TME179" s="5"/>
      <c r="TMF179" s="5"/>
      <c r="TMG179" s="5"/>
      <c r="TMH179" s="5"/>
      <c r="TMI179" s="5"/>
      <c r="TMJ179" s="5"/>
      <c r="TMK179" s="5"/>
      <c r="TML179" s="5"/>
      <c r="TMM179" s="5"/>
      <c r="TMN179" s="5"/>
      <c r="TMO179" s="5"/>
      <c r="TMP179" s="5"/>
      <c r="TMQ179" s="5"/>
      <c r="TMR179" s="5"/>
      <c r="TMS179" s="5"/>
      <c r="TMT179" s="5"/>
      <c r="TMU179" s="5"/>
      <c r="TMV179" s="5"/>
      <c r="TMW179" s="5"/>
      <c r="TMX179" s="5"/>
      <c r="TMY179" s="5"/>
      <c r="TMZ179" s="5"/>
      <c r="TNA179" s="5"/>
      <c r="TNB179" s="5"/>
      <c r="TNC179" s="5"/>
      <c r="TND179" s="5"/>
      <c r="TNE179" s="5"/>
      <c r="TNF179" s="5"/>
      <c r="TNG179" s="5"/>
      <c r="TNH179" s="5"/>
      <c r="TNI179" s="5"/>
      <c r="TNJ179" s="5"/>
      <c r="TNK179" s="5"/>
      <c r="TNL179" s="5"/>
      <c r="TNM179" s="5"/>
      <c r="TNN179" s="5"/>
      <c r="TNO179" s="5"/>
      <c r="TNP179" s="5"/>
      <c r="TNQ179" s="5"/>
      <c r="TNR179" s="5"/>
      <c r="TNS179" s="5"/>
      <c r="TNT179" s="5"/>
      <c r="TNU179" s="5"/>
      <c r="TNV179" s="5"/>
      <c r="TNW179" s="5"/>
      <c r="TNX179" s="5"/>
      <c r="TNY179" s="5"/>
      <c r="TNZ179" s="5"/>
      <c r="TOA179" s="5"/>
      <c r="TOB179" s="5"/>
      <c r="TOC179" s="5"/>
      <c r="TOD179" s="5"/>
      <c r="TOE179" s="5"/>
      <c r="TOF179" s="5"/>
      <c r="TOG179" s="5"/>
      <c r="TOH179" s="5"/>
      <c r="TOI179" s="5"/>
      <c r="TOJ179" s="5"/>
      <c r="TOK179" s="5"/>
      <c r="TOL179" s="5"/>
      <c r="TOM179" s="5"/>
      <c r="TON179" s="5"/>
      <c r="TOO179" s="5"/>
      <c r="TOP179" s="5"/>
      <c r="TOQ179" s="5"/>
      <c r="TOR179" s="5"/>
      <c r="TOS179" s="5"/>
      <c r="TOT179" s="5"/>
      <c r="TOU179" s="5"/>
      <c r="TOV179" s="5"/>
      <c r="TOW179" s="5"/>
      <c r="TOX179" s="5"/>
      <c r="TOY179" s="5"/>
      <c r="TOZ179" s="5"/>
      <c r="TPA179" s="5"/>
      <c r="TPB179" s="5"/>
      <c r="TPC179" s="5"/>
      <c r="TPD179" s="5"/>
      <c r="TPE179" s="5"/>
      <c r="TPF179" s="5"/>
      <c r="TPG179" s="5"/>
      <c r="TPH179" s="5"/>
      <c r="TPI179" s="5"/>
      <c r="TPJ179" s="5"/>
      <c r="TPK179" s="5"/>
      <c r="TPL179" s="5"/>
      <c r="TPM179" s="5"/>
      <c r="TPN179" s="5"/>
      <c r="TPO179" s="5"/>
      <c r="TPP179" s="5"/>
      <c r="TPQ179" s="5"/>
      <c r="TPR179" s="5"/>
      <c r="TPS179" s="5"/>
      <c r="TPT179" s="5"/>
      <c r="TPU179" s="5"/>
      <c r="TPV179" s="5"/>
      <c r="TPW179" s="5"/>
      <c r="TPX179" s="5"/>
      <c r="TPY179" s="5"/>
      <c r="TPZ179" s="5"/>
      <c r="TQA179" s="5"/>
      <c r="TQB179" s="5"/>
      <c r="TQC179" s="5"/>
      <c r="TQD179" s="5"/>
      <c r="TQE179" s="5"/>
      <c r="TQF179" s="5"/>
      <c r="TQG179" s="5"/>
      <c r="TQH179" s="5"/>
      <c r="TQI179" s="5"/>
      <c r="TQJ179" s="5"/>
      <c r="TQK179" s="5"/>
      <c r="TQL179" s="5"/>
      <c r="TQM179" s="5"/>
      <c r="TQN179" s="5"/>
      <c r="TQO179" s="5"/>
      <c r="TQP179" s="5"/>
      <c r="TQQ179" s="5"/>
      <c r="TQR179" s="5"/>
      <c r="TQS179" s="5"/>
      <c r="TQT179" s="5"/>
      <c r="TQU179" s="5"/>
      <c r="TQV179" s="5"/>
      <c r="TQW179" s="5"/>
      <c r="TQX179" s="5"/>
      <c r="TQY179" s="5"/>
      <c r="TQZ179" s="5"/>
      <c r="TRA179" s="5"/>
      <c r="TRB179" s="5"/>
      <c r="TRC179" s="5"/>
      <c r="TRD179" s="5"/>
      <c r="TRE179" s="5"/>
      <c r="TRF179" s="5"/>
      <c r="TRG179" s="5"/>
      <c r="TRH179" s="5"/>
      <c r="TRI179" s="5"/>
      <c r="TRJ179" s="5"/>
      <c r="TRK179" s="5"/>
      <c r="TRL179" s="5"/>
      <c r="TRM179" s="5"/>
      <c r="TRN179" s="5"/>
      <c r="TRO179" s="5"/>
      <c r="TRP179" s="5"/>
      <c r="TRQ179" s="5"/>
      <c r="TRR179" s="5"/>
      <c r="TRS179" s="5"/>
      <c r="TRT179" s="5"/>
      <c r="TRU179" s="5"/>
      <c r="TRV179" s="5"/>
      <c r="TRW179" s="5"/>
      <c r="TRX179" s="5"/>
      <c r="TRY179" s="5"/>
      <c r="TRZ179" s="5"/>
      <c r="TSA179" s="5"/>
      <c r="TSB179" s="5"/>
      <c r="TSC179" s="5"/>
      <c r="TSD179" s="5"/>
      <c r="TSE179" s="5"/>
      <c r="TSF179" s="5"/>
      <c r="TSG179" s="5"/>
      <c r="TSH179" s="5"/>
      <c r="TSI179" s="5"/>
      <c r="TSJ179" s="5"/>
      <c r="TSK179" s="5"/>
      <c r="TSL179" s="5"/>
      <c r="TSM179" s="5"/>
      <c r="TSN179" s="5"/>
      <c r="TSO179" s="5"/>
      <c r="TSP179" s="5"/>
      <c r="TSQ179" s="5"/>
      <c r="TSR179" s="5"/>
      <c r="TSS179" s="5"/>
      <c r="TST179" s="5"/>
      <c r="TSU179" s="5"/>
      <c r="TSV179" s="5"/>
      <c r="TSW179" s="5"/>
      <c r="TSX179" s="5"/>
      <c r="TSY179" s="5"/>
      <c r="TSZ179" s="5"/>
      <c r="TTA179" s="5"/>
      <c r="TTB179" s="5"/>
      <c r="TTC179" s="5"/>
      <c r="TTD179" s="5"/>
      <c r="TTE179" s="5"/>
      <c r="TTF179" s="5"/>
      <c r="TTG179" s="5"/>
      <c r="TTH179" s="5"/>
      <c r="TTI179" s="5"/>
      <c r="TTJ179" s="5"/>
      <c r="TTK179" s="5"/>
      <c r="TTL179" s="5"/>
      <c r="TTM179" s="5"/>
      <c r="TTN179" s="5"/>
      <c r="TTO179" s="5"/>
      <c r="TTP179" s="5"/>
      <c r="TTQ179" s="5"/>
      <c r="TTR179" s="5"/>
      <c r="TTS179" s="5"/>
      <c r="TTT179" s="5"/>
      <c r="TTU179" s="5"/>
      <c r="TTV179" s="5"/>
      <c r="TTW179" s="5"/>
      <c r="TTX179" s="5"/>
      <c r="TTY179" s="5"/>
      <c r="TTZ179" s="5"/>
      <c r="TUA179" s="5"/>
      <c r="TUB179" s="5"/>
      <c r="TUC179" s="5"/>
      <c r="TUD179" s="5"/>
      <c r="TUE179" s="5"/>
      <c r="TUF179" s="5"/>
      <c r="TUG179" s="5"/>
      <c r="TUH179" s="5"/>
      <c r="TUI179" s="5"/>
      <c r="TUJ179" s="5"/>
      <c r="TUK179" s="5"/>
      <c r="TUL179" s="5"/>
      <c r="TUM179" s="5"/>
      <c r="TUN179" s="5"/>
      <c r="TUO179" s="5"/>
      <c r="TUP179" s="5"/>
      <c r="TUQ179" s="5"/>
      <c r="TUR179" s="5"/>
      <c r="TUS179" s="5"/>
      <c r="TUT179" s="5"/>
      <c r="TUU179" s="5"/>
      <c r="TUV179" s="5"/>
      <c r="TUW179" s="5"/>
      <c r="TUX179" s="5"/>
      <c r="TUY179" s="5"/>
      <c r="TUZ179" s="5"/>
      <c r="TVA179" s="5"/>
      <c r="TVB179" s="5"/>
      <c r="TVC179" s="5"/>
      <c r="TVD179" s="5"/>
      <c r="TVE179" s="5"/>
      <c r="TVF179" s="5"/>
      <c r="TVG179" s="5"/>
      <c r="TVH179" s="5"/>
      <c r="TVI179" s="5"/>
      <c r="TVJ179" s="5"/>
      <c r="TVK179" s="5"/>
      <c r="TVL179" s="5"/>
      <c r="TVM179" s="5"/>
      <c r="TVN179" s="5"/>
      <c r="TVO179" s="5"/>
      <c r="TVP179" s="5"/>
      <c r="TVQ179" s="5"/>
      <c r="TVR179" s="5"/>
      <c r="TVS179" s="5"/>
      <c r="TVT179" s="5"/>
      <c r="TVU179" s="5"/>
      <c r="TVV179" s="5"/>
      <c r="TVW179" s="5"/>
      <c r="TVX179" s="5"/>
      <c r="TVY179" s="5"/>
      <c r="TVZ179" s="5"/>
      <c r="TWA179" s="5"/>
      <c r="TWB179" s="5"/>
      <c r="TWC179" s="5"/>
      <c r="TWD179" s="5"/>
      <c r="TWE179" s="5"/>
      <c r="TWF179" s="5"/>
      <c r="TWG179" s="5"/>
      <c r="TWH179" s="5"/>
      <c r="TWI179" s="5"/>
      <c r="TWJ179" s="5"/>
      <c r="TWK179" s="5"/>
      <c r="TWL179" s="5"/>
      <c r="TWM179" s="5"/>
      <c r="TWN179" s="5"/>
      <c r="TWO179" s="5"/>
      <c r="TWP179" s="5"/>
      <c r="TWQ179" s="5"/>
      <c r="TWR179" s="5"/>
      <c r="TWS179" s="5"/>
      <c r="TWT179" s="5"/>
      <c r="TWU179" s="5"/>
      <c r="TWV179" s="5"/>
      <c r="TWW179" s="5"/>
      <c r="TWX179" s="5"/>
      <c r="TWY179" s="5"/>
      <c r="TWZ179" s="5"/>
      <c r="TXA179" s="5"/>
      <c r="TXB179" s="5"/>
      <c r="TXC179" s="5"/>
      <c r="TXD179" s="5"/>
      <c r="TXE179" s="5"/>
      <c r="TXF179" s="5"/>
      <c r="TXG179" s="5"/>
      <c r="TXH179" s="5"/>
      <c r="TXI179" s="5"/>
      <c r="TXJ179" s="5"/>
      <c r="TXK179" s="5"/>
      <c r="TXL179" s="5"/>
      <c r="TXM179" s="5"/>
      <c r="TXN179" s="5"/>
      <c r="TXO179" s="5"/>
      <c r="TXP179" s="5"/>
      <c r="TXQ179" s="5"/>
      <c r="TXR179" s="5"/>
      <c r="TXS179" s="5"/>
      <c r="TXT179" s="5"/>
      <c r="TXU179" s="5"/>
      <c r="TXV179" s="5"/>
      <c r="TXW179" s="5"/>
      <c r="TXX179" s="5"/>
      <c r="TXY179" s="5"/>
      <c r="TXZ179" s="5"/>
      <c r="TYA179" s="5"/>
      <c r="TYB179" s="5"/>
      <c r="TYC179" s="5"/>
      <c r="TYD179" s="5"/>
      <c r="TYE179" s="5"/>
      <c r="TYF179" s="5"/>
      <c r="TYG179" s="5"/>
      <c r="TYH179" s="5"/>
      <c r="TYI179" s="5"/>
      <c r="TYJ179" s="5"/>
      <c r="TYK179" s="5"/>
      <c r="TYL179" s="5"/>
      <c r="TYM179" s="5"/>
      <c r="TYN179" s="5"/>
      <c r="TYO179" s="5"/>
      <c r="TYP179" s="5"/>
      <c r="TYQ179" s="5"/>
      <c r="TYR179" s="5"/>
      <c r="TYS179" s="5"/>
      <c r="TYT179" s="5"/>
      <c r="TYU179" s="5"/>
      <c r="TYV179" s="5"/>
      <c r="TYW179" s="5"/>
      <c r="TYX179" s="5"/>
      <c r="TYY179" s="5"/>
      <c r="TYZ179" s="5"/>
      <c r="TZA179" s="5"/>
      <c r="TZB179" s="5"/>
      <c r="TZC179" s="5"/>
      <c r="TZD179" s="5"/>
      <c r="TZE179" s="5"/>
      <c r="TZF179" s="5"/>
      <c r="TZG179" s="5"/>
      <c r="TZH179" s="5"/>
      <c r="TZI179" s="5"/>
      <c r="TZJ179" s="5"/>
      <c r="TZK179" s="5"/>
      <c r="TZL179" s="5"/>
      <c r="TZM179" s="5"/>
      <c r="TZN179" s="5"/>
      <c r="TZO179" s="5"/>
      <c r="TZP179" s="5"/>
      <c r="TZQ179" s="5"/>
      <c r="TZR179" s="5"/>
      <c r="TZS179" s="5"/>
      <c r="TZT179" s="5"/>
      <c r="TZU179" s="5"/>
      <c r="TZV179" s="5"/>
      <c r="TZW179" s="5"/>
      <c r="TZX179" s="5"/>
      <c r="TZY179" s="5"/>
      <c r="TZZ179" s="5"/>
      <c r="UAA179" s="5"/>
      <c r="UAB179" s="5"/>
      <c r="UAC179" s="5"/>
      <c r="UAD179" s="5"/>
      <c r="UAE179" s="5"/>
      <c r="UAF179" s="5"/>
      <c r="UAG179" s="5"/>
      <c r="UAH179" s="5"/>
      <c r="UAI179" s="5"/>
      <c r="UAJ179" s="5"/>
      <c r="UAK179" s="5"/>
      <c r="UAL179" s="5"/>
      <c r="UAM179" s="5"/>
      <c r="UAN179" s="5"/>
      <c r="UAO179" s="5"/>
      <c r="UAP179" s="5"/>
      <c r="UAQ179" s="5"/>
      <c r="UAR179" s="5"/>
      <c r="UAS179" s="5"/>
      <c r="UAT179" s="5"/>
      <c r="UAU179" s="5"/>
      <c r="UAV179" s="5"/>
      <c r="UAW179" s="5"/>
      <c r="UAX179" s="5"/>
      <c r="UAY179" s="5"/>
      <c r="UAZ179" s="5"/>
      <c r="UBA179" s="5"/>
      <c r="UBB179" s="5"/>
      <c r="UBC179" s="5"/>
      <c r="UBD179" s="5"/>
      <c r="UBE179" s="5"/>
      <c r="UBF179" s="5"/>
      <c r="UBG179" s="5"/>
      <c r="UBH179" s="5"/>
      <c r="UBI179" s="5"/>
      <c r="UBJ179" s="5"/>
      <c r="UBK179" s="5"/>
      <c r="UBL179" s="5"/>
      <c r="UBM179" s="5"/>
      <c r="UBN179" s="5"/>
      <c r="UBO179" s="5"/>
      <c r="UBP179" s="5"/>
      <c r="UBQ179" s="5"/>
      <c r="UBR179" s="5"/>
      <c r="UBS179" s="5"/>
      <c r="UBT179" s="5"/>
      <c r="UBU179" s="5"/>
      <c r="UBV179" s="5"/>
      <c r="UBW179" s="5"/>
      <c r="UBX179" s="5"/>
      <c r="UBY179" s="5"/>
      <c r="UBZ179" s="5"/>
      <c r="UCA179" s="5"/>
      <c r="UCB179" s="5"/>
      <c r="UCC179" s="5"/>
      <c r="UCD179" s="5"/>
      <c r="UCE179" s="5"/>
      <c r="UCF179" s="5"/>
      <c r="UCG179" s="5"/>
      <c r="UCH179" s="5"/>
      <c r="UCI179" s="5"/>
      <c r="UCJ179" s="5"/>
      <c r="UCK179" s="5"/>
      <c r="UCL179" s="5"/>
      <c r="UCM179" s="5"/>
      <c r="UCN179" s="5"/>
      <c r="UCO179" s="5"/>
      <c r="UCP179" s="5"/>
      <c r="UCQ179" s="5"/>
      <c r="UCR179" s="5"/>
      <c r="UCS179" s="5"/>
      <c r="UCT179" s="5"/>
      <c r="UCU179" s="5"/>
      <c r="UCV179" s="5"/>
      <c r="UCW179" s="5"/>
      <c r="UCX179" s="5"/>
      <c r="UCY179" s="5"/>
      <c r="UCZ179" s="5"/>
      <c r="UDA179" s="5"/>
      <c r="UDB179" s="5"/>
      <c r="UDC179" s="5"/>
      <c r="UDD179" s="5"/>
      <c r="UDE179" s="5"/>
      <c r="UDF179" s="5"/>
      <c r="UDG179" s="5"/>
      <c r="UDH179" s="5"/>
      <c r="UDI179" s="5"/>
      <c r="UDJ179" s="5"/>
      <c r="UDK179" s="5"/>
      <c r="UDL179" s="5"/>
      <c r="UDM179" s="5"/>
      <c r="UDN179" s="5"/>
      <c r="UDO179" s="5"/>
      <c r="UDP179" s="5"/>
      <c r="UDQ179" s="5"/>
      <c r="UDR179" s="5"/>
      <c r="UDS179" s="5"/>
      <c r="UDT179" s="5"/>
      <c r="UDU179" s="5"/>
      <c r="UDV179" s="5"/>
      <c r="UDW179" s="5"/>
      <c r="UDX179" s="5"/>
      <c r="UDY179" s="5"/>
      <c r="UDZ179" s="5"/>
      <c r="UEA179" s="5"/>
      <c r="UEB179" s="5"/>
      <c r="UEC179" s="5"/>
      <c r="UED179" s="5"/>
      <c r="UEE179" s="5"/>
      <c r="UEF179" s="5"/>
      <c r="UEG179" s="5"/>
      <c r="UEH179" s="5"/>
      <c r="UEI179" s="5"/>
      <c r="UEJ179" s="5"/>
      <c r="UEK179" s="5"/>
      <c r="UEL179" s="5"/>
      <c r="UEM179" s="5"/>
      <c r="UEN179" s="5"/>
      <c r="UEO179" s="5"/>
      <c r="UEP179" s="5"/>
      <c r="UEQ179" s="5"/>
      <c r="UER179" s="5"/>
      <c r="UES179" s="5"/>
      <c r="UET179" s="5"/>
      <c r="UEU179" s="5"/>
      <c r="UEV179" s="5"/>
      <c r="UEW179" s="5"/>
      <c r="UEX179" s="5"/>
      <c r="UEY179" s="5"/>
      <c r="UEZ179" s="5"/>
      <c r="UFA179" s="5"/>
      <c r="UFB179" s="5"/>
      <c r="UFC179" s="5"/>
      <c r="UFD179" s="5"/>
      <c r="UFE179" s="5"/>
      <c r="UFF179" s="5"/>
      <c r="UFG179" s="5"/>
      <c r="UFH179" s="5"/>
      <c r="UFI179" s="5"/>
      <c r="UFJ179" s="5"/>
      <c r="UFK179" s="5"/>
      <c r="UFL179" s="5"/>
      <c r="UFM179" s="5"/>
      <c r="UFN179" s="5"/>
      <c r="UFO179" s="5"/>
      <c r="UFP179" s="5"/>
      <c r="UFQ179" s="5"/>
      <c r="UFR179" s="5"/>
      <c r="UFS179" s="5"/>
      <c r="UFT179" s="5"/>
      <c r="UFU179" s="5"/>
      <c r="UFV179" s="5"/>
      <c r="UFW179" s="5"/>
      <c r="UFX179" s="5"/>
      <c r="UFY179" s="5"/>
      <c r="UFZ179" s="5"/>
      <c r="UGA179" s="5"/>
      <c r="UGB179" s="5"/>
      <c r="UGC179" s="5"/>
      <c r="UGD179" s="5"/>
      <c r="UGE179" s="5"/>
      <c r="UGF179" s="5"/>
      <c r="UGG179" s="5"/>
      <c r="UGH179" s="5"/>
      <c r="UGI179" s="5"/>
      <c r="UGJ179" s="5"/>
      <c r="UGK179" s="5"/>
      <c r="UGL179" s="5"/>
      <c r="UGM179" s="5"/>
      <c r="UGN179" s="5"/>
      <c r="UGO179" s="5"/>
      <c r="UGP179" s="5"/>
      <c r="UGQ179" s="5"/>
      <c r="UGR179" s="5"/>
      <c r="UGS179" s="5"/>
      <c r="UGT179" s="5"/>
      <c r="UGU179" s="5"/>
      <c r="UGV179" s="5"/>
      <c r="UGW179" s="5"/>
      <c r="UGX179" s="5"/>
      <c r="UGY179" s="5"/>
      <c r="UGZ179" s="5"/>
      <c r="UHA179" s="5"/>
      <c r="UHB179" s="5"/>
      <c r="UHC179" s="5"/>
      <c r="UHD179" s="5"/>
      <c r="UHE179" s="5"/>
      <c r="UHF179" s="5"/>
      <c r="UHG179" s="5"/>
      <c r="UHH179" s="5"/>
      <c r="UHI179" s="5"/>
      <c r="UHJ179" s="5"/>
      <c r="UHK179" s="5"/>
      <c r="UHL179" s="5"/>
      <c r="UHM179" s="5"/>
      <c r="UHN179" s="5"/>
      <c r="UHO179" s="5"/>
      <c r="UHP179" s="5"/>
      <c r="UHQ179" s="5"/>
      <c r="UHR179" s="5"/>
      <c r="UHS179" s="5"/>
      <c r="UHT179" s="5"/>
      <c r="UHU179" s="5"/>
      <c r="UHV179" s="5"/>
      <c r="UHW179" s="5"/>
      <c r="UHX179" s="5"/>
      <c r="UHY179" s="5"/>
      <c r="UHZ179" s="5"/>
      <c r="UIA179" s="5"/>
      <c r="UIB179" s="5"/>
      <c r="UIC179" s="5"/>
      <c r="UID179" s="5"/>
      <c r="UIE179" s="5"/>
      <c r="UIF179" s="5"/>
      <c r="UIG179" s="5"/>
      <c r="UIH179" s="5"/>
      <c r="UII179" s="5"/>
      <c r="UIJ179" s="5"/>
      <c r="UIK179" s="5"/>
      <c r="UIL179" s="5"/>
      <c r="UIM179" s="5"/>
      <c r="UIN179" s="5"/>
      <c r="UIO179" s="5"/>
      <c r="UIP179" s="5"/>
      <c r="UIQ179" s="5"/>
      <c r="UIR179" s="5"/>
      <c r="UIS179" s="5"/>
      <c r="UIT179" s="5"/>
      <c r="UIU179" s="5"/>
      <c r="UIV179" s="5"/>
      <c r="UIW179" s="5"/>
      <c r="UIX179" s="5"/>
      <c r="UIY179" s="5"/>
      <c r="UIZ179" s="5"/>
      <c r="UJA179" s="5"/>
      <c r="UJB179" s="5"/>
      <c r="UJC179" s="5"/>
      <c r="UJD179" s="5"/>
      <c r="UJE179" s="5"/>
      <c r="UJF179" s="5"/>
      <c r="UJG179" s="5"/>
      <c r="UJH179" s="5"/>
      <c r="UJI179" s="5"/>
      <c r="UJJ179" s="5"/>
      <c r="UJK179" s="5"/>
      <c r="UJL179" s="5"/>
      <c r="UJM179" s="5"/>
      <c r="UJN179" s="5"/>
      <c r="UJO179" s="5"/>
      <c r="UJP179" s="5"/>
      <c r="UJQ179" s="5"/>
      <c r="UJR179" s="5"/>
      <c r="UJS179" s="5"/>
      <c r="UJT179" s="5"/>
      <c r="UJU179" s="5"/>
      <c r="UJV179" s="5"/>
      <c r="UJW179" s="5"/>
      <c r="UJX179" s="5"/>
      <c r="UJY179" s="5"/>
      <c r="UJZ179" s="5"/>
      <c r="UKA179" s="5"/>
      <c r="UKB179" s="5"/>
      <c r="UKC179" s="5"/>
      <c r="UKD179" s="5"/>
      <c r="UKE179" s="5"/>
      <c r="UKF179" s="5"/>
      <c r="UKG179" s="5"/>
      <c r="UKH179" s="5"/>
      <c r="UKI179" s="5"/>
      <c r="UKJ179" s="5"/>
      <c r="UKK179" s="5"/>
      <c r="UKL179" s="5"/>
      <c r="UKM179" s="5"/>
      <c r="UKN179" s="5"/>
      <c r="UKO179" s="5"/>
      <c r="UKP179" s="5"/>
      <c r="UKQ179" s="5"/>
      <c r="UKR179" s="5"/>
      <c r="UKS179" s="5"/>
      <c r="UKT179" s="5"/>
      <c r="UKU179" s="5"/>
      <c r="UKV179" s="5"/>
      <c r="UKW179" s="5"/>
      <c r="UKX179" s="5"/>
      <c r="UKY179" s="5"/>
      <c r="UKZ179" s="5"/>
      <c r="ULA179" s="5"/>
      <c r="ULB179" s="5"/>
      <c r="ULC179" s="5"/>
      <c r="ULD179" s="5"/>
      <c r="ULE179" s="5"/>
      <c r="ULF179" s="5"/>
      <c r="ULG179" s="5"/>
      <c r="ULH179" s="5"/>
      <c r="ULI179" s="5"/>
      <c r="ULJ179" s="5"/>
      <c r="ULK179" s="5"/>
      <c r="ULL179" s="5"/>
      <c r="ULM179" s="5"/>
      <c r="ULN179" s="5"/>
      <c r="ULO179" s="5"/>
      <c r="ULP179" s="5"/>
      <c r="ULQ179" s="5"/>
      <c r="ULR179" s="5"/>
      <c r="ULS179" s="5"/>
      <c r="ULT179" s="5"/>
      <c r="ULU179" s="5"/>
      <c r="ULV179" s="5"/>
      <c r="ULW179" s="5"/>
      <c r="ULX179" s="5"/>
      <c r="ULY179" s="5"/>
      <c r="ULZ179" s="5"/>
      <c r="UMA179" s="5"/>
      <c r="UMB179" s="5"/>
      <c r="UMC179" s="5"/>
      <c r="UMD179" s="5"/>
      <c r="UME179" s="5"/>
      <c r="UMF179" s="5"/>
      <c r="UMG179" s="5"/>
      <c r="UMH179" s="5"/>
      <c r="UMI179" s="5"/>
      <c r="UMJ179" s="5"/>
      <c r="UMK179" s="5"/>
      <c r="UML179" s="5"/>
      <c r="UMM179" s="5"/>
      <c r="UMN179" s="5"/>
      <c r="UMO179" s="5"/>
      <c r="UMP179" s="5"/>
      <c r="UMQ179" s="5"/>
      <c r="UMR179" s="5"/>
      <c r="UMS179" s="5"/>
      <c r="UMT179" s="5"/>
      <c r="UMU179" s="5"/>
      <c r="UMV179" s="5"/>
      <c r="UMW179" s="5"/>
      <c r="UMX179" s="5"/>
      <c r="UMY179" s="5"/>
      <c r="UMZ179" s="5"/>
      <c r="UNA179" s="5"/>
      <c r="UNB179" s="5"/>
      <c r="UNC179" s="5"/>
      <c r="UND179" s="5"/>
      <c r="UNE179" s="5"/>
      <c r="UNF179" s="5"/>
      <c r="UNG179" s="5"/>
      <c r="UNH179" s="5"/>
      <c r="UNI179" s="5"/>
      <c r="UNJ179" s="5"/>
      <c r="UNK179" s="5"/>
      <c r="UNL179" s="5"/>
      <c r="UNM179" s="5"/>
      <c r="UNN179" s="5"/>
      <c r="UNO179" s="5"/>
      <c r="UNP179" s="5"/>
      <c r="UNQ179" s="5"/>
      <c r="UNR179" s="5"/>
      <c r="UNS179" s="5"/>
      <c r="UNT179" s="5"/>
      <c r="UNU179" s="5"/>
      <c r="UNV179" s="5"/>
      <c r="UNW179" s="5"/>
      <c r="UNX179" s="5"/>
      <c r="UNY179" s="5"/>
      <c r="UNZ179" s="5"/>
      <c r="UOA179" s="5"/>
      <c r="UOB179" s="5"/>
      <c r="UOC179" s="5"/>
      <c r="UOD179" s="5"/>
      <c r="UOE179" s="5"/>
      <c r="UOF179" s="5"/>
      <c r="UOG179" s="5"/>
      <c r="UOH179" s="5"/>
      <c r="UOI179" s="5"/>
      <c r="UOJ179" s="5"/>
      <c r="UOK179" s="5"/>
      <c r="UOL179" s="5"/>
      <c r="UOM179" s="5"/>
      <c r="UON179" s="5"/>
      <c r="UOO179" s="5"/>
      <c r="UOP179" s="5"/>
      <c r="UOQ179" s="5"/>
      <c r="UOR179" s="5"/>
      <c r="UOS179" s="5"/>
      <c r="UOT179" s="5"/>
      <c r="UOU179" s="5"/>
      <c r="UOV179" s="5"/>
      <c r="UOW179" s="5"/>
      <c r="UOX179" s="5"/>
      <c r="UOY179" s="5"/>
      <c r="UOZ179" s="5"/>
      <c r="UPA179" s="5"/>
      <c r="UPB179" s="5"/>
      <c r="UPC179" s="5"/>
      <c r="UPD179" s="5"/>
      <c r="UPE179" s="5"/>
      <c r="UPF179" s="5"/>
      <c r="UPG179" s="5"/>
      <c r="UPH179" s="5"/>
      <c r="UPI179" s="5"/>
      <c r="UPJ179" s="5"/>
      <c r="UPK179" s="5"/>
      <c r="UPL179" s="5"/>
      <c r="UPM179" s="5"/>
      <c r="UPN179" s="5"/>
      <c r="UPO179" s="5"/>
      <c r="UPP179" s="5"/>
      <c r="UPQ179" s="5"/>
      <c r="UPR179" s="5"/>
      <c r="UPS179" s="5"/>
      <c r="UPT179" s="5"/>
      <c r="UPU179" s="5"/>
      <c r="UPV179" s="5"/>
      <c r="UPW179" s="5"/>
      <c r="UPX179" s="5"/>
      <c r="UPY179" s="5"/>
      <c r="UPZ179" s="5"/>
      <c r="UQA179" s="5"/>
      <c r="UQB179" s="5"/>
      <c r="UQC179" s="5"/>
      <c r="UQD179" s="5"/>
      <c r="UQE179" s="5"/>
      <c r="UQF179" s="5"/>
      <c r="UQG179" s="5"/>
      <c r="UQH179" s="5"/>
      <c r="UQI179" s="5"/>
      <c r="UQJ179" s="5"/>
      <c r="UQK179" s="5"/>
      <c r="UQL179" s="5"/>
      <c r="UQM179" s="5"/>
      <c r="UQN179" s="5"/>
      <c r="UQO179" s="5"/>
      <c r="UQP179" s="5"/>
      <c r="UQQ179" s="5"/>
      <c r="UQR179" s="5"/>
      <c r="UQS179" s="5"/>
      <c r="UQT179" s="5"/>
      <c r="UQU179" s="5"/>
      <c r="UQV179" s="5"/>
      <c r="UQW179" s="5"/>
      <c r="UQX179" s="5"/>
      <c r="UQY179" s="5"/>
      <c r="UQZ179" s="5"/>
      <c r="URA179" s="5"/>
      <c r="URB179" s="5"/>
      <c r="URC179" s="5"/>
      <c r="URD179" s="5"/>
      <c r="URE179" s="5"/>
      <c r="URF179" s="5"/>
      <c r="URG179" s="5"/>
      <c r="URH179" s="5"/>
      <c r="URI179" s="5"/>
      <c r="URJ179" s="5"/>
      <c r="URK179" s="5"/>
      <c r="URL179" s="5"/>
      <c r="URM179" s="5"/>
      <c r="URN179" s="5"/>
      <c r="URO179" s="5"/>
      <c r="URP179" s="5"/>
      <c r="URQ179" s="5"/>
      <c r="URR179" s="5"/>
      <c r="URS179" s="5"/>
      <c r="URT179" s="5"/>
      <c r="URU179" s="5"/>
      <c r="URV179" s="5"/>
      <c r="URW179" s="5"/>
      <c r="URX179" s="5"/>
      <c r="URY179" s="5"/>
      <c r="URZ179" s="5"/>
      <c r="USA179" s="5"/>
      <c r="USB179" s="5"/>
      <c r="USC179" s="5"/>
      <c r="USD179" s="5"/>
      <c r="USE179" s="5"/>
      <c r="USF179" s="5"/>
      <c r="USG179" s="5"/>
      <c r="USH179" s="5"/>
      <c r="USI179" s="5"/>
      <c r="USJ179" s="5"/>
      <c r="USK179" s="5"/>
      <c r="USL179" s="5"/>
      <c r="USM179" s="5"/>
      <c r="USN179" s="5"/>
      <c r="USO179" s="5"/>
      <c r="USP179" s="5"/>
      <c r="USQ179" s="5"/>
      <c r="USR179" s="5"/>
      <c r="USS179" s="5"/>
      <c r="UST179" s="5"/>
      <c r="USU179" s="5"/>
      <c r="USV179" s="5"/>
      <c r="USW179" s="5"/>
      <c r="USX179" s="5"/>
      <c r="USY179" s="5"/>
      <c r="USZ179" s="5"/>
      <c r="UTA179" s="5"/>
      <c r="UTB179" s="5"/>
      <c r="UTC179" s="5"/>
      <c r="UTD179" s="5"/>
      <c r="UTE179" s="5"/>
      <c r="UTF179" s="5"/>
      <c r="UTG179" s="5"/>
      <c r="UTH179" s="5"/>
      <c r="UTI179" s="5"/>
      <c r="UTJ179" s="5"/>
      <c r="UTK179" s="5"/>
      <c r="UTL179" s="5"/>
      <c r="UTM179" s="5"/>
      <c r="UTN179" s="5"/>
      <c r="UTO179" s="5"/>
      <c r="UTP179" s="5"/>
      <c r="UTQ179" s="5"/>
      <c r="UTR179" s="5"/>
      <c r="UTS179" s="5"/>
      <c r="UTT179" s="5"/>
      <c r="UTU179" s="5"/>
      <c r="UTV179" s="5"/>
      <c r="UTW179" s="5"/>
      <c r="UTX179" s="5"/>
      <c r="UTY179" s="5"/>
      <c r="UTZ179" s="5"/>
      <c r="UUA179" s="5"/>
      <c r="UUB179" s="5"/>
      <c r="UUC179" s="5"/>
      <c r="UUD179" s="5"/>
      <c r="UUE179" s="5"/>
      <c r="UUF179" s="5"/>
      <c r="UUG179" s="5"/>
      <c r="UUH179" s="5"/>
      <c r="UUI179" s="5"/>
      <c r="UUJ179" s="5"/>
      <c r="UUK179" s="5"/>
      <c r="UUL179" s="5"/>
      <c r="UUM179" s="5"/>
      <c r="UUN179" s="5"/>
      <c r="UUO179" s="5"/>
      <c r="UUP179" s="5"/>
      <c r="UUQ179" s="5"/>
      <c r="UUR179" s="5"/>
      <c r="UUS179" s="5"/>
      <c r="UUT179" s="5"/>
      <c r="UUU179" s="5"/>
      <c r="UUV179" s="5"/>
      <c r="UUW179" s="5"/>
      <c r="UUX179" s="5"/>
      <c r="UUY179" s="5"/>
      <c r="UUZ179" s="5"/>
      <c r="UVA179" s="5"/>
      <c r="UVB179" s="5"/>
      <c r="UVC179" s="5"/>
      <c r="UVD179" s="5"/>
      <c r="UVE179" s="5"/>
      <c r="UVF179" s="5"/>
      <c r="UVG179" s="5"/>
      <c r="UVH179" s="5"/>
      <c r="UVI179" s="5"/>
      <c r="UVJ179" s="5"/>
      <c r="UVK179" s="5"/>
      <c r="UVL179" s="5"/>
      <c r="UVM179" s="5"/>
      <c r="UVN179" s="5"/>
      <c r="UVO179" s="5"/>
      <c r="UVP179" s="5"/>
      <c r="UVQ179" s="5"/>
      <c r="UVR179" s="5"/>
      <c r="UVS179" s="5"/>
      <c r="UVT179" s="5"/>
      <c r="UVU179" s="5"/>
      <c r="UVV179" s="5"/>
      <c r="UVW179" s="5"/>
      <c r="UVX179" s="5"/>
      <c r="UVY179" s="5"/>
      <c r="UVZ179" s="5"/>
      <c r="UWA179" s="5"/>
      <c r="UWB179" s="5"/>
      <c r="UWC179" s="5"/>
      <c r="UWD179" s="5"/>
      <c r="UWE179" s="5"/>
      <c r="UWF179" s="5"/>
      <c r="UWG179" s="5"/>
      <c r="UWH179" s="5"/>
      <c r="UWI179" s="5"/>
      <c r="UWJ179" s="5"/>
      <c r="UWK179" s="5"/>
      <c r="UWL179" s="5"/>
      <c r="UWM179" s="5"/>
      <c r="UWN179" s="5"/>
      <c r="UWO179" s="5"/>
      <c r="UWP179" s="5"/>
      <c r="UWQ179" s="5"/>
      <c r="UWR179" s="5"/>
      <c r="UWS179" s="5"/>
      <c r="UWT179" s="5"/>
      <c r="UWU179" s="5"/>
      <c r="UWV179" s="5"/>
      <c r="UWW179" s="5"/>
      <c r="UWX179" s="5"/>
      <c r="UWY179" s="5"/>
      <c r="UWZ179" s="5"/>
      <c r="UXA179" s="5"/>
      <c r="UXB179" s="5"/>
      <c r="UXC179" s="5"/>
      <c r="UXD179" s="5"/>
      <c r="UXE179" s="5"/>
      <c r="UXF179" s="5"/>
      <c r="UXG179" s="5"/>
      <c r="UXH179" s="5"/>
      <c r="UXI179" s="5"/>
      <c r="UXJ179" s="5"/>
      <c r="UXK179" s="5"/>
      <c r="UXL179" s="5"/>
      <c r="UXM179" s="5"/>
      <c r="UXN179" s="5"/>
      <c r="UXO179" s="5"/>
      <c r="UXP179" s="5"/>
      <c r="UXQ179" s="5"/>
      <c r="UXR179" s="5"/>
      <c r="UXS179" s="5"/>
      <c r="UXT179" s="5"/>
      <c r="UXU179" s="5"/>
      <c r="UXV179" s="5"/>
      <c r="UXW179" s="5"/>
      <c r="UXX179" s="5"/>
      <c r="UXY179" s="5"/>
      <c r="UXZ179" s="5"/>
      <c r="UYA179" s="5"/>
      <c r="UYB179" s="5"/>
      <c r="UYC179" s="5"/>
      <c r="UYD179" s="5"/>
      <c r="UYE179" s="5"/>
      <c r="UYF179" s="5"/>
      <c r="UYG179" s="5"/>
      <c r="UYH179" s="5"/>
      <c r="UYI179" s="5"/>
      <c r="UYJ179" s="5"/>
      <c r="UYK179" s="5"/>
      <c r="UYL179" s="5"/>
      <c r="UYM179" s="5"/>
      <c r="UYN179" s="5"/>
      <c r="UYO179" s="5"/>
      <c r="UYP179" s="5"/>
      <c r="UYQ179" s="5"/>
      <c r="UYR179" s="5"/>
      <c r="UYS179" s="5"/>
      <c r="UYT179" s="5"/>
      <c r="UYU179" s="5"/>
      <c r="UYV179" s="5"/>
      <c r="UYW179" s="5"/>
      <c r="UYX179" s="5"/>
      <c r="UYY179" s="5"/>
      <c r="UYZ179" s="5"/>
      <c r="UZA179" s="5"/>
      <c r="UZB179" s="5"/>
      <c r="UZC179" s="5"/>
      <c r="UZD179" s="5"/>
      <c r="UZE179" s="5"/>
      <c r="UZF179" s="5"/>
      <c r="UZG179" s="5"/>
      <c r="UZH179" s="5"/>
      <c r="UZI179" s="5"/>
      <c r="UZJ179" s="5"/>
      <c r="UZK179" s="5"/>
      <c r="UZL179" s="5"/>
      <c r="UZM179" s="5"/>
      <c r="UZN179" s="5"/>
      <c r="UZO179" s="5"/>
      <c r="UZP179" s="5"/>
      <c r="UZQ179" s="5"/>
      <c r="UZR179" s="5"/>
      <c r="UZS179" s="5"/>
      <c r="UZT179" s="5"/>
      <c r="UZU179" s="5"/>
      <c r="UZV179" s="5"/>
      <c r="UZW179" s="5"/>
      <c r="UZX179" s="5"/>
      <c r="UZY179" s="5"/>
      <c r="UZZ179" s="5"/>
      <c r="VAA179" s="5"/>
      <c r="VAB179" s="5"/>
      <c r="VAC179" s="5"/>
      <c r="VAD179" s="5"/>
      <c r="VAE179" s="5"/>
      <c r="VAF179" s="5"/>
      <c r="VAG179" s="5"/>
      <c r="VAH179" s="5"/>
      <c r="VAI179" s="5"/>
      <c r="VAJ179" s="5"/>
      <c r="VAK179" s="5"/>
      <c r="VAL179" s="5"/>
      <c r="VAM179" s="5"/>
      <c r="VAN179" s="5"/>
      <c r="VAO179" s="5"/>
      <c r="VAP179" s="5"/>
      <c r="VAQ179" s="5"/>
      <c r="VAR179" s="5"/>
      <c r="VAS179" s="5"/>
      <c r="VAT179" s="5"/>
      <c r="VAU179" s="5"/>
      <c r="VAV179" s="5"/>
      <c r="VAW179" s="5"/>
      <c r="VAX179" s="5"/>
      <c r="VAY179" s="5"/>
      <c r="VAZ179" s="5"/>
      <c r="VBA179" s="5"/>
      <c r="VBB179" s="5"/>
      <c r="VBC179" s="5"/>
      <c r="VBD179" s="5"/>
      <c r="VBE179" s="5"/>
      <c r="VBF179" s="5"/>
      <c r="VBG179" s="5"/>
      <c r="VBH179" s="5"/>
      <c r="VBI179" s="5"/>
      <c r="VBJ179" s="5"/>
      <c r="VBK179" s="5"/>
      <c r="VBL179" s="5"/>
      <c r="VBM179" s="5"/>
      <c r="VBN179" s="5"/>
      <c r="VBO179" s="5"/>
      <c r="VBP179" s="5"/>
      <c r="VBQ179" s="5"/>
      <c r="VBR179" s="5"/>
      <c r="VBS179" s="5"/>
      <c r="VBT179" s="5"/>
      <c r="VBU179" s="5"/>
      <c r="VBV179" s="5"/>
      <c r="VBW179" s="5"/>
      <c r="VBX179" s="5"/>
      <c r="VBY179" s="5"/>
      <c r="VBZ179" s="5"/>
      <c r="VCA179" s="5"/>
      <c r="VCB179" s="5"/>
      <c r="VCC179" s="5"/>
      <c r="VCD179" s="5"/>
      <c r="VCE179" s="5"/>
      <c r="VCF179" s="5"/>
      <c r="VCG179" s="5"/>
      <c r="VCH179" s="5"/>
      <c r="VCI179" s="5"/>
      <c r="VCJ179" s="5"/>
      <c r="VCK179" s="5"/>
      <c r="VCL179" s="5"/>
      <c r="VCM179" s="5"/>
      <c r="VCN179" s="5"/>
      <c r="VCO179" s="5"/>
      <c r="VCP179" s="5"/>
      <c r="VCQ179" s="5"/>
      <c r="VCR179" s="5"/>
      <c r="VCS179" s="5"/>
      <c r="VCT179" s="5"/>
      <c r="VCU179" s="5"/>
      <c r="VCV179" s="5"/>
      <c r="VCW179" s="5"/>
      <c r="VCX179" s="5"/>
      <c r="VCY179" s="5"/>
      <c r="VCZ179" s="5"/>
      <c r="VDA179" s="5"/>
      <c r="VDB179" s="5"/>
      <c r="VDC179" s="5"/>
      <c r="VDD179" s="5"/>
      <c r="VDE179" s="5"/>
      <c r="VDF179" s="5"/>
      <c r="VDG179" s="5"/>
      <c r="VDH179" s="5"/>
      <c r="VDI179" s="5"/>
      <c r="VDJ179" s="5"/>
      <c r="VDK179" s="5"/>
      <c r="VDL179" s="5"/>
      <c r="VDM179" s="5"/>
      <c r="VDN179" s="5"/>
      <c r="VDO179" s="5"/>
      <c r="VDP179" s="5"/>
      <c r="VDQ179" s="5"/>
      <c r="VDR179" s="5"/>
      <c r="VDS179" s="5"/>
      <c r="VDT179" s="5"/>
      <c r="VDU179" s="5"/>
      <c r="VDV179" s="5"/>
      <c r="VDW179" s="5"/>
      <c r="VDX179" s="5"/>
      <c r="VDY179" s="5"/>
      <c r="VDZ179" s="5"/>
      <c r="VEA179" s="5"/>
      <c r="VEB179" s="5"/>
      <c r="VEC179" s="5"/>
      <c r="VED179" s="5"/>
      <c r="VEE179" s="5"/>
      <c r="VEF179" s="5"/>
      <c r="VEG179" s="5"/>
      <c r="VEH179" s="5"/>
      <c r="VEI179" s="5"/>
      <c r="VEJ179" s="5"/>
      <c r="VEK179" s="5"/>
      <c r="VEL179" s="5"/>
      <c r="VEM179" s="5"/>
      <c r="VEN179" s="5"/>
      <c r="VEO179" s="5"/>
      <c r="VEP179" s="5"/>
      <c r="VEQ179" s="5"/>
      <c r="VER179" s="5"/>
      <c r="VES179" s="5"/>
      <c r="VET179" s="5"/>
      <c r="VEU179" s="5"/>
      <c r="VEV179" s="5"/>
      <c r="VEW179" s="5"/>
      <c r="VEX179" s="5"/>
      <c r="VEY179" s="5"/>
      <c r="VEZ179" s="5"/>
      <c r="VFA179" s="5"/>
      <c r="VFB179" s="5"/>
      <c r="VFC179" s="5"/>
      <c r="VFD179" s="5"/>
      <c r="VFE179" s="5"/>
      <c r="VFF179" s="5"/>
      <c r="VFG179" s="5"/>
      <c r="VFH179" s="5"/>
      <c r="VFI179" s="5"/>
      <c r="VFJ179" s="5"/>
      <c r="VFK179" s="5"/>
      <c r="VFL179" s="5"/>
      <c r="VFM179" s="5"/>
      <c r="VFN179" s="5"/>
      <c r="VFO179" s="5"/>
      <c r="VFP179" s="5"/>
      <c r="VFQ179" s="5"/>
      <c r="VFR179" s="5"/>
      <c r="VFS179" s="5"/>
      <c r="VFT179" s="5"/>
      <c r="VFU179" s="5"/>
      <c r="VFV179" s="5"/>
      <c r="VFW179" s="5"/>
      <c r="VFX179" s="5"/>
      <c r="VFY179" s="5"/>
      <c r="VFZ179" s="5"/>
      <c r="VGA179" s="5"/>
      <c r="VGB179" s="5"/>
      <c r="VGC179" s="5"/>
      <c r="VGD179" s="5"/>
      <c r="VGE179" s="5"/>
      <c r="VGF179" s="5"/>
      <c r="VGG179" s="5"/>
      <c r="VGH179" s="5"/>
      <c r="VGI179" s="5"/>
      <c r="VGJ179" s="5"/>
      <c r="VGK179" s="5"/>
      <c r="VGL179" s="5"/>
      <c r="VGM179" s="5"/>
      <c r="VGN179" s="5"/>
      <c r="VGO179" s="5"/>
      <c r="VGP179" s="5"/>
      <c r="VGQ179" s="5"/>
      <c r="VGR179" s="5"/>
      <c r="VGS179" s="5"/>
      <c r="VGT179" s="5"/>
      <c r="VGU179" s="5"/>
      <c r="VGV179" s="5"/>
      <c r="VGW179" s="5"/>
      <c r="VGX179" s="5"/>
      <c r="VGY179" s="5"/>
      <c r="VGZ179" s="5"/>
      <c r="VHA179" s="5"/>
      <c r="VHB179" s="5"/>
      <c r="VHC179" s="5"/>
      <c r="VHD179" s="5"/>
      <c r="VHE179" s="5"/>
      <c r="VHF179" s="5"/>
      <c r="VHG179" s="5"/>
      <c r="VHH179" s="5"/>
      <c r="VHI179" s="5"/>
      <c r="VHJ179" s="5"/>
      <c r="VHK179" s="5"/>
      <c r="VHL179" s="5"/>
      <c r="VHM179" s="5"/>
      <c r="VHN179" s="5"/>
      <c r="VHO179" s="5"/>
      <c r="VHP179" s="5"/>
      <c r="VHQ179" s="5"/>
      <c r="VHR179" s="5"/>
      <c r="VHS179" s="5"/>
      <c r="VHT179" s="5"/>
      <c r="VHU179" s="5"/>
      <c r="VHV179" s="5"/>
      <c r="VHW179" s="5"/>
      <c r="VHX179" s="5"/>
      <c r="VHY179" s="5"/>
      <c r="VHZ179" s="5"/>
      <c r="VIA179" s="5"/>
      <c r="VIB179" s="5"/>
      <c r="VIC179" s="5"/>
      <c r="VID179" s="5"/>
      <c r="VIE179" s="5"/>
      <c r="VIF179" s="5"/>
      <c r="VIG179" s="5"/>
      <c r="VIH179" s="5"/>
      <c r="VII179" s="5"/>
      <c r="VIJ179" s="5"/>
      <c r="VIK179" s="5"/>
      <c r="VIL179" s="5"/>
      <c r="VIM179" s="5"/>
      <c r="VIN179" s="5"/>
      <c r="VIO179" s="5"/>
      <c r="VIP179" s="5"/>
      <c r="VIQ179" s="5"/>
      <c r="VIR179" s="5"/>
      <c r="VIS179" s="5"/>
      <c r="VIT179" s="5"/>
      <c r="VIU179" s="5"/>
      <c r="VIV179" s="5"/>
      <c r="VIW179" s="5"/>
      <c r="VIX179" s="5"/>
      <c r="VIY179" s="5"/>
      <c r="VIZ179" s="5"/>
      <c r="VJA179" s="5"/>
      <c r="VJB179" s="5"/>
      <c r="VJC179" s="5"/>
      <c r="VJD179" s="5"/>
      <c r="VJE179" s="5"/>
      <c r="VJF179" s="5"/>
      <c r="VJG179" s="5"/>
      <c r="VJH179" s="5"/>
      <c r="VJI179" s="5"/>
      <c r="VJJ179" s="5"/>
      <c r="VJK179" s="5"/>
      <c r="VJL179" s="5"/>
      <c r="VJM179" s="5"/>
      <c r="VJN179" s="5"/>
      <c r="VJO179" s="5"/>
      <c r="VJP179" s="5"/>
      <c r="VJQ179" s="5"/>
      <c r="VJR179" s="5"/>
      <c r="VJS179" s="5"/>
      <c r="VJT179" s="5"/>
      <c r="VJU179" s="5"/>
      <c r="VJV179" s="5"/>
      <c r="VJW179" s="5"/>
      <c r="VJX179" s="5"/>
      <c r="VJY179" s="5"/>
      <c r="VJZ179" s="5"/>
      <c r="VKA179" s="5"/>
      <c r="VKB179" s="5"/>
      <c r="VKC179" s="5"/>
      <c r="VKD179" s="5"/>
      <c r="VKE179" s="5"/>
      <c r="VKF179" s="5"/>
      <c r="VKG179" s="5"/>
      <c r="VKH179" s="5"/>
      <c r="VKI179" s="5"/>
      <c r="VKJ179" s="5"/>
      <c r="VKK179" s="5"/>
      <c r="VKL179" s="5"/>
      <c r="VKM179" s="5"/>
      <c r="VKN179" s="5"/>
      <c r="VKO179" s="5"/>
      <c r="VKP179" s="5"/>
      <c r="VKQ179" s="5"/>
      <c r="VKR179" s="5"/>
      <c r="VKS179" s="5"/>
      <c r="VKT179" s="5"/>
      <c r="VKU179" s="5"/>
      <c r="VKV179" s="5"/>
      <c r="VKW179" s="5"/>
      <c r="VKX179" s="5"/>
      <c r="VKY179" s="5"/>
      <c r="VKZ179" s="5"/>
      <c r="VLA179" s="5"/>
      <c r="VLB179" s="5"/>
      <c r="VLC179" s="5"/>
      <c r="VLD179" s="5"/>
      <c r="VLE179" s="5"/>
      <c r="VLF179" s="5"/>
      <c r="VLG179" s="5"/>
      <c r="VLH179" s="5"/>
      <c r="VLI179" s="5"/>
      <c r="VLJ179" s="5"/>
      <c r="VLK179" s="5"/>
      <c r="VLL179" s="5"/>
      <c r="VLM179" s="5"/>
      <c r="VLN179" s="5"/>
      <c r="VLO179" s="5"/>
      <c r="VLP179" s="5"/>
      <c r="VLQ179" s="5"/>
      <c r="VLR179" s="5"/>
      <c r="VLS179" s="5"/>
      <c r="VLT179" s="5"/>
      <c r="VLU179" s="5"/>
      <c r="VLV179" s="5"/>
      <c r="VLW179" s="5"/>
      <c r="VLX179" s="5"/>
      <c r="VLY179" s="5"/>
      <c r="VLZ179" s="5"/>
      <c r="VMA179" s="5"/>
      <c r="VMB179" s="5"/>
      <c r="VMC179" s="5"/>
      <c r="VMD179" s="5"/>
      <c r="VME179" s="5"/>
      <c r="VMF179" s="5"/>
      <c r="VMG179" s="5"/>
      <c r="VMH179" s="5"/>
      <c r="VMI179" s="5"/>
      <c r="VMJ179" s="5"/>
      <c r="VMK179" s="5"/>
      <c r="VML179" s="5"/>
      <c r="VMM179" s="5"/>
      <c r="VMN179" s="5"/>
      <c r="VMO179" s="5"/>
      <c r="VMP179" s="5"/>
      <c r="VMQ179" s="5"/>
      <c r="VMR179" s="5"/>
      <c r="VMS179" s="5"/>
      <c r="VMT179" s="5"/>
      <c r="VMU179" s="5"/>
      <c r="VMV179" s="5"/>
      <c r="VMW179" s="5"/>
      <c r="VMX179" s="5"/>
      <c r="VMY179" s="5"/>
      <c r="VMZ179" s="5"/>
      <c r="VNA179" s="5"/>
      <c r="VNB179" s="5"/>
      <c r="VNC179" s="5"/>
      <c r="VND179" s="5"/>
      <c r="VNE179" s="5"/>
      <c r="VNF179" s="5"/>
      <c r="VNG179" s="5"/>
      <c r="VNH179" s="5"/>
      <c r="VNI179" s="5"/>
      <c r="VNJ179" s="5"/>
      <c r="VNK179" s="5"/>
      <c r="VNL179" s="5"/>
      <c r="VNM179" s="5"/>
      <c r="VNN179" s="5"/>
      <c r="VNO179" s="5"/>
      <c r="VNP179" s="5"/>
      <c r="VNQ179" s="5"/>
      <c r="VNR179" s="5"/>
      <c r="VNS179" s="5"/>
      <c r="VNT179" s="5"/>
      <c r="VNU179" s="5"/>
      <c r="VNV179" s="5"/>
      <c r="VNW179" s="5"/>
      <c r="VNX179" s="5"/>
      <c r="VNY179" s="5"/>
      <c r="VNZ179" s="5"/>
      <c r="VOA179" s="5"/>
      <c r="VOB179" s="5"/>
      <c r="VOC179" s="5"/>
      <c r="VOD179" s="5"/>
      <c r="VOE179" s="5"/>
      <c r="VOF179" s="5"/>
      <c r="VOG179" s="5"/>
      <c r="VOH179" s="5"/>
      <c r="VOI179" s="5"/>
      <c r="VOJ179" s="5"/>
      <c r="VOK179" s="5"/>
      <c r="VOL179" s="5"/>
      <c r="VOM179" s="5"/>
      <c r="VON179" s="5"/>
      <c r="VOO179" s="5"/>
      <c r="VOP179" s="5"/>
      <c r="VOQ179" s="5"/>
      <c r="VOR179" s="5"/>
      <c r="VOS179" s="5"/>
      <c r="VOT179" s="5"/>
      <c r="VOU179" s="5"/>
      <c r="VOV179" s="5"/>
      <c r="VOW179" s="5"/>
      <c r="VOX179" s="5"/>
      <c r="VOY179" s="5"/>
      <c r="VOZ179" s="5"/>
      <c r="VPA179" s="5"/>
      <c r="VPB179" s="5"/>
      <c r="VPC179" s="5"/>
      <c r="VPD179" s="5"/>
      <c r="VPE179" s="5"/>
      <c r="VPF179" s="5"/>
      <c r="VPG179" s="5"/>
      <c r="VPH179" s="5"/>
      <c r="VPI179" s="5"/>
      <c r="VPJ179" s="5"/>
      <c r="VPK179" s="5"/>
      <c r="VPL179" s="5"/>
      <c r="VPM179" s="5"/>
      <c r="VPN179" s="5"/>
      <c r="VPO179" s="5"/>
      <c r="VPP179" s="5"/>
      <c r="VPQ179" s="5"/>
      <c r="VPR179" s="5"/>
      <c r="VPS179" s="5"/>
      <c r="VPT179" s="5"/>
      <c r="VPU179" s="5"/>
      <c r="VPV179" s="5"/>
      <c r="VPW179" s="5"/>
      <c r="VPX179" s="5"/>
      <c r="VPY179" s="5"/>
      <c r="VPZ179" s="5"/>
      <c r="VQA179" s="5"/>
      <c r="VQB179" s="5"/>
      <c r="VQC179" s="5"/>
      <c r="VQD179" s="5"/>
      <c r="VQE179" s="5"/>
      <c r="VQF179" s="5"/>
      <c r="VQG179" s="5"/>
      <c r="VQH179" s="5"/>
      <c r="VQI179" s="5"/>
      <c r="VQJ179" s="5"/>
      <c r="VQK179" s="5"/>
      <c r="VQL179" s="5"/>
      <c r="VQM179" s="5"/>
      <c r="VQN179" s="5"/>
      <c r="VQO179" s="5"/>
      <c r="VQP179" s="5"/>
      <c r="VQQ179" s="5"/>
      <c r="VQR179" s="5"/>
      <c r="VQS179" s="5"/>
      <c r="VQT179" s="5"/>
      <c r="VQU179" s="5"/>
      <c r="VQV179" s="5"/>
      <c r="VQW179" s="5"/>
      <c r="VQX179" s="5"/>
      <c r="VQY179" s="5"/>
      <c r="VQZ179" s="5"/>
      <c r="VRA179" s="5"/>
      <c r="VRB179" s="5"/>
      <c r="VRC179" s="5"/>
      <c r="VRD179" s="5"/>
      <c r="VRE179" s="5"/>
      <c r="VRF179" s="5"/>
      <c r="VRG179" s="5"/>
      <c r="VRH179" s="5"/>
      <c r="VRI179" s="5"/>
      <c r="VRJ179" s="5"/>
      <c r="VRK179" s="5"/>
      <c r="VRL179" s="5"/>
      <c r="VRM179" s="5"/>
      <c r="VRN179" s="5"/>
      <c r="VRO179" s="5"/>
      <c r="VRP179" s="5"/>
      <c r="VRQ179" s="5"/>
      <c r="VRR179" s="5"/>
      <c r="VRS179" s="5"/>
      <c r="VRT179" s="5"/>
      <c r="VRU179" s="5"/>
      <c r="VRV179" s="5"/>
      <c r="VRW179" s="5"/>
      <c r="VRX179" s="5"/>
      <c r="VRY179" s="5"/>
      <c r="VRZ179" s="5"/>
      <c r="VSA179" s="5"/>
      <c r="VSB179" s="5"/>
      <c r="VSC179" s="5"/>
      <c r="VSD179" s="5"/>
      <c r="VSE179" s="5"/>
      <c r="VSF179" s="5"/>
      <c r="VSG179" s="5"/>
      <c r="VSH179" s="5"/>
      <c r="VSI179" s="5"/>
      <c r="VSJ179" s="5"/>
      <c r="VSK179" s="5"/>
      <c r="VSL179" s="5"/>
      <c r="VSM179" s="5"/>
      <c r="VSN179" s="5"/>
      <c r="VSO179" s="5"/>
      <c r="VSP179" s="5"/>
      <c r="VSQ179" s="5"/>
      <c r="VSR179" s="5"/>
      <c r="VSS179" s="5"/>
      <c r="VST179" s="5"/>
      <c r="VSU179" s="5"/>
      <c r="VSV179" s="5"/>
      <c r="VSW179" s="5"/>
      <c r="VSX179" s="5"/>
      <c r="VSY179" s="5"/>
      <c r="VSZ179" s="5"/>
      <c r="VTA179" s="5"/>
      <c r="VTB179" s="5"/>
      <c r="VTC179" s="5"/>
      <c r="VTD179" s="5"/>
      <c r="VTE179" s="5"/>
      <c r="VTF179" s="5"/>
      <c r="VTG179" s="5"/>
      <c r="VTH179" s="5"/>
      <c r="VTI179" s="5"/>
      <c r="VTJ179" s="5"/>
      <c r="VTK179" s="5"/>
      <c r="VTL179" s="5"/>
      <c r="VTM179" s="5"/>
      <c r="VTN179" s="5"/>
      <c r="VTO179" s="5"/>
      <c r="VTP179" s="5"/>
      <c r="VTQ179" s="5"/>
      <c r="VTR179" s="5"/>
      <c r="VTS179" s="5"/>
      <c r="VTT179" s="5"/>
      <c r="VTU179" s="5"/>
      <c r="VTV179" s="5"/>
      <c r="VTW179" s="5"/>
      <c r="VTX179" s="5"/>
      <c r="VTY179" s="5"/>
      <c r="VTZ179" s="5"/>
      <c r="VUA179" s="5"/>
      <c r="VUB179" s="5"/>
      <c r="VUC179" s="5"/>
      <c r="VUD179" s="5"/>
      <c r="VUE179" s="5"/>
      <c r="VUF179" s="5"/>
      <c r="VUG179" s="5"/>
      <c r="VUH179" s="5"/>
      <c r="VUI179" s="5"/>
      <c r="VUJ179" s="5"/>
      <c r="VUK179" s="5"/>
      <c r="VUL179" s="5"/>
      <c r="VUM179" s="5"/>
      <c r="VUN179" s="5"/>
      <c r="VUO179" s="5"/>
      <c r="VUP179" s="5"/>
      <c r="VUQ179" s="5"/>
      <c r="VUR179" s="5"/>
      <c r="VUS179" s="5"/>
      <c r="VUT179" s="5"/>
      <c r="VUU179" s="5"/>
      <c r="VUV179" s="5"/>
      <c r="VUW179" s="5"/>
      <c r="VUX179" s="5"/>
      <c r="VUY179" s="5"/>
      <c r="VUZ179" s="5"/>
      <c r="VVA179" s="5"/>
      <c r="VVB179" s="5"/>
      <c r="VVC179" s="5"/>
      <c r="VVD179" s="5"/>
      <c r="VVE179" s="5"/>
      <c r="VVF179" s="5"/>
      <c r="VVG179" s="5"/>
      <c r="VVH179" s="5"/>
      <c r="VVI179" s="5"/>
      <c r="VVJ179" s="5"/>
      <c r="VVK179" s="5"/>
      <c r="VVL179" s="5"/>
      <c r="VVM179" s="5"/>
      <c r="VVN179" s="5"/>
      <c r="VVO179" s="5"/>
      <c r="VVP179" s="5"/>
      <c r="VVQ179" s="5"/>
      <c r="VVR179" s="5"/>
      <c r="VVS179" s="5"/>
      <c r="VVT179" s="5"/>
      <c r="VVU179" s="5"/>
      <c r="VVV179" s="5"/>
      <c r="VVW179" s="5"/>
      <c r="VVX179" s="5"/>
      <c r="VVY179" s="5"/>
      <c r="VVZ179" s="5"/>
      <c r="VWA179" s="5"/>
      <c r="VWB179" s="5"/>
      <c r="VWC179" s="5"/>
      <c r="VWD179" s="5"/>
      <c r="VWE179" s="5"/>
      <c r="VWF179" s="5"/>
      <c r="VWG179" s="5"/>
      <c r="VWH179" s="5"/>
      <c r="VWI179" s="5"/>
      <c r="VWJ179" s="5"/>
      <c r="VWK179" s="5"/>
      <c r="VWL179" s="5"/>
      <c r="VWM179" s="5"/>
      <c r="VWN179" s="5"/>
      <c r="VWO179" s="5"/>
      <c r="VWP179" s="5"/>
      <c r="VWQ179" s="5"/>
      <c r="VWR179" s="5"/>
      <c r="VWS179" s="5"/>
      <c r="VWT179" s="5"/>
      <c r="VWU179" s="5"/>
      <c r="VWV179" s="5"/>
      <c r="VWW179" s="5"/>
      <c r="VWX179" s="5"/>
      <c r="VWY179" s="5"/>
      <c r="VWZ179" s="5"/>
      <c r="VXA179" s="5"/>
      <c r="VXB179" s="5"/>
      <c r="VXC179" s="5"/>
      <c r="VXD179" s="5"/>
      <c r="VXE179" s="5"/>
      <c r="VXF179" s="5"/>
      <c r="VXG179" s="5"/>
      <c r="VXH179" s="5"/>
      <c r="VXI179" s="5"/>
      <c r="VXJ179" s="5"/>
      <c r="VXK179" s="5"/>
      <c r="VXL179" s="5"/>
      <c r="VXM179" s="5"/>
      <c r="VXN179" s="5"/>
      <c r="VXO179" s="5"/>
      <c r="VXP179" s="5"/>
      <c r="VXQ179" s="5"/>
      <c r="VXR179" s="5"/>
      <c r="VXS179" s="5"/>
      <c r="VXT179" s="5"/>
      <c r="VXU179" s="5"/>
      <c r="VXV179" s="5"/>
      <c r="VXW179" s="5"/>
      <c r="VXX179" s="5"/>
      <c r="VXY179" s="5"/>
      <c r="VXZ179" s="5"/>
      <c r="VYA179" s="5"/>
      <c r="VYB179" s="5"/>
      <c r="VYC179" s="5"/>
      <c r="VYD179" s="5"/>
      <c r="VYE179" s="5"/>
      <c r="VYF179" s="5"/>
      <c r="VYG179" s="5"/>
      <c r="VYH179" s="5"/>
      <c r="VYI179" s="5"/>
      <c r="VYJ179" s="5"/>
      <c r="VYK179" s="5"/>
      <c r="VYL179" s="5"/>
      <c r="VYM179" s="5"/>
      <c r="VYN179" s="5"/>
      <c r="VYO179" s="5"/>
      <c r="VYP179" s="5"/>
      <c r="VYQ179" s="5"/>
      <c r="VYR179" s="5"/>
      <c r="VYS179" s="5"/>
      <c r="VYT179" s="5"/>
      <c r="VYU179" s="5"/>
      <c r="VYV179" s="5"/>
      <c r="VYW179" s="5"/>
      <c r="VYX179" s="5"/>
      <c r="VYY179" s="5"/>
      <c r="VYZ179" s="5"/>
      <c r="VZA179" s="5"/>
      <c r="VZB179" s="5"/>
      <c r="VZC179" s="5"/>
      <c r="VZD179" s="5"/>
      <c r="VZE179" s="5"/>
      <c r="VZF179" s="5"/>
      <c r="VZG179" s="5"/>
      <c r="VZH179" s="5"/>
      <c r="VZI179" s="5"/>
      <c r="VZJ179" s="5"/>
      <c r="VZK179" s="5"/>
      <c r="VZL179" s="5"/>
      <c r="VZM179" s="5"/>
      <c r="VZN179" s="5"/>
      <c r="VZO179" s="5"/>
      <c r="VZP179" s="5"/>
      <c r="VZQ179" s="5"/>
      <c r="VZR179" s="5"/>
      <c r="VZS179" s="5"/>
      <c r="VZT179" s="5"/>
      <c r="VZU179" s="5"/>
      <c r="VZV179" s="5"/>
      <c r="VZW179" s="5"/>
      <c r="VZX179" s="5"/>
      <c r="VZY179" s="5"/>
      <c r="VZZ179" s="5"/>
      <c r="WAA179" s="5"/>
      <c r="WAB179" s="5"/>
      <c r="WAC179" s="5"/>
      <c r="WAD179" s="5"/>
      <c r="WAE179" s="5"/>
      <c r="WAF179" s="5"/>
      <c r="WAG179" s="5"/>
      <c r="WAH179" s="5"/>
      <c r="WAI179" s="5"/>
      <c r="WAJ179" s="5"/>
      <c r="WAK179" s="5"/>
      <c r="WAL179" s="5"/>
      <c r="WAM179" s="5"/>
      <c r="WAN179" s="5"/>
      <c r="WAO179" s="5"/>
      <c r="WAP179" s="5"/>
      <c r="WAQ179" s="5"/>
      <c r="WAR179" s="5"/>
      <c r="WAS179" s="5"/>
      <c r="WAT179" s="5"/>
      <c r="WAU179" s="5"/>
      <c r="WAV179" s="5"/>
      <c r="WAW179" s="5"/>
      <c r="WAX179" s="5"/>
      <c r="WAY179" s="5"/>
      <c r="WAZ179" s="5"/>
      <c r="WBA179" s="5"/>
      <c r="WBB179" s="5"/>
      <c r="WBC179" s="5"/>
      <c r="WBD179" s="5"/>
      <c r="WBE179" s="5"/>
      <c r="WBF179" s="5"/>
      <c r="WBG179" s="5"/>
      <c r="WBH179" s="5"/>
      <c r="WBI179" s="5"/>
      <c r="WBJ179" s="5"/>
      <c r="WBK179" s="5"/>
      <c r="WBL179" s="5"/>
      <c r="WBM179" s="5"/>
      <c r="WBN179" s="5"/>
      <c r="WBO179" s="5"/>
      <c r="WBP179" s="5"/>
      <c r="WBQ179" s="5"/>
      <c r="WBR179" s="5"/>
      <c r="WBS179" s="5"/>
      <c r="WBT179" s="5"/>
      <c r="WBU179" s="5"/>
      <c r="WBV179" s="5"/>
      <c r="WBW179" s="5"/>
      <c r="WBX179" s="5"/>
      <c r="WBY179" s="5"/>
      <c r="WBZ179" s="5"/>
      <c r="WCA179" s="5"/>
      <c r="WCB179" s="5"/>
      <c r="WCC179" s="5"/>
      <c r="WCD179" s="5"/>
      <c r="WCE179" s="5"/>
      <c r="WCF179" s="5"/>
      <c r="WCG179" s="5"/>
      <c r="WCH179" s="5"/>
      <c r="WCI179" s="5"/>
      <c r="WCJ179" s="5"/>
      <c r="WCK179" s="5"/>
      <c r="WCL179" s="5"/>
      <c r="WCM179" s="5"/>
      <c r="WCN179" s="5"/>
      <c r="WCO179" s="5"/>
      <c r="WCP179" s="5"/>
      <c r="WCQ179" s="5"/>
      <c r="WCR179" s="5"/>
      <c r="WCS179" s="5"/>
      <c r="WCT179" s="5"/>
      <c r="WCU179" s="5"/>
      <c r="WCV179" s="5"/>
      <c r="WCW179" s="5"/>
      <c r="WCX179" s="5"/>
      <c r="WCY179" s="5"/>
      <c r="WCZ179" s="5"/>
      <c r="WDA179" s="5"/>
      <c r="WDB179" s="5"/>
      <c r="WDC179" s="5"/>
      <c r="WDD179" s="5"/>
      <c r="WDE179" s="5"/>
      <c r="WDF179" s="5"/>
      <c r="WDG179" s="5"/>
      <c r="WDH179" s="5"/>
      <c r="WDI179" s="5"/>
      <c r="WDJ179" s="5"/>
      <c r="WDK179" s="5"/>
      <c r="WDL179" s="5"/>
      <c r="WDM179" s="5"/>
      <c r="WDN179" s="5"/>
      <c r="WDO179" s="5"/>
      <c r="WDP179" s="5"/>
      <c r="WDQ179" s="5"/>
      <c r="WDR179" s="5"/>
      <c r="WDS179" s="5"/>
      <c r="WDT179" s="5"/>
      <c r="WDU179" s="5"/>
      <c r="WDV179" s="5"/>
      <c r="WDW179" s="5"/>
      <c r="WDX179" s="5"/>
      <c r="WDY179" s="5"/>
      <c r="WDZ179" s="5"/>
      <c r="WEA179" s="5"/>
      <c r="WEB179" s="5"/>
      <c r="WEC179" s="5"/>
      <c r="WED179" s="5"/>
      <c r="WEE179" s="5"/>
      <c r="WEF179" s="5"/>
      <c r="WEG179" s="5"/>
      <c r="WEH179" s="5"/>
      <c r="WEI179" s="5"/>
      <c r="WEJ179" s="5"/>
      <c r="WEK179" s="5"/>
      <c r="WEL179" s="5"/>
      <c r="WEM179" s="5"/>
      <c r="WEN179" s="5"/>
      <c r="WEO179" s="5"/>
      <c r="WEP179" s="5"/>
      <c r="WEQ179" s="5"/>
      <c r="WER179" s="5"/>
      <c r="WES179" s="5"/>
      <c r="WET179" s="5"/>
      <c r="WEU179" s="5"/>
      <c r="WEV179" s="5"/>
      <c r="WEW179" s="5"/>
      <c r="WEX179" s="5"/>
      <c r="WEY179" s="5"/>
      <c r="WEZ179" s="5"/>
      <c r="WFA179" s="5"/>
      <c r="WFB179" s="5"/>
      <c r="WFC179" s="5"/>
      <c r="WFD179" s="5"/>
      <c r="WFE179" s="5"/>
      <c r="WFF179" s="5"/>
      <c r="WFG179" s="5"/>
      <c r="WFH179" s="5"/>
      <c r="WFI179" s="5"/>
      <c r="WFJ179" s="5"/>
      <c r="WFK179" s="5"/>
      <c r="WFL179" s="5"/>
      <c r="WFM179" s="5"/>
      <c r="WFN179" s="5"/>
      <c r="WFO179" s="5"/>
      <c r="WFP179" s="5"/>
      <c r="WFQ179" s="5"/>
      <c r="WFR179" s="5"/>
      <c r="WFS179" s="5"/>
      <c r="WFT179" s="5"/>
      <c r="WFU179" s="5"/>
      <c r="WFV179" s="5"/>
      <c r="WFW179" s="5"/>
      <c r="WFX179" s="5"/>
      <c r="WFY179" s="5"/>
      <c r="WFZ179" s="5"/>
      <c r="WGA179" s="5"/>
      <c r="WGB179" s="5"/>
      <c r="WGC179" s="5"/>
      <c r="WGD179" s="5"/>
      <c r="WGE179" s="5"/>
      <c r="WGF179" s="5"/>
      <c r="WGG179" s="5"/>
      <c r="WGH179" s="5"/>
      <c r="WGI179" s="5"/>
      <c r="WGJ179" s="5"/>
      <c r="WGK179" s="5"/>
      <c r="WGL179" s="5"/>
      <c r="WGM179" s="5"/>
      <c r="WGN179" s="5"/>
      <c r="WGO179" s="5"/>
      <c r="WGP179" s="5"/>
      <c r="WGQ179" s="5"/>
      <c r="WGR179" s="5"/>
      <c r="WGS179" s="5"/>
      <c r="WGT179" s="5"/>
      <c r="WGU179" s="5"/>
      <c r="WGV179" s="5"/>
      <c r="WGW179" s="5"/>
      <c r="WGX179" s="5"/>
      <c r="WGY179" s="5"/>
      <c r="WGZ179" s="5"/>
      <c r="WHA179" s="5"/>
      <c r="WHB179" s="5"/>
      <c r="WHC179" s="5"/>
      <c r="WHD179" s="5"/>
      <c r="WHE179" s="5"/>
      <c r="WHF179" s="5"/>
      <c r="WHG179" s="5"/>
      <c r="WHH179" s="5"/>
      <c r="WHI179" s="5"/>
      <c r="WHJ179" s="5"/>
      <c r="WHK179" s="5"/>
      <c r="WHL179" s="5"/>
      <c r="WHM179" s="5"/>
      <c r="WHN179" s="5"/>
      <c r="WHO179" s="5"/>
      <c r="WHP179" s="5"/>
      <c r="WHQ179" s="5"/>
      <c r="WHR179" s="5"/>
      <c r="WHS179" s="5"/>
      <c r="WHT179" s="5"/>
      <c r="WHU179" s="5"/>
      <c r="WHV179" s="5"/>
      <c r="WHW179" s="5"/>
      <c r="WHX179" s="5"/>
      <c r="WHY179" s="5"/>
      <c r="WHZ179" s="5"/>
      <c r="WIA179" s="5"/>
      <c r="WIB179" s="5"/>
      <c r="WIC179" s="5"/>
      <c r="WID179" s="5"/>
      <c r="WIE179" s="5"/>
      <c r="WIF179" s="5"/>
      <c r="WIG179" s="5"/>
      <c r="WIH179" s="5"/>
      <c r="WII179" s="5"/>
      <c r="WIJ179" s="5"/>
      <c r="WIK179" s="5"/>
      <c r="WIL179" s="5"/>
      <c r="WIM179" s="5"/>
      <c r="WIN179" s="5"/>
      <c r="WIO179" s="5"/>
      <c r="WIP179" s="5"/>
      <c r="WIQ179" s="5"/>
      <c r="WIR179" s="5"/>
      <c r="WIS179" s="5"/>
      <c r="WIT179" s="5"/>
      <c r="WIU179" s="5"/>
      <c r="WIV179" s="5"/>
      <c r="WIW179" s="5"/>
      <c r="WIX179" s="5"/>
      <c r="WIY179" s="5"/>
      <c r="WIZ179" s="5"/>
      <c r="WJA179" s="5"/>
      <c r="WJB179" s="5"/>
      <c r="WJC179" s="5"/>
      <c r="WJD179" s="5"/>
      <c r="WJE179" s="5"/>
      <c r="WJF179" s="5"/>
      <c r="WJG179" s="5"/>
      <c r="WJH179" s="5"/>
      <c r="WJI179" s="5"/>
      <c r="WJJ179" s="5"/>
      <c r="WJK179" s="5"/>
      <c r="WJL179" s="5"/>
      <c r="WJM179" s="5"/>
      <c r="WJN179" s="5"/>
      <c r="WJO179" s="5"/>
      <c r="WJP179" s="5"/>
      <c r="WJQ179" s="5"/>
      <c r="WJR179" s="5"/>
      <c r="WJS179" s="5"/>
      <c r="WJT179" s="5"/>
      <c r="WJU179" s="5"/>
      <c r="WJV179" s="5"/>
      <c r="WJW179" s="5"/>
      <c r="WJX179" s="5"/>
      <c r="WJY179" s="5"/>
      <c r="WJZ179" s="5"/>
      <c r="WKA179" s="5"/>
      <c r="WKB179" s="5"/>
      <c r="WKC179" s="5"/>
      <c r="WKD179" s="5"/>
      <c r="WKE179" s="5"/>
      <c r="WKF179" s="5"/>
      <c r="WKG179" s="5"/>
      <c r="WKH179" s="5"/>
      <c r="WKI179" s="5"/>
      <c r="WKJ179" s="5"/>
      <c r="WKK179" s="5"/>
      <c r="WKL179" s="5"/>
      <c r="WKM179" s="5"/>
      <c r="WKN179" s="5"/>
      <c r="WKO179" s="5"/>
      <c r="WKP179" s="5"/>
      <c r="WKQ179" s="5"/>
      <c r="WKR179" s="5"/>
      <c r="WKS179" s="5"/>
      <c r="WKT179" s="5"/>
      <c r="WKU179" s="5"/>
      <c r="WKV179" s="5"/>
      <c r="WKW179" s="5"/>
      <c r="WKX179" s="5"/>
      <c r="WKY179" s="5"/>
      <c r="WKZ179" s="5"/>
      <c r="WLA179" s="5"/>
      <c r="WLB179" s="5"/>
      <c r="WLC179" s="5"/>
      <c r="WLD179" s="5"/>
      <c r="WLE179" s="5"/>
      <c r="WLF179" s="5"/>
      <c r="WLG179" s="5"/>
      <c r="WLH179" s="5"/>
      <c r="WLI179" s="5"/>
      <c r="WLJ179" s="5"/>
      <c r="WLK179" s="5"/>
      <c r="WLL179" s="5"/>
      <c r="WLM179" s="5"/>
      <c r="WLN179" s="5"/>
      <c r="WLO179" s="5"/>
      <c r="WLP179" s="5"/>
      <c r="WLQ179" s="5"/>
      <c r="WLR179" s="5"/>
      <c r="WLS179" s="5"/>
      <c r="WLT179" s="5"/>
      <c r="WLU179" s="5"/>
      <c r="WLV179" s="5"/>
      <c r="WLW179" s="5"/>
      <c r="WLX179" s="5"/>
      <c r="WLY179" s="5"/>
      <c r="WLZ179" s="5"/>
      <c r="WMA179" s="5"/>
      <c r="WMB179" s="5"/>
      <c r="WMC179" s="5"/>
      <c r="WMD179" s="5"/>
      <c r="WME179" s="5"/>
      <c r="WMF179" s="5"/>
      <c r="WMG179" s="5"/>
      <c r="WMH179" s="5"/>
      <c r="WMI179" s="5"/>
      <c r="WMJ179" s="5"/>
      <c r="WMK179" s="5"/>
      <c r="WML179" s="5"/>
      <c r="WMM179" s="5"/>
      <c r="WMN179" s="5"/>
      <c r="WMO179" s="5"/>
      <c r="WMP179" s="5"/>
      <c r="WMQ179" s="5"/>
      <c r="WMR179" s="5"/>
      <c r="WMS179" s="5"/>
      <c r="WMT179" s="5"/>
      <c r="WMU179" s="5"/>
      <c r="WMV179" s="5"/>
      <c r="WMW179" s="5"/>
      <c r="WMX179" s="5"/>
      <c r="WMY179" s="5"/>
      <c r="WMZ179" s="5"/>
      <c r="WNA179" s="5"/>
      <c r="WNB179" s="5"/>
      <c r="WNC179" s="5"/>
      <c r="WND179" s="5"/>
      <c r="WNE179" s="5"/>
      <c r="WNF179" s="5"/>
      <c r="WNG179" s="5"/>
      <c r="WNH179" s="5"/>
      <c r="WNI179" s="5"/>
      <c r="WNJ179" s="5"/>
      <c r="WNK179" s="5"/>
      <c r="WNL179" s="5"/>
      <c r="WNM179" s="5"/>
      <c r="WNN179" s="5"/>
      <c r="WNO179" s="5"/>
      <c r="WNP179" s="5"/>
      <c r="WNQ179" s="5"/>
      <c r="WNR179" s="5"/>
      <c r="WNS179" s="5"/>
      <c r="WNT179" s="5"/>
      <c r="WNU179" s="5"/>
      <c r="WNV179" s="5"/>
      <c r="WNW179" s="5"/>
      <c r="WNX179" s="5"/>
      <c r="WNY179" s="5"/>
      <c r="WNZ179" s="5"/>
      <c r="WOA179" s="5"/>
      <c r="WOB179" s="5"/>
      <c r="WOC179" s="5"/>
      <c r="WOD179" s="5"/>
      <c r="WOE179" s="5"/>
      <c r="WOF179" s="5"/>
      <c r="WOG179" s="5"/>
      <c r="WOH179" s="5"/>
      <c r="WOI179" s="5"/>
      <c r="WOJ179" s="5"/>
      <c r="WOK179" s="5"/>
      <c r="WOL179" s="5"/>
      <c r="WOM179" s="5"/>
      <c r="WON179" s="5"/>
      <c r="WOO179" s="5"/>
      <c r="WOP179" s="5"/>
      <c r="WOQ179" s="5"/>
      <c r="WOR179" s="5"/>
      <c r="WOS179" s="5"/>
      <c r="WOT179" s="5"/>
      <c r="WOU179" s="5"/>
      <c r="WOV179" s="5"/>
      <c r="WOW179" s="5"/>
      <c r="WOX179" s="5"/>
      <c r="WOY179" s="5"/>
      <c r="WOZ179" s="5"/>
      <c r="WPA179" s="5"/>
      <c r="WPB179" s="5"/>
      <c r="WPC179" s="5"/>
      <c r="WPD179" s="5"/>
      <c r="WPE179" s="5"/>
      <c r="WPF179" s="5"/>
      <c r="WPG179" s="5"/>
      <c r="WPH179" s="5"/>
      <c r="WPI179" s="5"/>
      <c r="WPJ179" s="5"/>
      <c r="WPK179" s="5"/>
      <c r="WPL179" s="5"/>
      <c r="WPM179" s="5"/>
      <c r="WPN179" s="5"/>
      <c r="WPO179" s="5"/>
      <c r="WPP179" s="5"/>
      <c r="WPQ179" s="5"/>
      <c r="WPR179" s="5"/>
      <c r="WPS179" s="5"/>
      <c r="WPT179" s="5"/>
      <c r="WPU179" s="5"/>
      <c r="WPV179" s="5"/>
      <c r="WPW179" s="5"/>
      <c r="WPX179" s="5"/>
      <c r="WPY179" s="5"/>
      <c r="WPZ179" s="5"/>
      <c r="WQA179" s="5"/>
      <c r="WQB179" s="5"/>
      <c r="WQC179" s="5"/>
      <c r="WQD179" s="5"/>
      <c r="WQE179" s="5"/>
      <c r="WQF179" s="5"/>
      <c r="WQG179" s="5"/>
      <c r="WQH179" s="5"/>
      <c r="WQI179" s="5"/>
      <c r="WQJ179" s="5"/>
      <c r="WQK179" s="5"/>
      <c r="WQL179" s="5"/>
      <c r="WQM179" s="5"/>
      <c r="WQN179" s="5"/>
      <c r="WQO179" s="5"/>
      <c r="WQP179" s="5"/>
      <c r="WQQ179" s="5"/>
      <c r="WQR179" s="5"/>
      <c r="WQS179" s="5"/>
      <c r="WQT179" s="5"/>
      <c r="WQU179" s="5"/>
      <c r="WQV179" s="5"/>
      <c r="WQW179" s="5"/>
      <c r="WQX179" s="5"/>
      <c r="WQY179" s="5"/>
      <c r="WQZ179" s="5"/>
      <c r="WRA179" s="5"/>
      <c r="WRB179" s="5"/>
      <c r="WRC179" s="5"/>
      <c r="WRD179" s="5"/>
      <c r="WRE179" s="5"/>
      <c r="WRF179" s="5"/>
      <c r="WRG179" s="5"/>
      <c r="WRH179" s="5"/>
      <c r="WRI179" s="5"/>
      <c r="WRJ179" s="5"/>
      <c r="WRK179" s="5"/>
      <c r="WRL179" s="5"/>
      <c r="WRM179" s="5"/>
      <c r="WRN179" s="5"/>
      <c r="WRO179" s="5"/>
      <c r="WRP179" s="5"/>
      <c r="WRQ179" s="5"/>
      <c r="WRR179" s="5"/>
      <c r="WRS179" s="5"/>
      <c r="WRT179" s="5"/>
      <c r="WRU179" s="5"/>
      <c r="WRV179" s="5"/>
      <c r="WRW179" s="5"/>
      <c r="WRX179" s="5"/>
      <c r="WRY179" s="5"/>
      <c r="WRZ179" s="5"/>
      <c r="WSA179" s="5"/>
      <c r="WSB179" s="5"/>
      <c r="WSC179" s="5"/>
      <c r="WSD179" s="5"/>
      <c r="WSE179" s="5"/>
      <c r="WSF179" s="5"/>
      <c r="WSG179" s="5"/>
      <c r="WSH179" s="5"/>
      <c r="WSI179" s="5"/>
      <c r="WSJ179" s="5"/>
      <c r="WSK179" s="5"/>
      <c r="WSL179" s="5"/>
      <c r="WSM179" s="5"/>
      <c r="WSN179" s="5"/>
      <c r="WSO179" s="5"/>
      <c r="WSP179" s="5"/>
      <c r="WSQ179" s="5"/>
      <c r="WSR179" s="5"/>
      <c r="WSS179" s="5"/>
      <c r="WST179" s="5"/>
      <c r="WSU179" s="5"/>
      <c r="WSV179" s="5"/>
      <c r="WSW179" s="5"/>
      <c r="WSX179" s="5"/>
      <c r="WSY179" s="5"/>
      <c r="WSZ179" s="5"/>
      <c r="WTA179" s="5"/>
      <c r="WTB179" s="5"/>
      <c r="WTC179" s="5"/>
      <c r="WTD179" s="5"/>
      <c r="WTE179" s="5"/>
      <c r="WTF179" s="5"/>
      <c r="WTG179" s="5"/>
      <c r="WTH179" s="5"/>
      <c r="WTI179" s="5"/>
      <c r="WTJ179" s="5"/>
      <c r="WTK179" s="5"/>
      <c r="WTL179" s="5"/>
      <c r="WTM179" s="5"/>
      <c r="WTN179" s="5"/>
      <c r="WTO179" s="5"/>
      <c r="WTP179" s="5"/>
      <c r="WTQ179" s="5"/>
      <c r="WTR179" s="5"/>
      <c r="WTS179" s="5"/>
      <c r="WTT179" s="5"/>
      <c r="WTU179" s="5"/>
      <c r="WTV179" s="5"/>
      <c r="WTW179" s="5"/>
      <c r="WTX179" s="5"/>
      <c r="WTY179" s="5"/>
      <c r="WTZ179" s="5"/>
      <c r="WUA179" s="5"/>
      <c r="WUB179" s="5"/>
      <c r="WUC179" s="5"/>
      <c r="WUD179" s="5"/>
      <c r="WUE179" s="5"/>
      <c r="WUF179" s="5"/>
      <c r="WUG179" s="5"/>
      <c r="WUH179" s="5"/>
      <c r="WUI179" s="5"/>
      <c r="WUJ179" s="5"/>
      <c r="WUK179" s="5"/>
      <c r="WUL179" s="5"/>
      <c r="WUM179" s="5"/>
      <c r="WUN179" s="5"/>
      <c r="WUO179" s="5"/>
      <c r="WUP179" s="5"/>
      <c r="WUQ179" s="5"/>
      <c r="WUR179" s="5"/>
      <c r="WUS179" s="5"/>
      <c r="WUT179" s="5"/>
      <c r="WUU179" s="5"/>
      <c r="WUV179" s="5"/>
      <c r="WUW179" s="5"/>
      <c r="WUX179" s="5"/>
      <c r="WUY179" s="5"/>
      <c r="WUZ179" s="5"/>
      <c r="WVA179" s="5"/>
      <c r="WVB179" s="5"/>
      <c r="WVC179" s="5"/>
      <c r="WVD179" s="5"/>
      <c r="WVE179" s="5"/>
      <c r="WVF179" s="5"/>
      <c r="WVG179" s="5"/>
      <c r="WVH179" s="5"/>
      <c r="WVI179" s="5"/>
      <c r="WVJ179" s="5"/>
      <c r="WVK179" s="5"/>
      <c r="WVL179" s="5"/>
      <c r="WVM179" s="5"/>
      <c r="WVN179" s="5"/>
      <c r="WVO179" s="5"/>
      <c r="WVP179" s="5"/>
      <c r="WVQ179" s="5"/>
      <c r="WVR179" s="5"/>
      <c r="WVS179" s="5"/>
      <c r="XFB179" s="6">
        <f t="shared" si="63"/>
        <v>0</v>
      </c>
    </row>
    <row r="180" spans="1:16382" s="6" customFormat="1" ht="20.100000000000001" customHeight="1" x14ac:dyDescent="0.3">
      <c r="A180" s="49" t="s">
        <v>14</v>
      </c>
      <c r="B180" s="52"/>
      <c r="C180" s="11">
        <v>2024</v>
      </c>
      <c r="D180" s="13">
        <f t="shared" ref="D180:I183" si="73">D185</f>
        <v>704.6</v>
      </c>
      <c r="E180" s="13">
        <f t="shared" si="73"/>
        <v>0</v>
      </c>
      <c r="F180" s="13">
        <f t="shared" si="73"/>
        <v>0</v>
      </c>
      <c r="G180" s="13">
        <f t="shared" si="73"/>
        <v>0</v>
      </c>
      <c r="H180" s="13">
        <f t="shared" si="73"/>
        <v>704.6</v>
      </c>
      <c r="I180" s="13">
        <f t="shared" si="73"/>
        <v>0</v>
      </c>
      <c r="J180" s="31"/>
      <c r="K180" s="31"/>
      <c r="L180" s="31"/>
      <c r="M180" s="31"/>
      <c r="N180" s="28"/>
      <c r="O180" s="28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  <c r="ALU180" s="5"/>
      <c r="ALV180" s="5"/>
      <c r="ALW180" s="5"/>
      <c r="ALX180" s="5"/>
      <c r="ALY180" s="5"/>
      <c r="ALZ180" s="5"/>
      <c r="AMA180" s="5"/>
      <c r="AMB180" s="5"/>
      <c r="AMC180" s="5"/>
      <c r="AMD180" s="5"/>
      <c r="AME180" s="5"/>
      <c r="AMF180" s="5"/>
      <c r="AMG180" s="5"/>
      <c r="AMH180" s="5"/>
      <c r="AMI180" s="5"/>
      <c r="AMJ180" s="5"/>
      <c r="AMK180" s="5"/>
      <c r="AML180" s="5"/>
      <c r="AMM180" s="5"/>
      <c r="AMN180" s="5"/>
      <c r="AMO180" s="5"/>
      <c r="AMP180" s="5"/>
      <c r="AMQ180" s="5"/>
      <c r="AMR180" s="5"/>
      <c r="AMS180" s="5"/>
      <c r="AMT180" s="5"/>
      <c r="AMU180" s="5"/>
      <c r="AMV180" s="5"/>
      <c r="AMW180" s="5"/>
      <c r="AMX180" s="5"/>
      <c r="AMY180" s="5"/>
      <c r="AMZ180" s="5"/>
      <c r="ANA180" s="5"/>
      <c r="ANB180" s="5"/>
      <c r="ANC180" s="5"/>
      <c r="AND180" s="5"/>
      <c r="ANE180" s="5"/>
      <c r="ANF180" s="5"/>
      <c r="ANG180" s="5"/>
      <c r="ANH180" s="5"/>
      <c r="ANI180" s="5"/>
      <c r="ANJ180" s="5"/>
      <c r="ANK180" s="5"/>
      <c r="ANL180" s="5"/>
      <c r="ANM180" s="5"/>
      <c r="ANN180" s="5"/>
      <c r="ANO180" s="5"/>
      <c r="ANP180" s="5"/>
      <c r="ANQ180" s="5"/>
      <c r="ANR180" s="5"/>
      <c r="ANS180" s="5"/>
      <c r="ANT180" s="5"/>
      <c r="ANU180" s="5"/>
      <c r="ANV180" s="5"/>
      <c r="ANW180" s="5"/>
      <c r="ANX180" s="5"/>
      <c r="ANY180" s="5"/>
      <c r="ANZ180" s="5"/>
      <c r="AOA180" s="5"/>
      <c r="AOB180" s="5"/>
      <c r="AOC180" s="5"/>
      <c r="AOD180" s="5"/>
      <c r="AOE180" s="5"/>
      <c r="AOF180" s="5"/>
      <c r="AOG180" s="5"/>
      <c r="AOH180" s="5"/>
      <c r="AOI180" s="5"/>
      <c r="AOJ180" s="5"/>
      <c r="AOK180" s="5"/>
      <c r="AOL180" s="5"/>
      <c r="AOM180" s="5"/>
      <c r="AON180" s="5"/>
      <c r="AOO180" s="5"/>
      <c r="AOP180" s="5"/>
      <c r="AOQ180" s="5"/>
      <c r="AOR180" s="5"/>
      <c r="AOS180" s="5"/>
      <c r="AOT180" s="5"/>
      <c r="AOU180" s="5"/>
      <c r="AOV180" s="5"/>
      <c r="AOW180" s="5"/>
      <c r="AOX180" s="5"/>
      <c r="AOY180" s="5"/>
      <c r="AOZ180" s="5"/>
      <c r="APA180" s="5"/>
      <c r="APB180" s="5"/>
      <c r="APC180" s="5"/>
      <c r="APD180" s="5"/>
      <c r="APE180" s="5"/>
      <c r="APF180" s="5"/>
      <c r="APG180" s="5"/>
      <c r="APH180" s="5"/>
      <c r="API180" s="5"/>
      <c r="APJ180" s="5"/>
      <c r="APK180" s="5"/>
      <c r="APL180" s="5"/>
      <c r="APM180" s="5"/>
      <c r="APN180" s="5"/>
      <c r="APO180" s="5"/>
      <c r="APP180" s="5"/>
      <c r="APQ180" s="5"/>
      <c r="APR180" s="5"/>
      <c r="APS180" s="5"/>
      <c r="APT180" s="5"/>
      <c r="APU180" s="5"/>
      <c r="APV180" s="5"/>
      <c r="APW180" s="5"/>
      <c r="APX180" s="5"/>
      <c r="APY180" s="5"/>
      <c r="APZ180" s="5"/>
      <c r="AQA180" s="5"/>
      <c r="AQB180" s="5"/>
      <c r="AQC180" s="5"/>
      <c r="AQD180" s="5"/>
      <c r="AQE180" s="5"/>
      <c r="AQF180" s="5"/>
      <c r="AQG180" s="5"/>
      <c r="AQH180" s="5"/>
      <c r="AQI180" s="5"/>
      <c r="AQJ180" s="5"/>
      <c r="AQK180" s="5"/>
      <c r="AQL180" s="5"/>
      <c r="AQM180" s="5"/>
      <c r="AQN180" s="5"/>
      <c r="AQO180" s="5"/>
      <c r="AQP180" s="5"/>
      <c r="AQQ180" s="5"/>
      <c r="AQR180" s="5"/>
      <c r="AQS180" s="5"/>
      <c r="AQT180" s="5"/>
      <c r="AQU180" s="5"/>
      <c r="AQV180" s="5"/>
      <c r="AQW180" s="5"/>
      <c r="AQX180" s="5"/>
      <c r="AQY180" s="5"/>
      <c r="AQZ180" s="5"/>
      <c r="ARA180" s="5"/>
      <c r="ARB180" s="5"/>
      <c r="ARC180" s="5"/>
      <c r="ARD180" s="5"/>
      <c r="ARE180" s="5"/>
      <c r="ARF180" s="5"/>
      <c r="ARG180" s="5"/>
      <c r="ARH180" s="5"/>
      <c r="ARI180" s="5"/>
      <c r="ARJ180" s="5"/>
      <c r="ARK180" s="5"/>
      <c r="ARL180" s="5"/>
      <c r="ARM180" s="5"/>
      <c r="ARN180" s="5"/>
      <c r="ARO180" s="5"/>
      <c r="ARP180" s="5"/>
      <c r="ARQ180" s="5"/>
      <c r="ARR180" s="5"/>
      <c r="ARS180" s="5"/>
      <c r="ART180" s="5"/>
      <c r="ARU180" s="5"/>
      <c r="ARV180" s="5"/>
      <c r="ARW180" s="5"/>
      <c r="ARX180" s="5"/>
      <c r="ARY180" s="5"/>
      <c r="ARZ180" s="5"/>
      <c r="ASA180" s="5"/>
      <c r="ASB180" s="5"/>
      <c r="ASC180" s="5"/>
      <c r="ASD180" s="5"/>
      <c r="ASE180" s="5"/>
      <c r="ASF180" s="5"/>
      <c r="ASG180" s="5"/>
      <c r="ASH180" s="5"/>
      <c r="ASI180" s="5"/>
      <c r="ASJ180" s="5"/>
      <c r="ASK180" s="5"/>
      <c r="ASL180" s="5"/>
      <c r="ASM180" s="5"/>
      <c r="ASN180" s="5"/>
      <c r="ASO180" s="5"/>
      <c r="ASP180" s="5"/>
      <c r="ASQ180" s="5"/>
      <c r="ASR180" s="5"/>
      <c r="ASS180" s="5"/>
      <c r="AST180" s="5"/>
      <c r="ASU180" s="5"/>
      <c r="ASV180" s="5"/>
      <c r="ASW180" s="5"/>
      <c r="ASX180" s="5"/>
      <c r="ASY180" s="5"/>
      <c r="ASZ180" s="5"/>
      <c r="ATA180" s="5"/>
      <c r="ATB180" s="5"/>
      <c r="ATC180" s="5"/>
      <c r="ATD180" s="5"/>
      <c r="ATE180" s="5"/>
      <c r="ATF180" s="5"/>
      <c r="ATG180" s="5"/>
      <c r="ATH180" s="5"/>
      <c r="ATI180" s="5"/>
      <c r="ATJ180" s="5"/>
      <c r="ATK180" s="5"/>
      <c r="ATL180" s="5"/>
      <c r="ATM180" s="5"/>
      <c r="ATN180" s="5"/>
      <c r="ATO180" s="5"/>
      <c r="ATP180" s="5"/>
      <c r="ATQ180" s="5"/>
      <c r="ATR180" s="5"/>
      <c r="ATS180" s="5"/>
      <c r="ATT180" s="5"/>
      <c r="ATU180" s="5"/>
      <c r="ATV180" s="5"/>
      <c r="ATW180" s="5"/>
      <c r="ATX180" s="5"/>
      <c r="ATY180" s="5"/>
      <c r="ATZ180" s="5"/>
      <c r="AUA180" s="5"/>
      <c r="AUB180" s="5"/>
      <c r="AUC180" s="5"/>
      <c r="AUD180" s="5"/>
      <c r="AUE180" s="5"/>
      <c r="AUF180" s="5"/>
      <c r="AUG180" s="5"/>
      <c r="AUH180" s="5"/>
      <c r="AUI180" s="5"/>
      <c r="AUJ180" s="5"/>
      <c r="AUK180" s="5"/>
      <c r="AUL180" s="5"/>
      <c r="AUM180" s="5"/>
      <c r="AUN180" s="5"/>
      <c r="AUO180" s="5"/>
      <c r="AUP180" s="5"/>
      <c r="AUQ180" s="5"/>
      <c r="AUR180" s="5"/>
      <c r="AUS180" s="5"/>
      <c r="AUT180" s="5"/>
      <c r="AUU180" s="5"/>
      <c r="AUV180" s="5"/>
      <c r="AUW180" s="5"/>
      <c r="AUX180" s="5"/>
      <c r="AUY180" s="5"/>
      <c r="AUZ180" s="5"/>
      <c r="AVA180" s="5"/>
      <c r="AVB180" s="5"/>
      <c r="AVC180" s="5"/>
      <c r="AVD180" s="5"/>
      <c r="AVE180" s="5"/>
      <c r="AVF180" s="5"/>
      <c r="AVG180" s="5"/>
      <c r="AVH180" s="5"/>
      <c r="AVI180" s="5"/>
      <c r="AVJ180" s="5"/>
      <c r="AVK180" s="5"/>
      <c r="AVL180" s="5"/>
      <c r="AVM180" s="5"/>
      <c r="AVN180" s="5"/>
      <c r="AVO180" s="5"/>
      <c r="AVP180" s="5"/>
      <c r="AVQ180" s="5"/>
      <c r="AVR180" s="5"/>
      <c r="AVS180" s="5"/>
      <c r="AVT180" s="5"/>
      <c r="AVU180" s="5"/>
      <c r="AVV180" s="5"/>
      <c r="AVW180" s="5"/>
      <c r="AVX180" s="5"/>
      <c r="AVY180" s="5"/>
      <c r="AVZ180" s="5"/>
      <c r="AWA180" s="5"/>
      <c r="AWB180" s="5"/>
      <c r="AWC180" s="5"/>
      <c r="AWD180" s="5"/>
      <c r="AWE180" s="5"/>
      <c r="AWF180" s="5"/>
      <c r="AWG180" s="5"/>
      <c r="AWH180" s="5"/>
      <c r="AWI180" s="5"/>
      <c r="AWJ180" s="5"/>
      <c r="AWK180" s="5"/>
      <c r="AWL180" s="5"/>
      <c r="AWM180" s="5"/>
      <c r="AWN180" s="5"/>
      <c r="AWO180" s="5"/>
      <c r="AWP180" s="5"/>
      <c r="AWQ180" s="5"/>
      <c r="AWR180" s="5"/>
      <c r="AWS180" s="5"/>
      <c r="AWT180" s="5"/>
      <c r="AWU180" s="5"/>
      <c r="AWV180" s="5"/>
      <c r="AWW180" s="5"/>
      <c r="AWX180" s="5"/>
      <c r="AWY180" s="5"/>
      <c r="AWZ180" s="5"/>
      <c r="AXA180" s="5"/>
      <c r="AXB180" s="5"/>
      <c r="AXC180" s="5"/>
      <c r="AXD180" s="5"/>
      <c r="AXE180" s="5"/>
      <c r="AXF180" s="5"/>
      <c r="AXG180" s="5"/>
      <c r="AXH180" s="5"/>
      <c r="AXI180" s="5"/>
      <c r="AXJ180" s="5"/>
      <c r="AXK180" s="5"/>
      <c r="AXL180" s="5"/>
      <c r="AXM180" s="5"/>
      <c r="AXN180" s="5"/>
      <c r="AXO180" s="5"/>
      <c r="AXP180" s="5"/>
      <c r="AXQ180" s="5"/>
      <c r="AXR180" s="5"/>
      <c r="AXS180" s="5"/>
      <c r="AXT180" s="5"/>
      <c r="AXU180" s="5"/>
      <c r="AXV180" s="5"/>
      <c r="AXW180" s="5"/>
      <c r="AXX180" s="5"/>
      <c r="AXY180" s="5"/>
      <c r="AXZ180" s="5"/>
      <c r="AYA180" s="5"/>
      <c r="AYB180" s="5"/>
      <c r="AYC180" s="5"/>
      <c r="AYD180" s="5"/>
      <c r="AYE180" s="5"/>
      <c r="AYF180" s="5"/>
      <c r="AYG180" s="5"/>
      <c r="AYH180" s="5"/>
      <c r="AYI180" s="5"/>
      <c r="AYJ180" s="5"/>
      <c r="AYK180" s="5"/>
      <c r="AYL180" s="5"/>
      <c r="AYM180" s="5"/>
      <c r="AYN180" s="5"/>
      <c r="AYO180" s="5"/>
      <c r="AYP180" s="5"/>
      <c r="AYQ180" s="5"/>
      <c r="AYR180" s="5"/>
      <c r="AYS180" s="5"/>
      <c r="AYT180" s="5"/>
      <c r="AYU180" s="5"/>
      <c r="AYV180" s="5"/>
      <c r="AYW180" s="5"/>
      <c r="AYX180" s="5"/>
      <c r="AYY180" s="5"/>
      <c r="AYZ180" s="5"/>
      <c r="AZA180" s="5"/>
      <c r="AZB180" s="5"/>
      <c r="AZC180" s="5"/>
      <c r="AZD180" s="5"/>
      <c r="AZE180" s="5"/>
      <c r="AZF180" s="5"/>
      <c r="AZG180" s="5"/>
      <c r="AZH180" s="5"/>
      <c r="AZI180" s="5"/>
      <c r="AZJ180" s="5"/>
      <c r="AZK180" s="5"/>
      <c r="AZL180" s="5"/>
      <c r="AZM180" s="5"/>
      <c r="AZN180" s="5"/>
      <c r="AZO180" s="5"/>
      <c r="AZP180" s="5"/>
      <c r="AZQ180" s="5"/>
      <c r="AZR180" s="5"/>
      <c r="AZS180" s="5"/>
      <c r="AZT180" s="5"/>
      <c r="AZU180" s="5"/>
      <c r="AZV180" s="5"/>
      <c r="AZW180" s="5"/>
      <c r="AZX180" s="5"/>
      <c r="AZY180" s="5"/>
      <c r="AZZ180" s="5"/>
      <c r="BAA180" s="5"/>
      <c r="BAB180" s="5"/>
      <c r="BAC180" s="5"/>
      <c r="BAD180" s="5"/>
      <c r="BAE180" s="5"/>
      <c r="BAF180" s="5"/>
      <c r="BAG180" s="5"/>
      <c r="BAH180" s="5"/>
      <c r="BAI180" s="5"/>
      <c r="BAJ180" s="5"/>
      <c r="BAK180" s="5"/>
      <c r="BAL180" s="5"/>
      <c r="BAM180" s="5"/>
      <c r="BAN180" s="5"/>
      <c r="BAO180" s="5"/>
      <c r="BAP180" s="5"/>
      <c r="BAQ180" s="5"/>
      <c r="BAR180" s="5"/>
      <c r="BAS180" s="5"/>
      <c r="BAT180" s="5"/>
      <c r="BAU180" s="5"/>
      <c r="BAV180" s="5"/>
      <c r="BAW180" s="5"/>
      <c r="BAX180" s="5"/>
      <c r="BAY180" s="5"/>
      <c r="BAZ180" s="5"/>
      <c r="BBA180" s="5"/>
      <c r="BBB180" s="5"/>
      <c r="BBC180" s="5"/>
      <c r="BBD180" s="5"/>
      <c r="BBE180" s="5"/>
      <c r="BBF180" s="5"/>
      <c r="BBG180" s="5"/>
      <c r="BBH180" s="5"/>
      <c r="BBI180" s="5"/>
      <c r="BBJ180" s="5"/>
      <c r="BBK180" s="5"/>
      <c r="BBL180" s="5"/>
      <c r="BBM180" s="5"/>
      <c r="BBN180" s="5"/>
      <c r="BBO180" s="5"/>
      <c r="BBP180" s="5"/>
      <c r="BBQ180" s="5"/>
      <c r="BBR180" s="5"/>
      <c r="BBS180" s="5"/>
      <c r="BBT180" s="5"/>
      <c r="BBU180" s="5"/>
      <c r="BBV180" s="5"/>
      <c r="BBW180" s="5"/>
      <c r="BBX180" s="5"/>
      <c r="BBY180" s="5"/>
      <c r="BBZ180" s="5"/>
      <c r="BCA180" s="5"/>
      <c r="BCB180" s="5"/>
      <c r="BCC180" s="5"/>
      <c r="BCD180" s="5"/>
      <c r="BCE180" s="5"/>
      <c r="BCF180" s="5"/>
      <c r="BCG180" s="5"/>
      <c r="BCH180" s="5"/>
      <c r="BCI180" s="5"/>
      <c r="BCJ180" s="5"/>
      <c r="BCK180" s="5"/>
      <c r="BCL180" s="5"/>
      <c r="BCM180" s="5"/>
      <c r="BCN180" s="5"/>
      <c r="BCO180" s="5"/>
      <c r="BCP180" s="5"/>
      <c r="BCQ180" s="5"/>
      <c r="BCR180" s="5"/>
      <c r="BCS180" s="5"/>
      <c r="BCT180" s="5"/>
      <c r="BCU180" s="5"/>
      <c r="BCV180" s="5"/>
      <c r="BCW180" s="5"/>
      <c r="BCX180" s="5"/>
      <c r="BCY180" s="5"/>
      <c r="BCZ180" s="5"/>
      <c r="BDA180" s="5"/>
      <c r="BDB180" s="5"/>
      <c r="BDC180" s="5"/>
      <c r="BDD180" s="5"/>
      <c r="BDE180" s="5"/>
      <c r="BDF180" s="5"/>
      <c r="BDG180" s="5"/>
      <c r="BDH180" s="5"/>
      <c r="BDI180" s="5"/>
      <c r="BDJ180" s="5"/>
      <c r="BDK180" s="5"/>
      <c r="BDL180" s="5"/>
      <c r="BDM180" s="5"/>
      <c r="BDN180" s="5"/>
      <c r="BDO180" s="5"/>
      <c r="BDP180" s="5"/>
      <c r="BDQ180" s="5"/>
      <c r="BDR180" s="5"/>
      <c r="BDS180" s="5"/>
      <c r="BDT180" s="5"/>
      <c r="BDU180" s="5"/>
      <c r="BDV180" s="5"/>
      <c r="BDW180" s="5"/>
      <c r="BDX180" s="5"/>
      <c r="BDY180" s="5"/>
      <c r="BDZ180" s="5"/>
      <c r="BEA180" s="5"/>
      <c r="BEB180" s="5"/>
      <c r="BEC180" s="5"/>
      <c r="BED180" s="5"/>
      <c r="BEE180" s="5"/>
      <c r="BEF180" s="5"/>
      <c r="BEG180" s="5"/>
      <c r="BEH180" s="5"/>
      <c r="BEI180" s="5"/>
      <c r="BEJ180" s="5"/>
      <c r="BEK180" s="5"/>
      <c r="BEL180" s="5"/>
      <c r="BEM180" s="5"/>
      <c r="BEN180" s="5"/>
      <c r="BEO180" s="5"/>
      <c r="BEP180" s="5"/>
      <c r="BEQ180" s="5"/>
      <c r="BER180" s="5"/>
      <c r="BES180" s="5"/>
      <c r="BET180" s="5"/>
      <c r="BEU180" s="5"/>
      <c r="BEV180" s="5"/>
      <c r="BEW180" s="5"/>
      <c r="BEX180" s="5"/>
      <c r="BEY180" s="5"/>
      <c r="BEZ180" s="5"/>
      <c r="BFA180" s="5"/>
      <c r="BFB180" s="5"/>
      <c r="BFC180" s="5"/>
      <c r="BFD180" s="5"/>
      <c r="BFE180" s="5"/>
      <c r="BFF180" s="5"/>
      <c r="BFG180" s="5"/>
      <c r="BFH180" s="5"/>
      <c r="BFI180" s="5"/>
      <c r="BFJ180" s="5"/>
      <c r="BFK180" s="5"/>
      <c r="BFL180" s="5"/>
      <c r="BFM180" s="5"/>
      <c r="BFN180" s="5"/>
      <c r="BFO180" s="5"/>
      <c r="BFP180" s="5"/>
      <c r="BFQ180" s="5"/>
      <c r="BFR180" s="5"/>
      <c r="BFS180" s="5"/>
      <c r="BFT180" s="5"/>
      <c r="BFU180" s="5"/>
      <c r="BFV180" s="5"/>
      <c r="BFW180" s="5"/>
      <c r="BFX180" s="5"/>
      <c r="BFY180" s="5"/>
      <c r="BFZ180" s="5"/>
      <c r="BGA180" s="5"/>
      <c r="BGB180" s="5"/>
      <c r="BGC180" s="5"/>
      <c r="BGD180" s="5"/>
      <c r="BGE180" s="5"/>
      <c r="BGF180" s="5"/>
      <c r="BGG180" s="5"/>
      <c r="BGH180" s="5"/>
      <c r="BGI180" s="5"/>
      <c r="BGJ180" s="5"/>
      <c r="BGK180" s="5"/>
      <c r="BGL180" s="5"/>
      <c r="BGM180" s="5"/>
      <c r="BGN180" s="5"/>
      <c r="BGO180" s="5"/>
      <c r="BGP180" s="5"/>
      <c r="BGQ180" s="5"/>
      <c r="BGR180" s="5"/>
      <c r="BGS180" s="5"/>
      <c r="BGT180" s="5"/>
      <c r="BGU180" s="5"/>
      <c r="BGV180" s="5"/>
      <c r="BGW180" s="5"/>
      <c r="BGX180" s="5"/>
      <c r="BGY180" s="5"/>
      <c r="BGZ180" s="5"/>
      <c r="BHA180" s="5"/>
      <c r="BHB180" s="5"/>
      <c r="BHC180" s="5"/>
      <c r="BHD180" s="5"/>
      <c r="BHE180" s="5"/>
      <c r="BHF180" s="5"/>
      <c r="BHG180" s="5"/>
      <c r="BHH180" s="5"/>
      <c r="BHI180" s="5"/>
      <c r="BHJ180" s="5"/>
      <c r="BHK180" s="5"/>
      <c r="BHL180" s="5"/>
      <c r="BHM180" s="5"/>
      <c r="BHN180" s="5"/>
      <c r="BHO180" s="5"/>
      <c r="BHP180" s="5"/>
      <c r="BHQ180" s="5"/>
      <c r="BHR180" s="5"/>
      <c r="BHS180" s="5"/>
      <c r="BHT180" s="5"/>
      <c r="BHU180" s="5"/>
      <c r="BHV180" s="5"/>
      <c r="BHW180" s="5"/>
      <c r="BHX180" s="5"/>
      <c r="BHY180" s="5"/>
      <c r="BHZ180" s="5"/>
      <c r="BIA180" s="5"/>
      <c r="BIB180" s="5"/>
      <c r="BIC180" s="5"/>
      <c r="BID180" s="5"/>
      <c r="BIE180" s="5"/>
      <c r="BIF180" s="5"/>
      <c r="BIG180" s="5"/>
      <c r="BIH180" s="5"/>
      <c r="BII180" s="5"/>
      <c r="BIJ180" s="5"/>
      <c r="BIK180" s="5"/>
      <c r="BIL180" s="5"/>
      <c r="BIM180" s="5"/>
      <c r="BIN180" s="5"/>
      <c r="BIO180" s="5"/>
      <c r="BIP180" s="5"/>
      <c r="BIQ180" s="5"/>
      <c r="BIR180" s="5"/>
      <c r="BIS180" s="5"/>
      <c r="BIT180" s="5"/>
      <c r="BIU180" s="5"/>
      <c r="BIV180" s="5"/>
      <c r="BIW180" s="5"/>
      <c r="BIX180" s="5"/>
      <c r="BIY180" s="5"/>
      <c r="BIZ180" s="5"/>
      <c r="BJA180" s="5"/>
      <c r="BJB180" s="5"/>
      <c r="BJC180" s="5"/>
      <c r="BJD180" s="5"/>
      <c r="BJE180" s="5"/>
      <c r="BJF180" s="5"/>
      <c r="BJG180" s="5"/>
      <c r="BJH180" s="5"/>
      <c r="BJI180" s="5"/>
      <c r="BJJ180" s="5"/>
      <c r="BJK180" s="5"/>
      <c r="BJL180" s="5"/>
      <c r="BJM180" s="5"/>
      <c r="BJN180" s="5"/>
      <c r="BJO180" s="5"/>
      <c r="BJP180" s="5"/>
      <c r="BJQ180" s="5"/>
      <c r="BJR180" s="5"/>
      <c r="BJS180" s="5"/>
      <c r="BJT180" s="5"/>
      <c r="BJU180" s="5"/>
      <c r="BJV180" s="5"/>
      <c r="BJW180" s="5"/>
      <c r="BJX180" s="5"/>
      <c r="BJY180" s="5"/>
      <c r="BJZ180" s="5"/>
      <c r="BKA180" s="5"/>
      <c r="BKB180" s="5"/>
      <c r="BKC180" s="5"/>
      <c r="BKD180" s="5"/>
      <c r="BKE180" s="5"/>
      <c r="BKF180" s="5"/>
      <c r="BKG180" s="5"/>
      <c r="BKH180" s="5"/>
      <c r="BKI180" s="5"/>
      <c r="BKJ180" s="5"/>
      <c r="BKK180" s="5"/>
      <c r="BKL180" s="5"/>
      <c r="BKM180" s="5"/>
      <c r="BKN180" s="5"/>
      <c r="BKO180" s="5"/>
      <c r="BKP180" s="5"/>
      <c r="BKQ180" s="5"/>
      <c r="BKR180" s="5"/>
      <c r="BKS180" s="5"/>
      <c r="BKT180" s="5"/>
      <c r="BKU180" s="5"/>
      <c r="BKV180" s="5"/>
      <c r="BKW180" s="5"/>
      <c r="BKX180" s="5"/>
      <c r="BKY180" s="5"/>
      <c r="BKZ180" s="5"/>
      <c r="BLA180" s="5"/>
      <c r="BLB180" s="5"/>
      <c r="BLC180" s="5"/>
      <c r="BLD180" s="5"/>
      <c r="BLE180" s="5"/>
      <c r="BLF180" s="5"/>
      <c r="BLG180" s="5"/>
      <c r="BLH180" s="5"/>
      <c r="BLI180" s="5"/>
      <c r="BLJ180" s="5"/>
      <c r="BLK180" s="5"/>
      <c r="BLL180" s="5"/>
      <c r="BLM180" s="5"/>
      <c r="BLN180" s="5"/>
      <c r="BLO180" s="5"/>
      <c r="BLP180" s="5"/>
      <c r="BLQ180" s="5"/>
      <c r="BLR180" s="5"/>
      <c r="BLS180" s="5"/>
      <c r="BLT180" s="5"/>
      <c r="BLU180" s="5"/>
      <c r="BLV180" s="5"/>
      <c r="BLW180" s="5"/>
      <c r="BLX180" s="5"/>
      <c r="BLY180" s="5"/>
      <c r="BLZ180" s="5"/>
      <c r="BMA180" s="5"/>
      <c r="BMB180" s="5"/>
      <c r="BMC180" s="5"/>
      <c r="BMD180" s="5"/>
      <c r="BME180" s="5"/>
      <c r="BMF180" s="5"/>
      <c r="BMG180" s="5"/>
      <c r="BMH180" s="5"/>
      <c r="BMI180" s="5"/>
      <c r="BMJ180" s="5"/>
      <c r="BMK180" s="5"/>
      <c r="BML180" s="5"/>
      <c r="BMM180" s="5"/>
      <c r="BMN180" s="5"/>
      <c r="BMO180" s="5"/>
      <c r="BMP180" s="5"/>
      <c r="BMQ180" s="5"/>
      <c r="BMR180" s="5"/>
      <c r="BMS180" s="5"/>
      <c r="BMT180" s="5"/>
      <c r="BMU180" s="5"/>
      <c r="BMV180" s="5"/>
      <c r="BMW180" s="5"/>
      <c r="BMX180" s="5"/>
      <c r="BMY180" s="5"/>
      <c r="BMZ180" s="5"/>
      <c r="BNA180" s="5"/>
      <c r="BNB180" s="5"/>
      <c r="BNC180" s="5"/>
      <c r="BND180" s="5"/>
      <c r="BNE180" s="5"/>
      <c r="BNF180" s="5"/>
      <c r="BNG180" s="5"/>
      <c r="BNH180" s="5"/>
      <c r="BNI180" s="5"/>
      <c r="BNJ180" s="5"/>
      <c r="BNK180" s="5"/>
      <c r="BNL180" s="5"/>
      <c r="BNM180" s="5"/>
      <c r="BNN180" s="5"/>
      <c r="BNO180" s="5"/>
      <c r="BNP180" s="5"/>
      <c r="BNQ180" s="5"/>
      <c r="BNR180" s="5"/>
      <c r="BNS180" s="5"/>
      <c r="BNT180" s="5"/>
      <c r="BNU180" s="5"/>
      <c r="BNV180" s="5"/>
      <c r="BNW180" s="5"/>
      <c r="BNX180" s="5"/>
      <c r="BNY180" s="5"/>
      <c r="BNZ180" s="5"/>
      <c r="BOA180" s="5"/>
      <c r="BOB180" s="5"/>
      <c r="BOC180" s="5"/>
      <c r="BOD180" s="5"/>
      <c r="BOE180" s="5"/>
      <c r="BOF180" s="5"/>
      <c r="BOG180" s="5"/>
      <c r="BOH180" s="5"/>
      <c r="BOI180" s="5"/>
      <c r="BOJ180" s="5"/>
      <c r="BOK180" s="5"/>
      <c r="BOL180" s="5"/>
      <c r="BOM180" s="5"/>
      <c r="BON180" s="5"/>
      <c r="BOO180" s="5"/>
      <c r="BOP180" s="5"/>
      <c r="BOQ180" s="5"/>
      <c r="BOR180" s="5"/>
      <c r="BOS180" s="5"/>
      <c r="BOT180" s="5"/>
      <c r="BOU180" s="5"/>
      <c r="BOV180" s="5"/>
      <c r="BOW180" s="5"/>
      <c r="BOX180" s="5"/>
      <c r="BOY180" s="5"/>
      <c r="BOZ180" s="5"/>
      <c r="BPA180" s="5"/>
      <c r="BPB180" s="5"/>
      <c r="BPC180" s="5"/>
      <c r="BPD180" s="5"/>
      <c r="BPE180" s="5"/>
      <c r="BPF180" s="5"/>
      <c r="BPG180" s="5"/>
      <c r="BPH180" s="5"/>
      <c r="BPI180" s="5"/>
      <c r="BPJ180" s="5"/>
      <c r="BPK180" s="5"/>
      <c r="BPL180" s="5"/>
      <c r="BPM180" s="5"/>
      <c r="BPN180" s="5"/>
      <c r="BPO180" s="5"/>
      <c r="BPP180" s="5"/>
      <c r="BPQ180" s="5"/>
      <c r="BPR180" s="5"/>
      <c r="BPS180" s="5"/>
      <c r="BPT180" s="5"/>
      <c r="BPU180" s="5"/>
      <c r="BPV180" s="5"/>
      <c r="BPW180" s="5"/>
      <c r="BPX180" s="5"/>
      <c r="BPY180" s="5"/>
      <c r="BPZ180" s="5"/>
      <c r="BQA180" s="5"/>
      <c r="BQB180" s="5"/>
      <c r="BQC180" s="5"/>
      <c r="BQD180" s="5"/>
      <c r="BQE180" s="5"/>
      <c r="BQF180" s="5"/>
      <c r="BQG180" s="5"/>
      <c r="BQH180" s="5"/>
      <c r="BQI180" s="5"/>
      <c r="BQJ180" s="5"/>
      <c r="BQK180" s="5"/>
      <c r="BQL180" s="5"/>
      <c r="BQM180" s="5"/>
      <c r="BQN180" s="5"/>
      <c r="BQO180" s="5"/>
      <c r="BQP180" s="5"/>
      <c r="BQQ180" s="5"/>
      <c r="BQR180" s="5"/>
      <c r="BQS180" s="5"/>
      <c r="BQT180" s="5"/>
      <c r="BQU180" s="5"/>
      <c r="BQV180" s="5"/>
      <c r="BQW180" s="5"/>
      <c r="BQX180" s="5"/>
      <c r="BQY180" s="5"/>
      <c r="BQZ180" s="5"/>
      <c r="BRA180" s="5"/>
      <c r="BRB180" s="5"/>
      <c r="BRC180" s="5"/>
      <c r="BRD180" s="5"/>
      <c r="BRE180" s="5"/>
      <c r="BRF180" s="5"/>
      <c r="BRG180" s="5"/>
      <c r="BRH180" s="5"/>
      <c r="BRI180" s="5"/>
      <c r="BRJ180" s="5"/>
      <c r="BRK180" s="5"/>
      <c r="BRL180" s="5"/>
      <c r="BRM180" s="5"/>
      <c r="BRN180" s="5"/>
      <c r="BRO180" s="5"/>
      <c r="BRP180" s="5"/>
      <c r="BRQ180" s="5"/>
      <c r="BRR180" s="5"/>
      <c r="BRS180" s="5"/>
      <c r="BRT180" s="5"/>
      <c r="BRU180" s="5"/>
      <c r="BRV180" s="5"/>
      <c r="BRW180" s="5"/>
      <c r="BRX180" s="5"/>
      <c r="BRY180" s="5"/>
      <c r="BRZ180" s="5"/>
      <c r="BSA180" s="5"/>
      <c r="BSB180" s="5"/>
      <c r="BSC180" s="5"/>
      <c r="BSD180" s="5"/>
      <c r="BSE180" s="5"/>
      <c r="BSF180" s="5"/>
      <c r="BSG180" s="5"/>
      <c r="BSH180" s="5"/>
      <c r="BSI180" s="5"/>
      <c r="BSJ180" s="5"/>
      <c r="BSK180" s="5"/>
      <c r="BSL180" s="5"/>
      <c r="BSM180" s="5"/>
      <c r="BSN180" s="5"/>
      <c r="BSO180" s="5"/>
      <c r="BSP180" s="5"/>
      <c r="BSQ180" s="5"/>
      <c r="BSR180" s="5"/>
      <c r="BSS180" s="5"/>
      <c r="BST180" s="5"/>
      <c r="BSU180" s="5"/>
      <c r="BSV180" s="5"/>
      <c r="BSW180" s="5"/>
      <c r="BSX180" s="5"/>
      <c r="BSY180" s="5"/>
      <c r="BSZ180" s="5"/>
      <c r="BTA180" s="5"/>
      <c r="BTB180" s="5"/>
      <c r="BTC180" s="5"/>
      <c r="BTD180" s="5"/>
      <c r="BTE180" s="5"/>
      <c r="BTF180" s="5"/>
      <c r="BTG180" s="5"/>
      <c r="BTH180" s="5"/>
      <c r="BTI180" s="5"/>
      <c r="BTJ180" s="5"/>
      <c r="BTK180" s="5"/>
      <c r="BTL180" s="5"/>
      <c r="BTM180" s="5"/>
      <c r="BTN180" s="5"/>
      <c r="BTO180" s="5"/>
      <c r="BTP180" s="5"/>
      <c r="BTQ180" s="5"/>
      <c r="BTR180" s="5"/>
      <c r="BTS180" s="5"/>
      <c r="BTT180" s="5"/>
      <c r="BTU180" s="5"/>
      <c r="BTV180" s="5"/>
      <c r="BTW180" s="5"/>
      <c r="BTX180" s="5"/>
      <c r="BTY180" s="5"/>
      <c r="BTZ180" s="5"/>
      <c r="BUA180" s="5"/>
      <c r="BUB180" s="5"/>
      <c r="BUC180" s="5"/>
      <c r="BUD180" s="5"/>
      <c r="BUE180" s="5"/>
      <c r="BUF180" s="5"/>
      <c r="BUG180" s="5"/>
      <c r="BUH180" s="5"/>
      <c r="BUI180" s="5"/>
      <c r="BUJ180" s="5"/>
      <c r="BUK180" s="5"/>
      <c r="BUL180" s="5"/>
      <c r="BUM180" s="5"/>
      <c r="BUN180" s="5"/>
      <c r="BUO180" s="5"/>
      <c r="BUP180" s="5"/>
      <c r="BUQ180" s="5"/>
      <c r="BUR180" s="5"/>
      <c r="BUS180" s="5"/>
      <c r="BUT180" s="5"/>
      <c r="BUU180" s="5"/>
      <c r="BUV180" s="5"/>
      <c r="BUW180" s="5"/>
      <c r="BUX180" s="5"/>
      <c r="BUY180" s="5"/>
      <c r="BUZ180" s="5"/>
      <c r="BVA180" s="5"/>
      <c r="BVB180" s="5"/>
      <c r="BVC180" s="5"/>
      <c r="BVD180" s="5"/>
      <c r="BVE180" s="5"/>
      <c r="BVF180" s="5"/>
      <c r="BVG180" s="5"/>
      <c r="BVH180" s="5"/>
      <c r="BVI180" s="5"/>
      <c r="BVJ180" s="5"/>
      <c r="BVK180" s="5"/>
      <c r="BVL180" s="5"/>
      <c r="BVM180" s="5"/>
      <c r="BVN180" s="5"/>
      <c r="BVO180" s="5"/>
      <c r="BVP180" s="5"/>
      <c r="BVQ180" s="5"/>
      <c r="BVR180" s="5"/>
      <c r="BVS180" s="5"/>
      <c r="BVT180" s="5"/>
      <c r="BVU180" s="5"/>
      <c r="BVV180" s="5"/>
      <c r="BVW180" s="5"/>
      <c r="BVX180" s="5"/>
      <c r="BVY180" s="5"/>
      <c r="BVZ180" s="5"/>
      <c r="BWA180" s="5"/>
      <c r="BWB180" s="5"/>
      <c r="BWC180" s="5"/>
      <c r="BWD180" s="5"/>
      <c r="BWE180" s="5"/>
      <c r="BWF180" s="5"/>
      <c r="BWG180" s="5"/>
      <c r="BWH180" s="5"/>
      <c r="BWI180" s="5"/>
      <c r="BWJ180" s="5"/>
      <c r="BWK180" s="5"/>
      <c r="BWL180" s="5"/>
      <c r="BWM180" s="5"/>
      <c r="BWN180" s="5"/>
      <c r="BWO180" s="5"/>
      <c r="BWP180" s="5"/>
      <c r="BWQ180" s="5"/>
      <c r="BWR180" s="5"/>
      <c r="BWS180" s="5"/>
      <c r="BWT180" s="5"/>
      <c r="BWU180" s="5"/>
      <c r="BWV180" s="5"/>
      <c r="BWW180" s="5"/>
      <c r="BWX180" s="5"/>
      <c r="BWY180" s="5"/>
      <c r="BWZ180" s="5"/>
      <c r="BXA180" s="5"/>
      <c r="BXB180" s="5"/>
      <c r="BXC180" s="5"/>
      <c r="BXD180" s="5"/>
      <c r="BXE180" s="5"/>
      <c r="BXF180" s="5"/>
      <c r="BXG180" s="5"/>
      <c r="BXH180" s="5"/>
      <c r="BXI180" s="5"/>
      <c r="BXJ180" s="5"/>
      <c r="BXK180" s="5"/>
      <c r="BXL180" s="5"/>
      <c r="BXM180" s="5"/>
      <c r="BXN180" s="5"/>
      <c r="BXO180" s="5"/>
      <c r="BXP180" s="5"/>
      <c r="BXQ180" s="5"/>
      <c r="BXR180" s="5"/>
      <c r="BXS180" s="5"/>
      <c r="BXT180" s="5"/>
      <c r="BXU180" s="5"/>
      <c r="BXV180" s="5"/>
      <c r="BXW180" s="5"/>
      <c r="BXX180" s="5"/>
      <c r="BXY180" s="5"/>
      <c r="BXZ180" s="5"/>
      <c r="BYA180" s="5"/>
      <c r="BYB180" s="5"/>
      <c r="BYC180" s="5"/>
      <c r="BYD180" s="5"/>
      <c r="BYE180" s="5"/>
      <c r="BYF180" s="5"/>
      <c r="BYG180" s="5"/>
      <c r="BYH180" s="5"/>
      <c r="BYI180" s="5"/>
      <c r="BYJ180" s="5"/>
      <c r="BYK180" s="5"/>
      <c r="BYL180" s="5"/>
      <c r="BYM180" s="5"/>
      <c r="BYN180" s="5"/>
      <c r="BYO180" s="5"/>
      <c r="BYP180" s="5"/>
      <c r="BYQ180" s="5"/>
      <c r="BYR180" s="5"/>
      <c r="BYS180" s="5"/>
      <c r="BYT180" s="5"/>
      <c r="BYU180" s="5"/>
      <c r="BYV180" s="5"/>
      <c r="BYW180" s="5"/>
      <c r="BYX180" s="5"/>
      <c r="BYY180" s="5"/>
      <c r="BYZ180" s="5"/>
      <c r="BZA180" s="5"/>
      <c r="BZB180" s="5"/>
      <c r="BZC180" s="5"/>
      <c r="BZD180" s="5"/>
      <c r="BZE180" s="5"/>
      <c r="BZF180" s="5"/>
      <c r="BZG180" s="5"/>
      <c r="BZH180" s="5"/>
      <c r="BZI180" s="5"/>
      <c r="BZJ180" s="5"/>
      <c r="BZK180" s="5"/>
      <c r="BZL180" s="5"/>
      <c r="BZM180" s="5"/>
      <c r="BZN180" s="5"/>
      <c r="BZO180" s="5"/>
      <c r="BZP180" s="5"/>
      <c r="BZQ180" s="5"/>
      <c r="BZR180" s="5"/>
      <c r="BZS180" s="5"/>
      <c r="BZT180" s="5"/>
      <c r="BZU180" s="5"/>
      <c r="BZV180" s="5"/>
      <c r="BZW180" s="5"/>
      <c r="BZX180" s="5"/>
      <c r="BZY180" s="5"/>
      <c r="BZZ180" s="5"/>
      <c r="CAA180" s="5"/>
      <c r="CAB180" s="5"/>
      <c r="CAC180" s="5"/>
      <c r="CAD180" s="5"/>
      <c r="CAE180" s="5"/>
      <c r="CAF180" s="5"/>
      <c r="CAG180" s="5"/>
      <c r="CAH180" s="5"/>
      <c r="CAI180" s="5"/>
      <c r="CAJ180" s="5"/>
      <c r="CAK180" s="5"/>
      <c r="CAL180" s="5"/>
      <c r="CAM180" s="5"/>
      <c r="CAN180" s="5"/>
      <c r="CAO180" s="5"/>
      <c r="CAP180" s="5"/>
      <c r="CAQ180" s="5"/>
      <c r="CAR180" s="5"/>
      <c r="CAS180" s="5"/>
      <c r="CAT180" s="5"/>
      <c r="CAU180" s="5"/>
      <c r="CAV180" s="5"/>
      <c r="CAW180" s="5"/>
      <c r="CAX180" s="5"/>
      <c r="CAY180" s="5"/>
      <c r="CAZ180" s="5"/>
      <c r="CBA180" s="5"/>
      <c r="CBB180" s="5"/>
      <c r="CBC180" s="5"/>
      <c r="CBD180" s="5"/>
      <c r="CBE180" s="5"/>
      <c r="CBF180" s="5"/>
      <c r="CBG180" s="5"/>
      <c r="CBH180" s="5"/>
      <c r="CBI180" s="5"/>
      <c r="CBJ180" s="5"/>
      <c r="CBK180" s="5"/>
      <c r="CBL180" s="5"/>
      <c r="CBM180" s="5"/>
      <c r="CBN180" s="5"/>
      <c r="CBO180" s="5"/>
      <c r="CBP180" s="5"/>
      <c r="CBQ180" s="5"/>
      <c r="CBR180" s="5"/>
      <c r="CBS180" s="5"/>
      <c r="CBT180" s="5"/>
      <c r="CBU180" s="5"/>
      <c r="CBV180" s="5"/>
      <c r="CBW180" s="5"/>
      <c r="CBX180" s="5"/>
      <c r="CBY180" s="5"/>
      <c r="CBZ180" s="5"/>
      <c r="CCA180" s="5"/>
      <c r="CCB180" s="5"/>
      <c r="CCC180" s="5"/>
      <c r="CCD180" s="5"/>
      <c r="CCE180" s="5"/>
      <c r="CCF180" s="5"/>
      <c r="CCG180" s="5"/>
      <c r="CCH180" s="5"/>
      <c r="CCI180" s="5"/>
      <c r="CCJ180" s="5"/>
      <c r="CCK180" s="5"/>
      <c r="CCL180" s="5"/>
      <c r="CCM180" s="5"/>
      <c r="CCN180" s="5"/>
      <c r="CCO180" s="5"/>
      <c r="CCP180" s="5"/>
      <c r="CCQ180" s="5"/>
      <c r="CCR180" s="5"/>
      <c r="CCS180" s="5"/>
      <c r="CCT180" s="5"/>
      <c r="CCU180" s="5"/>
      <c r="CCV180" s="5"/>
      <c r="CCW180" s="5"/>
      <c r="CCX180" s="5"/>
      <c r="CCY180" s="5"/>
      <c r="CCZ180" s="5"/>
      <c r="CDA180" s="5"/>
      <c r="CDB180" s="5"/>
      <c r="CDC180" s="5"/>
      <c r="CDD180" s="5"/>
      <c r="CDE180" s="5"/>
      <c r="CDF180" s="5"/>
      <c r="CDG180" s="5"/>
      <c r="CDH180" s="5"/>
      <c r="CDI180" s="5"/>
      <c r="CDJ180" s="5"/>
      <c r="CDK180" s="5"/>
      <c r="CDL180" s="5"/>
      <c r="CDM180" s="5"/>
      <c r="CDN180" s="5"/>
      <c r="CDO180" s="5"/>
      <c r="CDP180" s="5"/>
      <c r="CDQ180" s="5"/>
      <c r="CDR180" s="5"/>
      <c r="CDS180" s="5"/>
      <c r="CDT180" s="5"/>
      <c r="CDU180" s="5"/>
      <c r="CDV180" s="5"/>
      <c r="CDW180" s="5"/>
      <c r="CDX180" s="5"/>
      <c r="CDY180" s="5"/>
      <c r="CDZ180" s="5"/>
      <c r="CEA180" s="5"/>
      <c r="CEB180" s="5"/>
      <c r="CEC180" s="5"/>
      <c r="CED180" s="5"/>
      <c r="CEE180" s="5"/>
      <c r="CEF180" s="5"/>
      <c r="CEG180" s="5"/>
      <c r="CEH180" s="5"/>
      <c r="CEI180" s="5"/>
      <c r="CEJ180" s="5"/>
      <c r="CEK180" s="5"/>
      <c r="CEL180" s="5"/>
      <c r="CEM180" s="5"/>
      <c r="CEN180" s="5"/>
      <c r="CEO180" s="5"/>
      <c r="CEP180" s="5"/>
      <c r="CEQ180" s="5"/>
      <c r="CER180" s="5"/>
      <c r="CES180" s="5"/>
      <c r="CET180" s="5"/>
      <c r="CEU180" s="5"/>
      <c r="CEV180" s="5"/>
      <c r="CEW180" s="5"/>
      <c r="CEX180" s="5"/>
      <c r="CEY180" s="5"/>
      <c r="CEZ180" s="5"/>
      <c r="CFA180" s="5"/>
      <c r="CFB180" s="5"/>
      <c r="CFC180" s="5"/>
      <c r="CFD180" s="5"/>
      <c r="CFE180" s="5"/>
      <c r="CFF180" s="5"/>
      <c r="CFG180" s="5"/>
      <c r="CFH180" s="5"/>
      <c r="CFI180" s="5"/>
      <c r="CFJ180" s="5"/>
      <c r="CFK180" s="5"/>
      <c r="CFL180" s="5"/>
      <c r="CFM180" s="5"/>
      <c r="CFN180" s="5"/>
      <c r="CFO180" s="5"/>
      <c r="CFP180" s="5"/>
      <c r="CFQ180" s="5"/>
      <c r="CFR180" s="5"/>
      <c r="CFS180" s="5"/>
      <c r="CFT180" s="5"/>
      <c r="CFU180" s="5"/>
      <c r="CFV180" s="5"/>
      <c r="CFW180" s="5"/>
      <c r="CFX180" s="5"/>
      <c r="CFY180" s="5"/>
      <c r="CFZ180" s="5"/>
      <c r="CGA180" s="5"/>
      <c r="CGB180" s="5"/>
      <c r="CGC180" s="5"/>
      <c r="CGD180" s="5"/>
      <c r="CGE180" s="5"/>
      <c r="CGF180" s="5"/>
      <c r="CGG180" s="5"/>
      <c r="CGH180" s="5"/>
      <c r="CGI180" s="5"/>
      <c r="CGJ180" s="5"/>
      <c r="CGK180" s="5"/>
      <c r="CGL180" s="5"/>
      <c r="CGM180" s="5"/>
      <c r="CGN180" s="5"/>
      <c r="CGO180" s="5"/>
      <c r="CGP180" s="5"/>
      <c r="CGQ180" s="5"/>
      <c r="CGR180" s="5"/>
      <c r="CGS180" s="5"/>
      <c r="CGT180" s="5"/>
      <c r="CGU180" s="5"/>
      <c r="CGV180" s="5"/>
      <c r="CGW180" s="5"/>
      <c r="CGX180" s="5"/>
      <c r="CGY180" s="5"/>
      <c r="CGZ180" s="5"/>
      <c r="CHA180" s="5"/>
      <c r="CHB180" s="5"/>
      <c r="CHC180" s="5"/>
      <c r="CHD180" s="5"/>
      <c r="CHE180" s="5"/>
      <c r="CHF180" s="5"/>
      <c r="CHG180" s="5"/>
      <c r="CHH180" s="5"/>
      <c r="CHI180" s="5"/>
      <c r="CHJ180" s="5"/>
      <c r="CHK180" s="5"/>
      <c r="CHL180" s="5"/>
      <c r="CHM180" s="5"/>
      <c r="CHN180" s="5"/>
      <c r="CHO180" s="5"/>
      <c r="CHP180" s="5"/>
      <c r="CHQ180" s="5"/>
      <c r="CHR180" s="5"/>
      <c r="CHS180" s="5"/>
      <c r="CHT180" s="5"/>
      <c r="CHU180" s="5"/>
      <c r="CHV180" s="5"/>
      <c r="CHW180" s="5"/>
      <c r="CHX180" s="5"/>
      <c r="CHY180" s="5"/>
      <c r="CHZ180" s="5"/>
      <c r="CIA180" s="5"/>
      <c r="CIB180" s="5"/>
      <c r="CIC180" s="5"/>
      <c r="CID180" s="5"/>
      <c r="CIE180" s="5"/>
      <c r="CIF180" s="5"/>
      <c r="CIG180" s="5"/>
      <c r="CIH180" s="5"/>
      <c r="CII180" s="5"/>
      <c r="CIJ180" s="5"/>
      <c r="CIK180" s="5"/>
      <c r="CIL180" s="5"/>
      <c r="CIM180" s="5"/>
      <c r="CIN180" s="5"/>
      <c r="CIO180" s="5"/>
      <c r="CIP180" s="5"/>
      <c r="CIQ180" s="5"/>
      <c r="CIR180" s="5"/>
      <c r="CIS180" s="5"/>
      <c r="CIT180" s="5"/>
      <c r="CIU180" s="5"/>
      <c r="CIV180" s="5"/>
      <c r="CIW180" s="5"/>
      <c r="CIX180" s="5"/>
      <c r="CIY180" s="5"/>
      <c r="CIZ180" s="5"/>
      <c r="CJA180" s="5"/>
      <c r="CJB180" s="5"/>
      <c r="CJC180" s="5"/>
      <c r="CJD180" s="5"/>
      <c r="CJE180" s="5"/>
      <c r="CJF180" s="5"/>
      <c r="CJG180" s="5"/>
      <c r="CJH180" s="5"/>
      <c r="CJI180" s="5"/>
      <c r="CJJ180" s="5"/>
      <c r="CJK180" s="5"/>
      <c r="CJL180" s="5"/>
      <c r="CJM180" s="5"/>
      <c r="CJN180" s="5"/>
      <c r="CJO180" s="5"/>
      <c r="CJP180" s="5"/>
      <c r="CJQ180" s="5"/>
      <c r="CJR180" s="5"/>
      <c r="CJS180" s="5"/>
      <c r="CJT180" s="5"/>
      <c r="CJU180" s="5"/>
      <c r="CJV180" s="5"/>
      <c r="CJW180" s="5"/>
      <c r="CJX180" s="5"/>
      <c r="CJY180" s="5"/>
      <c r="CJZ180" s="5"/>
      <c r="CKA180" s="5"/>
      <c r="CKB180" s="5"/>
      <c r="CKC180" s="5"/>
      <c r="CKD180" s="5"/>
      <c r="CKE180" s="5"/>
      <c r="CKF180" s="5"/>
      <c r="CKG180" s="5"/>
      <c r="CKH180" s="5"/>
      <c r="CKI180" s="5"/>
      <c r="CKJ180" s="5"/>
      <c r="CKK180" s="5"/>
      <c r="CKL180" s="5"/>
      <c r="CKM180" s="5"/>
      <c r="CKN180" s="5"/>
      <c r="CKO180" s="5"/>
      <c r="CKP180" s="5"/>
      <c r="CKQ180" s="5"/>
      <c r="CKR180" s="5"/>
      <c r="CKS180" s="5"/>
      <c r="CKT180" s="5"/>
      <c r="CKU180" s="5"/>
      <c r="CKV180" s="5"/>
      <c r="CKW180" s="5"/>
      <c r="CKX180" s="5"/>
      <c r="CKY180" s="5"/>
      <c r="CKZ180" s="5"/>
      <c r="CLA180" s="5"/>
      <c r="CLB180" s="5"/>
      <c r="CLC180" s="5"/>
      <c r="CLD180" s="5"/>
      <c r="CLE180" s="5"/>
      <c r="CLF180" s="5"/>
      <c r="CLG180" s="5"/>
      <c r="CLH180" s="5"/>
      <c r="CLI180" s="5"/>
      <c r="CLJ180" s="5"/>
      <c r="CLK180" s="5"/>
      <c r="CLL180" s="5"/>
      <c r="CLM180" s="5"/>
      <c r="CLN180" s="5"/>
      <c r="CLO180" s="5"/>
      <c r="CLP180" s="5"/>
      <c r="CLQ180" s="5"/>
      <c r="CLR180" s="5"/>
      <c r="CLS180" s="5"/>
      <c r="CLT180" s="5"/>
      <c r="CLU180" s="5"/>
      <c r="CLV180" s="5"/>
      <c r="CLW180" s="5"/>
      <c r="CLX180" s="5"/>
      <c r="CLY180" s="5"/>
      <c r="CLZ180" s="5"/>
      <c r="CMA180" s="5"/>
      <c r="CMB180" s="5"/>
      <c r="CMC180" s="5"/>
      <c r="CMD180" s="5"/>
      <c r="CME180" s="5"/>
      <c r="CMF180" s="5"/>
      <c r="CMG180" s="5"/>
      <c r="CMH180" s="5"/>
      <c r="CMI180" s="5"/>
      <c r="CMJ180" s="5"/>
      <c r="CMK180" s="5"/>
      <c r="CML180" s="5"/>
      <c r="CMM180" s="5"/>
      <c r="CMN180" s="5"/>
      <c r="CMO180" s="5"/>
      <c r="CMP180" s="5"/>
      <c r="CMQ180" s="5"/>
      <c r="CMR180" s="5"/>
      <c r="CMS180" s="5"/>
      <c r="CMT180" s="5"/>
      <c r="CMU180" s="5"/>
      <c r="CMV180" s="5"/>
      <c r="CMW180" s="5"/>
      <c r="CMX180" s="5"/>
      <c r="CMY180" s="5"/>
      <c r="CMZ180" s="5"/>
      <c r="CNA180" s="5"/>
      <c r="CNB180" s="5"/>
      <c r="CNC180" s="5"/>
      <c r="CND180" s="5"/>
      <c r="CNE180" s="5"/>
      <c r="CNF180" s="5"/>
      <c r="CNG180" s="5"/>
      <c r="CNH180" s="5"/>
      <c r="CNI180" s="5"/>
      <c r="CNJ180" s="5"/>
      <c r="CNK180" s="5"/>
      <c r="CNL180" s="5"/>
      <c r="CNM180" s="5"/>
      <c r="CNN180" s="5"/>
      <c r="CNO180" s="5"/>
      <c r="CNP180" s="5"/>
      <c r="CNQ180" s="5"/>
      <c r="CNR180" s="5"/>
      <c r="CNS180" s="5"/>
      <c r="CNT180" s="5"/>
      <c r="CNU180" s="5"/>
      <c r="CNV180" s="5"/>
      <c r="CNW180" s="5"/>
      <c r="CNX180" s="5"/>
      <c r="CNY180" s="5"/>
      <c r="CNZ180" s="5"/>
      <c r="COA180" s="5"/>
      <c r="COB180" s="5"/>
      <c r="COC180" s="5"/>
      <c r="COD180" s="5"/>
      <c r="COE180" s="5"/>
      <c r="COF180" s="5"/>
      <c r="COG180" s="5"/>
      <c r="COH180" s="5"/>
      <c r="COI180" s="5"/>
      <c r="COJ180" s="5"/>
      <c r="COK180" s="5"/>
      <c r="COL180" s="5"/>
      <c r="COM180" s="5"/>
      <c r="CON180" s="5"/>
      <c r="COO180" s="5"/>
      <c r="COP180" s="5"/>
      <c r="COQ180" s="5"/>
      <c r="COR180" s="5"/>
      <c r="COS180" s="5"/>
      <c r="COT180" s="5"/>
      <c r="COU180" s="5"/>
      <c r="COV180" s="5"/>
      <c r="COW180" s="5"/>
      <c r="COX180" s="5"/>
      <c r="COY180" s="5"/>
      <c r="COZ180" s="5"/>
      <c r="CPA180" s="5"/>
      <c r="CPB180" s="5"/>
      <c r="CPC180" s="5"/>
      <c r="CPD180" s="5"/>
      <c r="CPE180" s="5"/>
      <c r="CPF180" s="5"/>
      <c r="CPG180" s="5"/>
      <c r="CPH180" s="5"/>
      <c r="CPI180" s="5"/>
      <c r="CPJ180" s="5"/>
      <c r="CPK180" s="5"/>
      <c r="CPL180" s="5"/>
      <c r="CPM180" s="5"/>
      <c r="CPN180" s="5"/>
      <c r="CPO180" s="5"/>
      <c r="CPP180" s="5"/>
      <c r="CPQ180" s="5"/>
      <c r="CPR180" s="5"/>
      <c r="CPS180" s="5"/>
      <c r="CPT180" s="5"/>
      <c r="CPU180" s="5"/>
      <c r="CPV180" s="5"/>
      <c r="CPW180" s="5"/>
      <c r="CPX180" s="5"/>
      <c r="CPY180" s="5"/>
      <c r="CPZ180" s="5"/>
      <c r="CQA180" s="5"/>
      <c r="CQB180" s="5"/>
      <c r="CQC180" s="5"/>
      <c r="CQD180" s="5"/>
      <c r="CQE180" s="5"/>
      <c r="CQF180" s="5"/>
      <c r="CQG180" s="5"/>
      <c r="CQH180" s="5"/>
      <c r="CQI180" s="5"/>
      <c r="CQJ180" s="5"/>
      <c r="CQK180" s="5"/>
      <c r="CQL180" s="5"/>
      <c r="CQM180" s="5"/>
      <c r="CQN180" s="5"/>
      <c r="CQO180" s="5"/>
      <c r="CQP180" s="5"/>
      <c r="CQQ180" s="5"/>
      <c r="CQR180" s="5"/>
      <c r="CQS180" s="5"/>
      <c r="CQT180" s="5"/>
      <c r="CQU180" s="5"/>
      <c r="CQV180" s="5"/>
      <c r="CQW180" s="5"/>
      <c r="CQX180" s="5"/>
      <c r="CQY180" s="5"/>
      <c r="CQZ180" s="5"/>
      <c r="CRA180" s="5"/>
      <c r="CRB180" s="5"/>
      <c r="CRC180" s="5"/>
      <c r="CRD180" s="5"/>
      <c r="CRE180" s="5"/>
      <c r="CRF180" s="5"/>
      <c r="CRG180" s="5"/>
      <c r="CRH180" s="5"/>
      <c r="CRI180" s="5"/>
      <c r="CRJ180" s="5"/>
      <c r="CRK180" s="5"/>
      <c r="CRL180" s="5"/>
      <c r="CRM180" s="5"/>
      <c r="CRN180" s="5"/>
      <c r="CRO180" s="5"/>
      <c r="CRP180" s="5"/>
      <c r="CRQ180" s="5"/>
      <c r="CRR180" s="5"/>
      <c r="CRS180" s="5"/>
      <c r="CRT180" s="5"/>
      <c r="CRU180" s="5"/>
      <c r="CRV180" s="5"/>
      <c r="CRW180" s="5"/>
      <c r="CRX180" s="5"/>
      <c r="CRY180" s="5"/>
      <c r="CRZ180" s="5"/>
      <c r="CSA180" s="5"/>
      <c r="CSB180" s="5"/>
      <c r="CSC180" s="5"/>
      <c r="CSD180" s="5"/>
      <c r="CSE180" s="5"/>
      <c r="CSF180" s="5"/>
      <c r="CSG180" s="5"/>
      <c r="CSH180" s="5"/>
      <c r="CSI180" s="5"/>
      <c r="CSJ180" s="5"/>
      <c r="CSK180" s="5"/>
      <c r="CSL180" s="5"/>
      <c r="CSM180" s="5"/>
      <c r="CSN180" s="5"/>
      <c r="CSO180" s="5"/>
      <c r="CSP180" s="5"/>
      <c r="CSQ180" s="5"/>
      <c r="CSR180" s="5"/>
      <c r="CSS180" s="5"/>
      <c r="CST180" s="5"/>
      <c r="CSU180" s="5"/>
      <c r="CSV180" s="5"/>
      <c r="CSW180" s="5"/>
      <c r="CSX180" s="5"/>
      <c r="CSY180" s="5"/>
      <c r="CSZ180" s="5"/>
      <c r="CTA180" s="5"/>
      <c r="CTB180" s="5"/>
      <c r="CTC180" s="5"/>
      <c r="CTD180" s="5"/>
      <c r="CTE180" s="5"/>
      <c r="CTF180" s="5"/>
      <c r="CTG180" s="5"/>
      <c r="CTH180" s="5"/>
      <c r="CTI180" s="5"/>
      <c r="CTJ180" s="5"/>
      <c r="CTK180" s="5"/>
      <c r="CTL180" s="5"/>
      <c r="CTM180" s="5"/>
      <c r="CTN180" s="5"/>
      <c r="CTO180" s="5"/>
      <c r="CTP180" s="5"/>
      <c r="CTQ180" s="5"/>
      <c r="CTR180" s="5"/>
      <c r="CTS180" s="5"/>
      <c r="CTT180" s="5"/>
      <c r="CTU180" s="5"/>
      <c r="CTV180" s="5"/>
      <c r="CTW180" s="5"/>
      <c r="CTX180" s="5"/>
      <c r="CTY180" s="5"/>
      <c r="CTZ180" s="5"/>
      <c r="CUA180" s="5"/>
      <c r="CUB180" s="5"/>
      <c r="CUC180" s="5"/>
      <c r="CUD180" s="5"/>
      <c r="CUE180" s="5"/>
      <c r="CUF180" s="5"/>
      <c r="CUG180" s="5"/>
      <c r="CUH180" s="5"/>
      <c r="CUI180" s="5"/>
      <c r="CUJ180" s="5"/>
      <c r="CUK180" s="5"/>
      <c r="CUL180" s="5"/>
      <c r="CUM180" s="5"/>
      <c r="CUN180" s="5"/>
      <c r="CUO180" s="5"/>
      <c r="CUP180" s="5"/>
      <c r="CUQ180" s="5"/>
      <c r="CUR180" s="5"/>
      <c r="CUS180" s="5"/>
      <c r="CUT180" s="5"/>
      <c r="CUU180" s="5"/>
      <c r="CUV180" s="5"/>
      <c r="CUW180" s="5"/>
      <c r="CUX180" s="5"/>
      <c r="CUY180" s="5"/>
      <c r="CUZ180" s="5"/>
      <c r="CVA180" s="5"/>
      <c r="CVB180" s="5"/>
      <c r="CVC180" s="5"/>
      <c r="CVD180" s="5"/>
      <c r="CVE180" s="5"/>
      <c r="CVF180" s="5"/>
      <c r="CVG180" s="5"/>
      <c r="CVH180" s="5"/>
      <c r="CVI180" s="5"/>
      <c r="CVJ180" s="5"/>
      <c r="CVK180" s="5"/>
      <c r="CVL180" s="5"/>
      <c r="CVM180" s="5"/>
      <c r="CVN180" s="5"/>
      <c r="CVO180" s="5"/>
      <c r="CVP180" s="5"/>
      <c r="CVQ180" s="5"/>
      <c r="CVR180" s="5"/>
      <c r="CVS180" s="5"/>
      <c r="CVT180" s="5"/>
      <c r="CVU180" s="5"/>
      <c r="CVV180" s="5"/>
      <c r="CVW180" s="5"/>
      <c r="CVX180" s="5"/>
      <c r="CVY180" s="5"/>
      <c r="CVZ180" s="5"/>
      <c r="CWA180" s="5"/>
      <c r="CWB180" s="5"/>
      <c r="CWC180" s="5"/>
      <c r="CWD180" s="5"/>
      <c r="CWE180" s="5"/>
      <c r="CWF180" s="5"/>
      <c r="CWG180" s="5"/>
      <c r="CWH180" s="5"/>
      <c r="CWI180" s="5"/>
      <c r="CWJ180" s="5"/>
      <c r="CWK180" s="5"/>
      <c r="CWL180" s="5"/>
      <c r="CWM180" s="5"/>
      <c r="CWN180" s="5"/>
      <c r="CWO180" s="5"/>
      <c r="CWP180" s="5"/>
      <c r="CWQ180" s="5"/>
      <c r="CWR180" s="5"/>
      <c r="CWS180" s="5"/>
      <c r="CWT180" s="5"/>
      <c r="CWU180" s="5"/>
      <c r="CWV180" s="5"/>
      <c r="CWW180" s="5"/>
      <c r="CWX180" s="5"/>
      <c r="CWY180" s="5"/>
      <c r="CWZ180" s="5"/>
      <c r="CXA180" s="5"/>
      <c r="CXB180" s="5"/>
      <c r="CXC180" s="5"/>
      <c r="CXD180" s="5"/>
      <c r="CXE180" s="5"/>
      <c r="CXF180" s="5"/>
      <c r="CXG180" s="5"/>
      <c r="CXH180" s="5"/>
      <c r="CXI180" s="5"/>
      <c r="CXJ180" s="5"/>
      <c r="CXK180" s="5"/>
      <c r="CXL180" s="5"/>
      <c r="CXM180" s="5"/>
      <c r="CXN180" s="5"/>
      <c r="CXO180" s="5"/>
      <c r="CXP180" s="5"/>
      <c r="CXQ180" s="5"/>
      <c r="CXR180" s="5"/>
      <c r="CXS180" s="5"/>
      <c r="CXT180" s="5"/>
      <c r="CXU180" s="5"/>
      <c r="CXV180" s="5"/>
      <c r="CXW180" s="5"/>
      <c r="CXX180" s="5"/>
      <c r="CXY180" s="5"/>
      <c r="CXZ180" s="5"/>
      <c r="CYA180" s="5"/>
      <c r="CYB180" s="5"/>
      <c r="CYC180" s="5"/>
      <c r="CYD180" s="5"/>
      <c r="CYE180" s="5"/>
      <c r="CYF180" s="5"/>
      <c r="CYG180" s="5"/>
      <c r="CYH180" s="5"/>
      <c r="CYI180" s="5"/>
      <c r="CYJ180" s="5"/>
      <c r="CYK180" s="5"/>
      <c r="CYL180" s="5"/>
      <c r="CYM180" s="5"/>
      <c r="CYN180" s="5"/>
      <c r="CYO180" s="5"/>
      <c r="CYP180" s="5"/>
      <c r="CYQ180" s="5"/>
      <c r="CYR180" s="5"/>
      <c r="CYS180" s="5"/>
      <c r="CYT180" s="5"/>
      <c r="CYU180" s="5"/>
      <c r="CYV180" s="5"/>
      <c r="CYW180" s="5"/>
      <c r="CYX180" s="5"/>
      <c r="CYY180" s="5"/>
      <c r="CYZ180" s="5"/>
      <c r="CZA180" s="5"/>
      <c r="CZB180" s="5"/>
      <c r="CZC180" s="5"/>
      <c r="CZD180" s="5"/>
      <c r="CZE180" s="5"/>
      <c r="CZF180" s="5"/>
      <c r="CZG180" s="5"/>
      <c r="CZH180" s="5"/>
      <c r="CZI180" s="5"/>
      <c r="CZJ180" s="5"/>
      <c r="CZK180" s="5"/>
      <c r="CZL180" s="5"/>
      <c r="CZM180" s="5"/>
      <c r="CZN180" s="5"/>
      <c r="CZO180" s="5"/>
      <c r="CZP180" s="5"/>
      <c r="CZQ180" s="5"/>
      <c r="CZR180" s="5"/>
      <c r="CZS180" s="5"/>
      <c r="CZT180" s="5"/>
      <c r="CZU180" s="5"/>
      <c r="CZV180" s="5"/>
      <c r="CZW180" s="5"/>
      <c r="CZX180" s="5"/>
      <c r="CZY180" s="5"/>
      <c r="CZZ180" s="5"/>
      <c r="DAA180" s="5"/>
      <c r="DAB180" s="5"/>
      <c r="DAC180" s="5"/>
      <c r="DAD180" s="5"/>
      <c r="DAE180" s="5"/>
      <c r="DAF180" s="5"/>
      <c r="DAG180" s="5"/>
      <c r="DAH180" s="5"/>
      <c r="DAI180" s="5"/>
      <c r="DAJ180" s="5"/>
      <c r="DAK180" s="5"/>
      <c r="DAL180" s="5"/>
      <c r="DAM180" s="5"/>
      <c r="DAN180" s="5"/>
      <c r="DAO180" s="5"/>
      <c r="DAP180" s="5"/>
      <c r="DAQ180" s="5"/>
      <c r="DAR180" s="5"/>
      <c r="DAS180" s="5"/>
      <c r="DAT180" s="5"/>
      <c r="DAU180" s="5"/>
      <c r="DAV180" s="5"/>
      <c r="DAW180" s="5"/>
      <c r="DAX180" s="5"/>
      <c r="DAY180" s="5"/>
      <c r="DAZ180" s="5"/>
      <c r="DBA180" s="5"/>
      <c r="DBB180" s="5"/>
      <c r="DBC180" s="5"/>
      <c r="DBD180" s="5"/>
      <c r="DBE180" s="5"/>
      <c r="DBF180" s="5"/>
      <c r="DBG180" s="5"/>
      <c r="DBH180" s="5"/>
      <c r="DBI180" s="5"/>
      <c r="DBJ180" s="5"/>
      <c r="DBK180" s="5"/>
      <c r="DBL180" s="5"/>
      <c r="DBM180" s="5"/>
      <c r="DBN180" s="5"/>
      <c r="DBO180" s="5"/>
      <c r="DBP180" s="5"/>
      <c r="DBQ180" s="5"/>
      <c r="DBR180" s="5"/>
      <c r="DBS180" s="5"/>
      <c r="DBT180" s="5"/>
      <c r="DBU180" s="5"/>
      <c r="DBV180" s="5"/>
      <c r="DBW180" s="5"/>
      <c r="DBX180" s="5"/>
      <c r="DBY180" s="5"/>
      <c r="DBZ180" s="5"/>
      <c r="DCA180" s="5"/>
      <c r="DCB180" s="5"/>
      <c r="DCC180" s="5"/>
      <c r="DCD180" s="5"/>
      <c r="DCE180" s="5"/>
      <c r="DCF180" s="5"/>
      <c r="DCG180" s="5"/>
      <c r="DCH180" s="5"/>
      <c r="DCI180" s="5"/>
      <c r="DCJ180" s="5"/>
      <c r="DCK180" s="5"/>
      <c r="DCL180" s="5"/>
      <c r="DCM180" s="5"/>
      <c r="DCN180" s="5"/>
      <c r="DCO180" s="5"/>
      <c r="DCP180" s="5"/>
      <c r="DCQ180" s="5"/>
      <c r="DCR180" s="5"/>
      <c r="DCS180" s="5"/>
      <c r="DCT180" s="5"/>
      <c r="DCU180" s="5"/>
      <c r="DCV180" s="5"/>
      <c r="DCW180" s="5"/>
      <c r="DCX180" s="5"/>
      <c r="DCY180" s="5"/>
      <c r="DCZ180" s="5"/>
      <c r="DDA180" s="5"/>
      <c r="DDB180" s="5"/>
      <c r="DDC180" s="5"/>
      <c r="DDD180" s="5"/>
      <c r="DDE180" s="5"/>
      <c r="DDF180" s="5"/>
      <c r="DDG180" s="5"/>
      <c r="DDH180" s="5"/>
      <c r="DDI180" s="5"/>
      <c r="DDJ180" s="5"/>
      <c r="DDK180" s="5"/>
      <c r="DDL180" s="5"/>
      <c r="DDM180" s="5"/>
      <c r="DDN180" s="5"/>
      <c r="DDO180" s="5"/>
      <c r="DDP180" s="5"/>
      <c r="DDQ180" s="5"/>
      <c r="DDR180" s="5"/>
      <c r="DDS180" s="5"/>
      <c r="DDT180" s="5"/>
      <c r="DDU180" s="5"/>
      <c r="DDV180" s="5"/>
      <c r="DDW180" s="5"/>
      <c r="DDX180" s="5"/>
      <c r="DDY180" s="5"/>
      <c r="DDZ180" s="5"/>
      <c r="DEA180" s="5"/>
      <c r="DEB180" s="5"/>
      <c r="DEC180" s="5"/>
      <c r="DED180" s="5"/>
      <c r="DEE180" s="5"/>
      <c r="DEF180" s="5"/>
      <c r="DEG180" s="5"/>
      <c r="DEH180" s="5"/>
      <c r="DEI180" s="5"/>
      <c r="DEJ180" s="5"/>
      <c r="DEK180" s="5"/>
      <c r="DEL180" s="5"/>
      <c r="DEM180" s="5"/>
      <c r="DEN180" s="5"/>
      <c r="DEO180" s="5"/>
      <c r="DEP180" s="5"/>
      <c r="DEQ180" s="5"/>
      <c r="DER180" s="5"/>
      <c r="DES180" s="5"/>
      <c r="DET180" s="5"/>
      <c r="DEU180" s="5"/>
      <c r="DEV180" s="5"/>
      <c r="DEW180" s="5"/>
      <c r="DEX180" s="5"/>
      <c r="DEY180" s="5"/>
      <c r="DEZ180" s="5"/>
      <c r="DFA180" s="5"/>
      <c r="DFB180" s="5"/>
      <c r="DFC180" s="5"/>
      <c r="DFD180" s="5"/>
      <c r="DFE180" s="5"/>
      <c r="DFF180" s="5"/>
      <c r="DFG180" s="5"/>
      <c r="DFH180" s="5"/>
      <c r="DFI180" s="5"/>
      <c r="DFJ180" s="5"/>
      <c r="DFK180" s="5"/>
      <c r="DFL180" s="5"/>
      <c r="DFM180" s="5"/>
      <c r="DFN180" s="5"/>
      <c r="DFO180" s="5"/>
      <c r="DFP180" s="5"/>
      <c r="DFQ180" s="5"/>
      <c r="DFR180" s="5"/>
      <c r="DFS180" s="5"/>
      <c r="DFT180" s="5"/>
      <c r="DFU180" s="5"/>
      <c r="DFV180" s="5"/>
      <c r="DFW180" s="5"/>
      <c r="DFX180" s="5"/>
      <c r="DFY180" s="5"/>
      <c r="DFZ180" s="5"/>
      <c r="DGA180" s="5"/>
      <c r="DGB180" s="5"/>
      <c r="DGC180" s="5"/>
      <c r="DGD180" s="5"/>
      <c r="DGE180" s="5"/>
      <c r="DGF180" s="5"/>
      <c r="DGG180" s="5"/>
      <c r="DGH180" s="5"/>
      <c r="DGI180" s="5"/>
      <c r="DGJ180" s="5"/>
      <c r="DGK180" s="5"/>
      <c r="DGL180" s="5"/>
      <c r="DGM180" s="5"/>
      <c r="DGN180" s="5"/>
      <c r="DGO180" s="5"/>
      <c r="DGP180" s="5"/>
      <c r="DGQ180" s="5"/>
      <c r="DGR180" s="5"/>
      <c r="DGS180" s="5"/>
      <c r="DGT180" s="5"/>
      <c r="DGU180" s="5"/>
      <c r="DGV180" s="5"/>
      <c r="DGW180" s="5"/>
      <c r="DGX180" s="5"/>
      <c r="DGY180" s="5"/>
      <c r="DGZ180" s="5"/>
      <c r="DHA180" s="5"/>
      <c r="DHB180" s="5"/>
      <c r="DHC180" s="5"/>
      <c r="DHD180" s="5"/>
      <c r="DHE180" s="5"/>
      <c r="DHF180" s="5"/>
      <c r="DHG180" s="5"/>
      <c r="DHH180" s="5"/>
      <c r="DHI180" s="5"/>
      <c r="DHJ180" s="5"/>
      <c r="DHK180" s="5"/>
      <c r="DHL180" s="5"/>
      <c r="DHM180" s="5"/>
      <c r="DHN180" s="5"/>
      <c r="DHO180" s="5"/>
      <c r="DHP180" s="5"/>
      <c r="DHQ180" s="5"/>
      <c r="DHR180" s="5"/>
      <c r="DHS180" s="5"/>
      <c r="DHT180" s="5"/>
      <c r="DHU180" s="5"/>
      <c r="DHV180" s="5"/>
      <c r="DHW180" s="5"/>
      <c r="DHX180" s="5"/>
      <c r="DHY180" s="5"/>
      <c r="DHZ180" s="5"/>
      <c r="DIA180" s="5"/>
      <c r="DIB180" s="5"/>
      <c r="DIC180" s="5"/>
      <c r="DID180" s="5"/>
      <c r="DIE180" s="5"/>
      <c r="DIF180" s="5"/>
      <c r="DIG180" s="5"/>
      <c r="DIH180" s="5"/>
      <c r="DII180" s="5"/>
      <c r="DIJ180" s="5"/>
      <c r="DIK180" s="5"/>
      <c r="DIL180" s="5"/>
      <c r="DIM180" s="5"/>
      <c r="DIN180" s="5"/>
      <c r="DIO180" s="5"/>
      <c r="DIP180" s="5"/>
      <c r="DIQ180" s="5"/>
      <c r="DIR180" s="5"/>
      <c r="DIS180" s="5"/>
      <c r="DIT180" s="5"/>
      <c r="DIU180" s="5"/>
      <c r="DIV180" s="5"/>
      <c r="DIW180" s="5"/>
      <c r="DIX180" s="5"/>
      <c r="DIY180" s="5"/>
      <c r="DIZ180" s="5"/>
      <c r="DJA180" s="5"/>
      <c r="DJB180" s="5"/>
      <c r="DJC180" s="5"/>
      <c r="DJD180" s="5"/>
      <c r="DJE180" s="5"/>
      <c r="DJF180" s="5"/>
      <c r="DJG180" s="5"/>
      <c r="DJH180" s="5"/>
      <c r="DJI180" s="5"/>
      <c r="DJJ180" s="5"/>
      <c r="DJK180" s="5"/>
      <c r="DJL180" s="5"/>
      <c r="DJM180" s="5"/>
      <c r="DJN180" s="5"/>
      <c r="DJO180" s="5"/>
      <c r="DJP180" s="5"/>
      <c r="DJQ180" s="5"/>
      <c r="DJR180" s="5"/>
      <c r="DJS180" s="5"/>
      <c r="DJT180" s="5"/>
      <c r="DJU180" s="5"/>
      <c r="DJV180" s="5"/>
      <c r="DJW180" s="5"/>
      <c r="DJX180" s="5"/>
      <c r="DJY180" s="5"/>
      <c r="DJZ180" s="5"/>
      <c r="DKA180" s="5"/>
      <c r="DKB180" s="5"/>
      <c r="DKC180" s="5"/>
      <c r="DKD180" s="5"/>
      <c r="DKE180" s="5"/>
      <c r="DKF180" s="5"/>
      <c r="DKG180" s="5"/>
      <c r="DKH180" s="5"/>
      <c r="DKI180" s="5"/>
      <c r="DKJ180" s="5"/>
      <c r="DKK180" s="5"/>
      <c r="DKL180" s="5"/>
      <c r="DKM180" s="5"/>
      <c r="DKN180" s="5"/>
      <c r="DKO180" s="5"/>
      <c r="DKP180" s="5"/>
      <c r="DKQ180" s="5"/>
      <c r="DKR180" s="5"/>
      <c r="DKS180" s="5"/>
      <c r="DKT180" s="5"/>
      <c r="DKU180" s="5"/>
      <c r="DKV180" s="5"/>
      <c r="DKW180" s="5"/>
      <c r="DKX180" s="5"/>
      <c r="DKY180" s="5"/>
      <c r="DKZ180" s="5"/>
      <c r="DLA180" s="5"/>
      <c r="DLB180" s="5"/>
      <c r="DLC180" s="5"/>
      <c r="DLD180" s="5"/>
      <c r="DLE180" s="5"/>
      <c r="DLF180" s="5"/>
      <c r="DLG180" s="5"/>
      <c r="DLH180" s="5"/>
      <c r="DLI180" s="5"/>
      <c r="DLJ180" s="5"/>
      <c r="DLK180" s="5"/>
      <c r="DLL180" s="5"/>
      <c r="DLM180" s="5"/>
      <c r="DLN180" s="5"/>
      <c r="DLO180" s="5"/>
      <c r="DLP180" s="5"/>
      <c r="DLQ180" s="5"/>
      <c r="DLR180" s="5"/>
      <c r="DLS180" s="5"/>
      <c r="DLT180" s="5"/>
      <c r="DLU180" s="5"/>
      <c r="DLV180" s="5"/>
      <c r="DLW180" s="5"/>
      <c r="DLX180" s="5"/>
      <c r="DLY180" s="5"/>
      <c r="DLZ180" s="5"/>
      <c r="DMA180" s="5"/>
      <c r="DMB180" s="5"/>
      <c r="DMC180" s="5"/>
      <c r="DMD180" s="5"/>
      <c r="DME180" s="5"/>
      <c r="DMF180" s="5"/>
      <c r="DMG180" s="5"/>
      <c r="DMH180" s="5"/>
      <c r="DMI180" s="5"/>
      <c r="DMJ180" s="5"/>
      <c r="DMK180" s="5"/>
      <c r="DML180" s="5"/>
      <c r="DMM180" s="5"/>
      <c r="DMN180" s="5"/>
      <c r="DMO180" s="5"/>
      <c r="DMP180" s="5"/>
      <c r="DMQ180" s="5"/>
      <c r="DMR180" s="5"/>
      <c r="DMS180" s="5"/>
      <c r="DMT180" s="5"/>
      <c r="DMU180" s="5"/>
      <c r="DMV180" s="5"/>
      <c r="DMW180" s="5"/>
      <c r="DMX180" s="5"/>
      <c r="DMY180" s="5"/>
      <c r="DMZ180" s="5"/>
      <c r="DNA180" s="5"/>
      <c r="DNB180" s="5"/>
      <c r="DNC180" s="5"/>
      <c r="DND180" s="5"/>
      <c r="DNE180" s="5"/>
      <c r="DNF180" s="5"/>
      <c r="DNG180" s="5"/>
      <c r="DNH180" s="5"/>
      <c r="DNI180" s="5"/>
      <c r="DNJ180" s="5"/>
      <c r="DNK180" s="5"/>
      <c r="DNL180" s="5"/>
      <c r="DNM180" s="5"/>
      <c r="DNN180" s="5"/>
      <c r="DNO180" s="5"/>
      <c r="DNP180" s="5"/>
      <c r="DNQ180" s="5"/>
      <c r="DNR180" s="5"/>
      <c r="DNS180" s="5"/>
      <c r="DNT180" s="5"/>
      <c r="DNU180" s="5"/>
      <c r="DNV180" s="5"/>
      <c r="DNW180" s="5"/>
      <c r="DNX180" s="5"/>
      <c r="DNY180" s="5"/>
      <c r="DNZ180" s="5"/>
      <c r="DOA180" s="5"/>
      <c r="DOB180" s="5"/>
      <c r="DOC180" s="5"/>
      <c r="DOD180" s="5"/>
      <c r="DOE180" s="5"/>
      <c r="DOF180" s="5"/>
      <c r="DOG180" s="5"/>
      <c r="DOH180" s="5"/>
      <c r="DOI180" s="5"/>
      <c r="DOJ180" s="5"/>
      <c r="DOK180" s="5"/>
      <c r="DOL180" s="5"/>
      <c r="DOM180" s="5"/>
      <c r="DON180" s="5"/>
      <c r="DOO180" s="5"/>
      <c r="DOP180" s="5"/>
      <c r="DOQ180" s="5"/>
      <c r="DOR180" s="5"/>
      <c r="DOS180" s="5"/>
      <c r="DOT180" s="5"/>
      <c r="DOU180" s="5"/>
      <c r="DOV180" s="5"/>
      <c r="DOW180" s="5"/>
      <c r="DOX180" s="5"/>
      <c r="DOY180" s="5"/>
      <c r="DOZ180" s="5"/>
      <c r="DPA180" s="5"/>
      <c r="DPB180" s="5"/>
      <c r="DPC180" s="5"/>
      <c r="DPD180" s="5"/>
      <c r="DPE180" s="5"/>
      <c r="DPF180" s="5"/>
      <c r="DPG180" s="5"/>
      <c r="DPH180" s="5"/>
      <c r="DPI180" s="5"/>
      <c r="DPJ180" s="5"/>
      <c r="DPK180" s="5"/>
      <c r="DPL180" s="5"/>
      <c r="DPM180" s="5"/>
      <c r="DPN180" s="5"/>
      <c r="DPO180" s="5"/>
      <c r="DPP180" s="5"/>
      <c r="DPQ180" s="5"/>
      <c r="DPR180" s="5"/>
      <c r="DPS180" s="5"/>
      <c r="DPT180" s="5"/>
      <c r="DPU180" s="5"/>
      <c r="DPV180" s="5"/>
      <c r="DPW180" s="5"/>
      <c r="DPX180" s="5"/>
      <c r="DPY180" s="5"/>
      <c r="DPZ180" s="5"/>
      <c r="DQA180" s="5"/>
      <c r="DQB180" s="5"/>
      <c r="DQC180" s="5"/>
      <c r="DQD180" s="5"/>
      <c r="DQE180" s="5"/>
      <c r="DQF180" s="5"/>
      <c r="DQG180" s="5"/>
      <c r="DQH180" s="5"/>
      <c r="DQI180" s="5"/>
      <c r="DQJ180" s="5"/>
      <c r="DQK180" s="5"/>
      <c r="DQL180" s="5"/>
      <c r="DQM180" s="5"/>
      <c r="DQN180" s="5"/>
      <c r="DQO180" s="5"/>
      <c r="DQP180" s="5"/>
      <c r="DQQ180" s="5"/>
      <c r="DQR180" s="5"/>
      <c r="DQS180" s="5"/>
      <c r="DQT180" s="5"/>
      <c r="DQU180" s="5"/>
      <c r="DQV180" s="5"/>
      <c r="DQW180" s="5"/>
      <c r="DQX180" s="5"/>
      <c r="DQY180" s="5"/>
      <c r="DQZ180" s="5"/>
      <c r="DRA180" s="5"/>
      <c r="DRB180" s="5"/>
      <c r="DRC180" s="5"/>
      <c r="DRD180" s="5"/>
      <c r="DRE180" s="5"/>
      <c r="DRF180" s="5"/>
      <c r="DRG180" s="5"/>
      <c r="DRH180" s="5"/>
      <c r="DRI180" s="5"/>
      <c r="DRJ180" s="5"/>
      <c r="DRK180" s="5"/>
      <c r="DRL180" s="5"/>
      <c r="DRM180" s="5"/>
      <c r="DRN180" s="5"/>
      <c r="DRO180" s="5"/>
      <c r="DRP180" s="5"/>
      <c r="DRQ180" s="5"/>
      <c r="DRR180" s="5"/>
      <c r="DRS180" s="5"/>
      <c r="DRT180" s="5"/>
      <c r="DRU180" s="5"/>
      <c r="DRV180" s="5"/>
      <c r="DRW180" s="5"/>
      <c r="DRX180" s="5"/>
      <c r="DRY180" s="5"/>
      <c r="DRZ180" s="5"/>
      <c r="DSA180" s="5"/>
      <c r="DSB180" s="5"/>
      <c r="DSC180" s="5"/>
      <c r="DSD180" s="5"/>
      <c r="DSE180" s="5"/>
      <c r="DSF180" s="5"/>
      <c r="DSG180" s="5"/>
      <c r="DSH180" s="5"/>
      <c r="DSI180" s="5"/>
      <c r="DSJ180" s="5"/>
      <c r="DSK180" s="5"/>
      <c r="DSL180" s="5"/>
      <c r="DSM180" s="5"/>
      <c r="DSN180" s="5"/>
      <c r="DSO180" s="5"/>
      <c r="DSP180" s="5"/>
      <c r="DSQ180" s="5"/>
      <c r="DSR180" s="5"/>
      <c r="DSS180" s="5"/>
      <c r="DST180" s="5"/>
      <c r="DSU180" s="5"/>
      <c r="DSV180" s="5"/>
      <c r="DSW180" s="5"/>
      <c r="DSX180" s="5"/>
      <c r="DSY180" s="5"/>
      <c r="DSZ180" s="5"/>
      <c r="DTA180" s="5"/>
      <c r="DTB180" s="5"/>
      <c r="DTC180" s="5"/>
      <c r="DTD180" s="5"/>
      <c r="DTE180" s="5"/>
      <c r="DTF180" s="5"/>
      <c r="DTG180" s="5"/>
      <c r="DTH180" s="5"/>
      <c r="DTI180" s="5"/>
      <c r="DTJ180" s="5"/>
      <c r="DTK180" s="5"/>
      <c r="DTL180" s="5"/>
      <c r="DTM180" s="5"/>
      <c r="DTN180" s="5"/>
      <c r="DTO180" s="5"/>
      <c r="DTP180" s="5"/>
      <c r="DTQ180" s="5"/>
      <c r="DTR180" s="5"/>
      <c r="DTS180" s="5"/>
      <c r="DTT180" s="5"/>
      <c r="DTU180" s="5"/>
      <c r="DTV180" s="5"/>
      <c r="DTW180" s="5"/>
      <c r="DTX180" s="5"/>
      <c r="DTY180" s="5"/>
      <c r="DTZ180" s="5"/>
      <c r="DUA180" s="5"/>
      <c r="DUB180" s="5"/>
      <c r="DUC180" s="5"/>
      <c r="DUD180" s="5"/>
      <c r="DUE180" s="5"/>
      <c r="DUF180" s="5"/>
      <c r="DUG180" s="5"/>
      <c r="DUH180" s="5"/>
      <c r="DUI180" s="5"/>
      <c r="DUJ180" s="5"/>
      <c r="DUK180" s="5"/>
      <c r="DUL180" s="5"/>
      <c r="DUM180" s="5"/>
      <c r="DUN180" s="5"/>
      <c r="DUO180" s="5"/>
      <c r="DUP180" s="5"/>
      <c r="DUQ180" s="5"/>
      <c r="DUR180" s="5"/>
      <c r="DUS180" s="5"/>
      <c r="DUT180" s="5"/>
      <c r="DUU180" s="5"/>
      <c r="DUV180" s="5"/>
      <c r="DUW180" s="5"/>
      <c r="DUX180" s="5"/>
      <c r="DUY180" s="5"/>
      <c r="DUZ180" s="5"/>
      <c r="DVA180" s="5"/>
      <c r="DVB180" s="5"/>
      <c r="DVC180" s="5"/>
      <c r="DVD180" s="5"/>
      <c r="DVE180" s="5"/>
      <c r="DVF180" s="5"/>
      <c r="DVG180" s="5"/>
      <c r="DVH180" s="5"/>
      <c r="DVI180" s="5"/>
      <c r="DVJ180" s="5"/>
      <c r="DVK180" s="5"/>
      <c r="DVL180" s="5"/>
      <c r="DVM180" s="5"/>
      <c r="DVN180" s="5"/>
      <c r="DVO180" s="5"/>
      <c r="DVP180" s="5"/>
      <c r="DVQ180" s="5"/>
      <c r="DVR180" s="5"/>
      <c r="DVS180" s="5"/>
      <c r="DVT180" s="5"/>
      <c r="DVU180" s="5"/>
      <c r="DVV180" s="5"/>
      <c r="DVW180" s="5"/>
      <c r="DVX180" s="5"/>
      <c r="DVY180" s="5"/>
      <c r="DVZ180" s="5"/>
      <c r="DWA180" s="5"/>
      <c r="DWB180" s="5"/>
      <c r="DWC180" s="5"/>
      <c r="DWD180" s="5"/>
      <c r="DWE180" s="5"/>
      <c r="DWF180" s="5"/>
      <c r="DWG180" s="5"/>
      <c r="DWH180" s="5"/>
      <c r="DWI180" s="5"/>
      <c r="DWJ180" s="5"/>
      <c r="DWK180" s="5"/>
      <c r="DWL180" s="5"/>
      <c r="DWM180" s="5"/>
      <c r="DWN180" s="5"/>
      <c r="DWO180" s="5"/>
      <c r="DWP180" s="5"/>
      <c r="DWQ180" s="5"/>
      <c r="DWR180" s="5"/>
      <c r="DWS180" s="5"/>
      <c r="DWT180" s="5"/>
      <c r="DWU180" s="5"/>
      <c r="DWV180" s="5"/>
      <c r="DWW180" s="5"/>
      <c r="DWX180" s="5"/>
      <c r="DWY180" s="5"/>
      <c r="DWZ180" s="5"/>
      <c r="DXA180" s="5"/>
      <c r="DXB180" s="5"/>
      <c r="DXC180" s="5"/>
      <c r="DXD180" s="5"/>
      <c r="DXE180" s="5"/>
      <c r="DXF180" s="5"/>
      <c r="DXG180" s="5"/>
      <c r="DXH180" s="5"/>
      <c r="DXI180" s="5"/>
      <c r="DXJ180" s="5"/>
      <c r="DXK180" s="5"/>
      <c r="DXL180" s="5"/>
      <c r="DXM180" s="5"/>
      <c r="DXN180" s="5"/>
      <c r="DXO180" s="5"/>
      <c r="DXP180" s="5"/>
      <c r="DXQ180" s="5"/>
      <c r="DXR180" s="5"/>
      <c r="DXS180" s="5"/>
      <c r="DXT180" s="5"/>
      <c r="DXU180" s="5"/>
      <c r="DXV180" s="5"/>
      <c r="DXW180" s="5"/>
      <c r="DXX180" s="5"/>
      <c r="DXY180" s="5"/>
      <c r="DXZ180" s="5"/>
      <c r="DYA180" s="5"/>
      <c r="DYB180" s="5"/>
      <c r="DYC180" s="5"/>
      <c r="DYD180" s="5"/>
      <c r="DYE180" s="5"/>
      <c r="DYF180" s="5"/>
      <c r="DYG180" s="5"/>
      <c r="DYH180" s="5"/>
      <c r="DYI180" s="5"/>
      <c r="DYJ180" s="5"/>
      <c r="DYK180" s="5"/>
      <c r="DYL180" s="5"/>
      <c r="DYM180" s="5"/>
      <c r="DYN180" s="5"/>
      <c r="DYO180" s="5"/>
      <c r="DYP180" s="5"/>
      <c r="DYQ180" s="5"/>
      <c r="DYR180" s="5"/>
      <c r="DYS180" s="5"/>
      <c r="DYT180" s="5"/>
      <c r="DYU180" s="5"/>
      <c r="DYV180" s="5"/>
      <c r="DYW180" s="5"/>
      <c r="DYX180" s="5"/>
      <c r="DYY180" s="5"/>
      <c r="DYZ180" s="5"/>
      <c r="DZA180" s="5"/>
      <c r="DZB180" s="5"/>
      <c r="DZC180" s="5"/>
      <c r="DZD180" s="5"/>
      <c r="DZE180" s="5"/>
      <c r="DZF180" s="5"/>
      <c r="DZG180" s="5"/>
      <c r="DZH180" s="5"/>
      <c r="DZI180" s="5"/>
      <c r="DZJ180" s="5"/>
      <c r="DZK180" s="5"/>
      <c r="DZL180" s="5"/>
      <c r="DZM180" s="5"/>
      <c r="DZN180" s="5"/>
      <c r="DZO180" s="5"/>
      <c r="DZP180" s="5"/>
      <c r="DZQ180" s="5"/>
      <c r="DZR180" s="5"/>
      <c r="DZS180" s="5"/>
      <c r="DZT180" s="5"/>
      <c r="DZU180" s="5"/>
      <c r="DZV180" s="5"/>
      <c r="DZW180" s="5"/>
      <c r="DZX180" s="5"/>
      <c r="DZY180" s="5"/>
      <c r="DZZ180" s="5"/>
      <c r="EAA180" s="5"/>
      <c r="EAB180" s="5"/>
      <c r="EAC180" s="5"/>
      <c r="EAD180" s="5"/>
      <c r="EAE180" s="5"/>
      <c r="EAF180" s="5"/>
      <c r="EAG180" s="5"/>
      <c r="EAH180" s="5"/>
      <c r="EAI180" s="5"/>
      <c r="EAJ180" s="5"/>
      <c r="EAK180" s="5"/>
      <c r="EAL180" s="5"/>
      <c r="EAM180" s="5"/>
      <c r="EAN180" s="5"/>
      <c r="EAO180" s="5"/>
      <c r="EAP180" s="5"/>
      <c r="EAQ180" s="5"/>
      <c r="EAR180" s="5"/>
      <c r="EAS180" s="5"/>
      <c r="EAT180" s="5"/>
      <c r="EAU180" s="5"/>
      <c r="EAV180" s="5"/>
      <c r="EAW180" s="5"/>
      <c r="EAX180" s="5"/>
      <c r="EAY180" s="5"/>
      <c r="EAZ180" s="5"/>
      <c r="EBA180" s="5"/>
      <c r="EBB180" s="5"/>
      <c r="EBC180" s="5"/>
      <c r="EBD180" s="5"/>
      <c r="EBE180" s="5"/>
      <c r="EBF180" s="5"/>
      <c r="EBG180" s="5"/>
      <c r="EBH180" s="5"/>
      <c r="EBI180" s="5"/>
      <c r="EBJ180" s="5"/>
      <c r="EBK180" s="5"/>
      <c r="EBL180" s="5"/>
      <c r="EBM180" s="5"/>
      <c r="EBN180" s="5"/>
      <c r="EBO180" s="5"/>
      <c r="EBP180" s="5"/>
      <c r="EBQ180" s="5"/>
      <c r="EBR180" s="5"/>
      <c r="EBS180" s="5"/>
      <c r="EBT180" s="5"/>
      <c r="EBU180" s="5"/>
      <c r="EBV180" s="5"/>
      <c r="EBW180" s="5"/>
      <c r="EBX180" s="5"/>
      <c r="EBY180" s="5"/>
      <c r="EBZ180" s="5"/>
      <c r="ECA180" s="5"/>
      <c r="ECB180" s="5"/>
      <c r="ECC180" s="5"/>
      <c r="ECD180" s="5"/>
      <c r="ECE180" s="5"/>
      <c r="ECF180" s="5"/>
      <c r="ECG180" s="5"/>
      <c r="ECH180" s="5"/>
      <c r="ECI180" s="5"/>
      <c r="ECJ180" s="5"/>
      <c r="ECK180" s="5"/>
      <c r="ECL180" s="5"/>
      <c r="ECM180" s="5"/>
      <c r="ECN180" s="5"/>
      <c r="ECO180" s="5"/>
      <c r="ECP180" s="5"/>
      <c r="ECQ180" s="5"/>
      <c r="ECR180" s="5"/>
      <c r="ECS180" s="5"/>
      <c r="ECT180" s="5"/>
      <c r="ECU180" s="5"/>
      <c r="ECV180" s="5"/>
      <c r="ECW180" s="5"/>
      <c r="ECX180" s="5"/>
      <c r="ECY180" s="5"/>
      <c r="ECZ180" s="5"/>
      <c r="EDA180" s="5"/>
      <c r="EDB180" s="5"/>
      <c r="EDC180" s="5"/>
      <c r="EDD180" s="5"/>
      <c r="EDE180" s="5"/>
      <c r="EDF180" s="5"/>
      <c r="EDG180" s="5"/>
      <c r="EDH180" s="5"/>
      <c r="EDI180" s="5"/>
      <c r="EDJ180" s="5"/>
      <c r="EDK180" s="5"/>
      <c r="EDL180" s="5"/>
      <c r="EDM180" s="5"/>
      <c r="EDN180" s="5"/>
      <c r="EDO180" s="5"/>
      <c r="EDP180" s="5"/>
      <c r="EDQ180" s="5"/>
      <c r="EDR180" s="5"/>
      <c r="EDS180" s="5"/>
      <c r="EDT180" s="5"/>
      <c r="EDU180" s="5"/>
      <c r="EDV180" s="5"/>
      <c r="EDW180" s="5"/>
      <c r="EDX180" s="5"/>
      <c r="EDY180" s="5"/>
      <c r="EDZ180" s="5"/>
      <c r="EEA180" s="5"/>
      <c r="EEB180" s="5"/>
      <c r="EEC180" s="5"/>
      <c r="EED180" s="5"/>
      <c r="EEE180" s="5"/>
      <c r="EEF180" s="5"/>
      <c r="EEG180" s="5"/>
      <c r="EEH180" s="5"/>
      <c r="EEI180" s="5"/>
      <c r="EEJ180" s="5"/>
      <c r="EEK180" s="5"/>
      <c r="EEL180" s="5"/>
      <c r="EEM180" s="5"/>
      <c r="EEN180" s="5"/>
      <c r="EEO180" s="5"/>
      <c r="EEP180" s="5"/>
      <c r="EEQ180" s="5"/>
      <c r="EER180" s="5"/>
      <c r="EES180" s="5"/>
      <c r="EET180" s="5"/>
      <c r="EEU180" s="5"/>
      <c r="EEV180" s="5"/>
      <c r="EEW180" s="5"/>
      <c r="EEX180" s="5"/>
      <c r="EEY180" s="5"/>
      <c r="EEZ180" s="5"/>
      <c r="EFA180" s="5"/>
      <c r="EFB180" s="5"/>
      <c r="EFC180" s="5"/>
      <c r="EFD180" s="5"/>
      <c r="EFE180" s="5"/>
      <c r="EFF180" s="5"/>
      <c r="EFG180" s="5"/>
      <c r="EFH180" s="5"/>
      <c r="EFI180" s="5"/>
      <c r="EFJ180" s="5"/>
      <c r="EFK180" s="5"/>
      <c r="EFL180" s="5"/>
      <c r="EFM180" s="5"/>
      <c r="EFN180" s="5"/>
      <c r="EFO180" s="5"/>
      <c r="EFP180" s="5"/>
      <c r="EFQ180" s="5"/>
      <c r="EFR180" s="5"/>
      <c r="EFS180" s="5"/>
      <c r="EFT180" s="5"/>
      <c r="EFU180" s="5"/>
      <c r="EFV180" s="5"/>
      <c r="EFW180" s="5"/>
      <c r="EFX180" s="5"/>
      <c r="EFY180" s="5"/>
      <c r="EFZ180" s="5"/>
      <c r="EGA180" s="5"/>
      <c r="EGB180" s="5"/>
      <c r="EGC180" s="5"/>
      <c r="EGD180" s="5"/>
      <c r="EGE180" s="5"/>
      <c r="EGF180" s="5"/>
      <c r="EGG180" s="5"/>
      <c r="EGH180" s="5"/>
      <c r="EGI180" s="5"/>
      <c r="EGJ180" s="5"/>
      <c r="EGK180" s="5"/>
      <c r="EGL180" s="5"/>
      <c r="EGM180" s="5"/>
      <c r="EGN180" s="5"/>
      <c r="EGO180" s="5"/>
      <c r="EGP180" s="5"/>
      <c r="EGQ180" s="5"/>
      <c r="EGR180" s="5"/>
      <c r="EGS180" s="5"/>
      <c r="EGT180" s="5"/>
      <c r="EGU180" s="5"/>
      <c r="EGV180" s="5"/>
      <c r="EGW180" s="5"/>
      <c r="EGX180" s="5"/>
      <c r="EGY180" s="5"/>
      <c r="EGZ180" s="5"/>
      <c r="EHA180" s="5"/>
      <c r="EHB180" s="5"/>
      <c r="EHC180" s="5"/>
      <c r="EHD180" s="5"/>
      <c r="EHE180" s="5"/>
      <c r="EHF180" s="5"/>
      <c r="EHG180" s="5"/>
      <c r="EHH180" s="5"/>
      <c r="EHI180" s="5"/>
      <c r="EHJ180" s="5"/>
      <c r="EHK180" s="5"/>
      <c r="EHL180" s="5"/>
      <c r="EHM180" s="5"/>
      <c r="EHN180" s="5"/>
      <c r="EHO180" s="5"/>
      <c r="EHP180" s="5"/>
      <c r="EHQ180" s="5"/>
      <c r="EHR180" s="5"/>
      <c r="EHS180" s="5"/>
      <c r="EHT180" s="5"/>
      <c r="EHU180" s="5"/>
      <c r="EHV180" s="5"/>
      <c r="EHW180" s="5"/>
      <c r="EHX180" s="5"/>
      <c r="EHY180" s="5"/>
      <c r="EHZ180" s="5"/>
      <c r="EIA180" s="5"/>
      <c r="EIB180" s="5"/>
      <c r="EIC180" s="5"/>
      <c r="EID180" s="5"/>
      <c r="EIE180" s="5"/>
      <c r="EIF180" s="5"/>
      <c r="EIG180" s="5"/>
      <c r="EIH180" s="5"/>
      <c r="EII180" s="5"/>
      <c r="EIJ180" s="5"/>
      <c r="EIK180" s="5"/>
      <c r="EIL180" s="5"/>
      <c r="EIM180" s="5"/>
      <c r="EIN180" s="5"/>
      <c r="EIO180" s="5"/>
      <c r="EIP180" s="5"/>
      <c r="EIQ180" s="5"/>
      <c r="EIR180" s="5"/>
      <c r="EIS180" s="5"/>
      <c r="EIT180" s="5"/>
      <c r="EIU180" s="5"/>
      <c r="EIV180" s="5"/>
      <c r="EIW180" s="5"/>
      <c r="EIX180" s="5"/>
      <c r="EIY180" s="5"/>
      <c r="EIZ180" s="5"/>
      <c r="EJA180" s="5"/>
      <c r="EJB180" s="5"/>
      <c r="EJC180" s="5"/>
      <c r="EJD180" s="5"/>
      <c r="EJE180" s="5"/>
      <c r="EJF180" s="5"/>
      <c r="EJG180" s="5"/>
      <c r="EJH180" s="5"/>
      <c r="EJI180" s="5"/>
      <c r="EJJ180" s="5"/>
      <c r="EJK180" s="5"/>
      <c r="EJL180" s="5"/>
      <c r="EJM180" s="5"/>
      <c r="EJN180" s="5"/>
      <c r="EJO180" s="5"/>
      <c r="EJP180" s="5"/>
      <c r="EJQ180" s="5"/>
      <c r="EJR180" s="5"/>
      <c r="EJS180" s="5"/>
      <c r="EJT180" s="5"/>
      <c r="EJU180" s="5"/>
      <c r="EJV180" s="5"/>
      <c r="EJW180" s="5"/>
      <c r="EJX180" s="5"/>
      <c r="EJY180" s="5"/>
      <c r="EJZ180" s="5"/>
      <c r="EKA180" s="5"/>
      <c r="EKB180" s="5"/>
      <c r="EKC180" s="5"/>
      <c r="EKD180" s="5"/>
      <c r="EKE180" s="5"/>
      <c r="EKF180" s="5"/>
      <c r="EKG180" s="5"/>
      <c r="EKH180" s="5"/>
      <c r="EKI180" s="5"/>
      <c r="EKJ180" s="5"/>
      <c r="EKK180" s="5"/>
      <c r="EKL180" s="5"/>
      <c r="EKM180" s="5"/>
      <c r="EKN180" s="5"/>
      <c r="EKO180" s="5"/>
      <c r="EKP180" s="5"/>
      <c r="EKQ180" s="5"/>
      <c r="EKR180" s="5"/>
      <c r="EKS180" s="5"/>
      <c r="EKT180" s="5"/>
      <c r="EKU180" s="5"/>
      <c r="EKV180" s="5"/>
      <c r="EKW180" s="5"/>
      <c r="EKX180" s="5"/>
      <c r="EKY180" s="5"/>
      <c r="EKZ180" s="5"/>
      <c r="ELA180" s="5"/>
      <c r="ELB180" s="5"/>
      <c r="ELC180" s="5"/>
      <c r="ELD180" s="5"/>
      <c r="ELE180" s="5"/>
      <c r="ELF180" s="5"/>
      <c r="ELG180" s="5"/>
      <c r="ELH180" s="5"/>
      <c r="ELI180" s="5"/>
      <c r="ELJ180" s="5"/>
      <c r="ELK180" s="5"/>
      <c r="ELL180" s="5"/>
      <c r="ELM180" s="5"/>
      <c r="ELN180" s="5"/>
      <c r="ELO180" s="5"/>
      <c r="ELP180" s="5"/>
      <c r="ELQ180" s="5"/>
      <c r="ELR180" s="5"/>
      <c r="ELS180" s="5"/>
      <c r="ELT180" s="5"/>
      <c r="ELU180" s="5"/>
      <c r="ELV180" s="5"/>
      <c r="ELW180" s="5"/>
      <c r="ELX180" s="5"/>
      <c r="ELY180" s="5"/>
      <c r="ELZ180" s="5"/>
      <c r="EMA180" s="5"/>
      <c r="EMB180" s="5"/>
      <c r="EMC180" s="5"/>
      <c r="EMD180" s="5"/>
      <c r="EME180" s="5"/>
      <c r="EMF180" s="5"/>
      <c r="EMG180" s="5"/>
      <c r="EMH180" s="5"/>
      <c r="EMI180" s="5"/>
      <c r="EMJ180" s="5"/>
      <c r="EMK180" s="5"/>
      <c r="EML180" s="5"/>
      <c r="EMM180" s="5"/>
      <c r="EMN180" s="5"/>
      <c r="EMO180" s="5"/>
      <c r="EMP180" s="5"/>
      <c r="EMQ180" s="5"/>
      <c r="EMR180" s="5"/>
      <c r="EMS180" s="5"/>
      <c r="EMT180" s="5"/>
      <c r="EMU180" s="5"/>
      <c r="EMV180" s="5"/>
      <c r="EMW180" s="5"/>
      <c r="EMX180" s="5"/>
      <c r="EMY180" s="5"/>
      <c r="EMZ180" s="5"/>
      <c r="ENA180" s="5"/>
      <c r="ENB180" s="5"/>
      <c r="ENC180" s="5"/>
      <c r="END180" s="5"/>
      <c r="ENE180" s="5"/>
      <c r="ENF180" s="5"/>
      <c r="ENG180" s="5"/>
      <c r="ENH180" s="5"/>
      <c r="ENI180" s="5"/>
      <c r="ENJ180" s="5"/>
      <c r="ENK180" s="5"/>
      <c r="ENL180" s="5"/>
      <c r="ENM180" s="5"/>
      <c r="ENN180" s="5"/>
      <c r="ENO180" s="5"/>
      <c r="ENP180" s="5"/>
      <c r="ENQ180" s="5"/>
      <c r="ENR180" s="5"/>
      <c r="ENS180" s="5"/>
      <c r="ENT180" s="5"/>
      <c r="ENU180" s="5"/>
      <c r="ENV180" s="5"/>
      <c r="ENW180" s="5"/>
      <c r="ENX180" s="5"/>
      <c r="ENY180" s="5"/>
      <c r="ENZ180" s="5"/>
      <c r="EOA180" s="5"/>
      <c r="EOB180" s="5"/>
      <c r="EOC180" s="5"/>
      <c r="EOD180" s="5"/>
      <c r="EOE180" s="5"/>
      <c r="EOF180" s="5"/>
      <c r="EOG180" s="5"/>
      <c r="EOH180" s="5"/>
      <c r="EOI180" s="5"/>
      <c r="EOJ180" s="5"/>
      <c r="EOK180" s="5"/>
      <c r="EOL180" s="5"/>
      <c r="EOM180" s="5"/>
      <c r="EON180" s="5"/>
      <c r="EOO180" s="5"/>
      <c r="EOP180" s="5"/>
      <c r="EOQ180" s="5"/>
      <c r="EOR180" s="5"/>
      <c r="EOS180" s="5"/>
      <c r="EOT180" s="5"/>
      <c r="EOU180" s="5"/>
      <c r="EOV180" s="5"/>
      <c r="EOW180" s="5"/>
      <c r="EOX180" s="5"/>
      <c r="EOY180" s="5"/>
      <c r="EOZ180" s="5"/>
      <c r="EPA180" s="5"/>
      <c r="EPB180" s="5"/>
      <c r="EPC180" s="5"/>
      <c r="EPD180" s="5"/>
      <c r="EPE180" s="5"/>
      <c r="EPF180" s="5"/>
      <c r="EPG180" s="5"/>
      <c r="EPH180" s="5"/>
      <c r="EPI180" s="5"/>
      <c r="EPJ180" s="5"/>
      <c r="EPK180" s="5"/>
      <c r="EPL180" s="5"/>
      <c r="EPM180" s="5"/>
      <c r="EPN180" s="5"/>
      <c r="EPO180" s="5"/>
      <c r="EPP180" s="5"/>
      <c r="EPQ180" s="5"/>
      <c r="EPR180" s="5"/>
      <c r="EPS180" s="5"/>
      <c r="EPT180" s="5"/>
      <c r="EPU180" s="5"/>
      <c r="EPV180" s="5"/>
      <c r="EPW180" s="5"/>
      <c r="EPX180" s="5"/>
      <c r="EPY180" s="5"/>
      <c r="EPZ180" s="5"/>
      <c r="EQA180" s="5"/>
      <c r="EQB180" s="5"/>
      <c r="EQC180" s="5"/>
      <c r="EQD180" s="5"/>
      <c r="EQE180" s="5"/>
      <c r="EQF180" s="5"/>
      <c r="EQG180" s="5"/>
      <c r="EQH180" s="5"/>
      <c r="EQI180" s="5"/>
      <c r="EQJ180" s="5"/>
      <c r="EQK180" s="5"/>
      <c r="EQL180" s="5"/>
      <c r="EQM180" s="5"/>
      <c r="EQN180" s="5"/>
      <c r="EQO180" s="5"/>
      <c r="EQP180" s="5"/>
      <c r="EQQ180" s="5"/>
      <c r="EQR180" s="5"/>
      <c r="EQS180" s="5"/>
      <c r="EQT180" s="5"/>
      <c r="EQU180" s="5"/>
      <c r="EQV180" s="5"/>
      <c r="EQW180" s="5"/>
      <c r="EQX180" s="5"/>
      <c r="EQY180" s="5"/>
      <c r="EQZ180" s="5"/>
      <c r="ERA180" s="5"/>
      <c r="ERB180" s="5"/>
      <c r="ERC180" s="5"/>
      <c r="ERD180" s="5"/>
      <c r="ERE180" s="5"/>
      <c r="ERF180" s="5"/>
      <c r="ERG180" s="5"/>
      <c r="ERH180" s="5"/>
      <c r="ERI180" s="5"/>
      <c r="ERJ180" s="5"/>
      <c r="ERK180" s="5"/>
      <c r="ERL180" s="5"/>
      <c r="ERM180" s="5"/>
      <c r="ERN180" s="5"/>
      <c r="ERO180" s="5"/>
      <c r="ERP180" s="5"/>
      <c r="ERQ180" s="5"/>
      <c r="ERR180" s="5"/>
      <c r="ERS180" s="5"/>
      <c r="ERT180" s="5"/>
      <c r="ERU180" s="5"/>
      <c r="ERV180" s="5"/>
      <c r="ERW180" s="5"/>
      <c r="ERX180" s="5"/>
      <c r="ERY180" s="5"/>
      <c r="ERZ180" s="5"/>
      <c r="ESA180" s="5"/>
      <c r="ESB180" s="5"/>
      <c r="ESC180" s="5"/>
      <c r="ESD180" s="5"/>
      <c r="ESE180" s="5"/>
      <c r="ESF180" s="5"/>
      <c r="ESG180" s="5"/>
      <c r="ESH180" s="5"/>
      <c r="ESI180" s="5"/>
      <c r="ESJ180" s="5"/>
      <c r="ESK180" s="5"/>
      <c r="ESL180" s="5"/>
      <c r="ESM180" s="5"/>
      <c r="ESN180" s="5"/>
      <c r="ESO180" s="5"/>
      <c r="ESP180" s="5"/>
      <c r="ESQ180" s="5"/>
      <c r="ESR180" s="5"/>
      <c r="ESS180" s="5"/>
      <c r="EST180" s="5"/>
      <c r="ESU180" s="5"/>
      <c r="ESV180" s="5"/>
      <c r="ESW180" s="5"/>
      <c r="ESX180" s="5"/>
      <c r="ESY180" s="5"/>
      <c r="ESZ180" s="5"/>
      <c r="ETA180" s="5"/>
      <c r="ETB180" s="5"/>
      <c r="ETC180" s="5"/>
      <c r="ETD180" s="5"/>
      <c r="ETE180" s="5"/>
      <c r="ETF180" s="5"/>
      <c r="ETG180" s="5"/>
      <c r="ETH180" s="5"/>
      <c r="ETI180" s="5"/>
      <c r="ETJ180" s="5"/>
      <c r="ETK180" s="5"/>
      <c r="ETL180" s="5"/>
      <c r="ETM180" s="5"/>
      <c r="ETN180" s="5"/>
      <c r="ETO180" s="5"/>
      <c r="ETP180" s="5"/>
      <c r="ETQ180" s="5"/>
      <c r="ETR180" s="5"/>
      <c r="ETS180" s="5"/>
      <c r="ETT180" s="5"/>
      <c r="ETU180" s="5"/>
      <c r="ETV180" s="5"/>
      <c r="ETW180" s="5"/>
      <c r="ETX180" s="5"/>
      <c r="ETY180" s="5"/>
      <c r="ETZ180" s="5"/>
      <c r="EUA180" s="5"/>
      <c r="EUB180" s="5"/>
      <c r="EUC180" s="5"/>
      <c r="EUD180" s="5"/>
      <c r="EUE180" s="5"/>
      <c r="EUF180" s="5"/>
      <c r="EUG180" s="5"/>
      <c r="EUH180" s="5"/>
      <c r="EUI180" s="5"/>
      <c r="EUJ180" s="5"/>
      <c r="EUK180" s="5"/>
      <c r="EUL180" s="5"/>
      <c r="EUM180" s="5"/>
      <c r="EUN180" s="5"/>
      <c r="EUO180" s="5"/>
      <c r="EUP180" s="5"/>
      <c r="EUQ180" s="5"/>
      <c r="EUR180" s="5"/>
      <c r="EUS180" s="5"/>
      <c r="EUT180" s="5"/>
      <c r="EUU180" s="5"/>
      <c r="EUV180" s="5"/>
      <c r="EUW180" s="5"/>
      <c r="EUX180" s="5"/>
      <c r="EUY180" s="5"/>
      <c r="EUZ180" s="5"/>
      <c r="EVA180" s="5"/>
      <c r="EVB180" s="5"/>
      <c r="EVC180" s="5"/>
      <c r="EVD180" s="5"/>
      <c r="EVE180" s="5"/>
      <c r="EVF180" s="5"/>
      <c r="EVG180" s="5"/>
      <c r="EVH180" s="5"/>
      <c r="EVI180" s="5"/>
      <c r="EVJ180" s="5"/>
      <c r="EVK180" s="5"/>
      <c r="EVL180" s="5"/>
      <c r="EVM180" s="5"/>
      <c r="EVN180" s="5"/>
      <c r="EVO180" s="5"/>
      <c r="EVP180" s="5"/>
      <c r="EVQ180" s="5"/>
      <c r="EVR180" s="5"/>
      <c r="EVS180" s="5"/>
      <c r="EVT180" s="5"/>
      <c r="EVU180" s="5"/>
      <c r="EVV180" s="5"/>
      <c r="EVW180" s="5"/>
      <c r="EVX180" s="5"/>
      <c r="EVY180" s="5"/>
      <c r="EVZ180" s="5"/>
      <c r="EWA180" s="5"/>
      <c r="EWB180" s="5"/>
      <c r="EWC180" s="5"/>
      <c r="EWD180" s="5"/>
      <c r="EWE180" s="5"/>
      <c r="EWF180" s="5"/>
      <c r="EWG180" s="5"/>
      <c r="EWH180" s="5"/>
      <c r="EWI180" s="5"/>
      <c r="EWJ180" s="5"/>
      <c r="EWK180" s="5"/>
      <c r="EWL180" s="5"/>
      <c r="EWM180" s="5"/>
      <c r="EWN180" s="5"/>
      <c r="EWO180" s="5"/>
      <c r="EWP180" s="5"/>
      <c r="EWQ180" s="5"/>
      <c r="EWR180" s="5"/>
      <c r="EWS180" s="5"/>
      <c r="EWT180" s="5"/>
      <c r="EWU180" s="5"/>
      <c r="EWV180" s="5"/>
      <c r="EWW180" s="5"/>
      <c r="EWX180" s="5"/>
      <c r="EWY180" s="5"/>
      <c r="EWZ180" s="5"/>
      <c r="EXA180" s="5"/>
      <c r="EXB180" s="5"/>
      <c r="EXC180" s="5"/>
      <c r="EXD180" s="5"/>
      <c r="EXE180" s="5"/>
      <c r="EXF180" s="5"/>
      <c r="EXG180" s="5"/>
      <c r="EXH180" s="5"/>
      <c r="EXI180" s="5"/>
      <c r="EXJ180" s="5"/>
      <c r="EXK180" s="5"/>
      <c r="EXL180" s="5"/>
      <c r="EXM180" s="5"/>
      <c r="EXN180" s="5"/>
      <c r="EXO180" s="5"/>
      <c r="EXP180" s="5"/>
      <c r="EXQ180" s="5"/>
      <c r="EXR180" s="5"/>
      <c r="EXS180" s="5"/>
      <c r="EXT180" s="5"/>
      <c r="EXU180" s="5"/>
      <c r="EXV180" s="5"/>
      <c r="EXW180" s="5"/>
      <c r="EXX180" s="5"/>
      <c r="EXY180" s="5"/>
      <c r="EXZ180" s="5"/>
      <c r="EYA180" s="5"/>
      <c r="EYB180" s="5"/>
      <c r="EYC180" s="5"/>
      <c r="EYD180" s="5"/>
      <c r="EYE180" s="5"/>
      <c r="EYF180" s="5"/>
      <c r="EYG180" s="5"/>
      <c r="EYH180" s="5"/>
      <c r="EYI180" s="5"/>
      <c r="EYJ180" s="5"/>
      <c r="EYK180" s="5"/>
      <c r="EYL180" s="5"/>
      <c r="EYM180" s="5"/>
      <c r="EYN180" s="5"/>
      <c r="EYO180" s="5"/>
      <c r="EYP180" s="5"/>
      <c r="EYQ180" s="5"/>
      <c r="EYR180" s="5"/>
      <c r="EYS180" s="5"/>
      <c r="EYT180" s="5"/>
      <c r="EYU180" s="5"/>
      <c r="EYV180" s="5"/>
      <c r="EYW180" s="5"/>
      <c r="EYX180" s="5"/>
      <c r="EYY180" s="5"/>
      <c r="EYZ180" s="5"/>
      <c r="EZA180" s="5"/>
      <c r="EZB180" s="5"/>
      <c r="EZC180" s="5"/>
      <c r="EZD180" s="5"/>
      <c r="EZE180" s="5"/>
      <c r="EZF180" s="5"/>
      <c r="EZG180" s="5"/>
      <c r="EZH180" s="5"/>
      <c r="EZI180" s="5"/>
      <c r="EZJ180" s="5"/>
      <c r="EZK180" s="5"/>
      <c r="EZL180" s="5"/>
      <c r="EZM180" s="5"/>
      <c r="EZN180" s="5"/>
      <c r="EZO180" s="5"/>
      <c r="EZP180" s="5"/>
      <c r="EZQ180" s="5"/>
      <c r="EZR180" s="5"/>
      <c r="EZS180" s="5"/>
      <c r="EZT180" s="5"/>
      <c r="EZU180" s="5"/>
      <c r="EZV180" s="5"/>
      <c r="EZW180" s="5"/>
      <c r="EZX180" s="5"/>
      <c r="EZY180" s="5"/>
      <c r="EZZ180" s="5"/>
      <c r="FAA180" s="5"/>
      <c r="FAB180" s="5"/>
      <c r="FAC180" s="5"/>
      <c r="FAD180" s="5"/>
      <c r="FAE180" s="5"/>
      <c r="FAF180" s="5"/>
      <c r="FAG180" s="5"/>
      <c r="FAH180" s="5"/>
      <c r="FAI180" s="5"/>
      <c r="FAJ180" s="5"/>
      <c r="FAK180" s="5"/>
      <c r="FAL180" s="5"/>
      <c r="FAM180" s="5"/>
      <c r="FAN180" s="5"/>
      <c r="FAO180" s="5"/>
      <c r="FAP180" s="5"/>
      <c r="FAQ180" s="5"/>
      <c r="FAR180" s="5"/>
      <c r="FAS180" s="5"/>
      <c r="FAT180" s="5"/>
      <c r="FAU180" s="5"/>
      <c r="FAV180" s="5"/>
      <c r="FAW180" s="5"/>
      <c r="FAX180" s="5"/>
      <c r="FAY180" s="5"/>
      <c r="FAZ180" s="5"/>
      <c r="FBA180" s="5"/>
      <c r="FBB180" s="5"/>
      <c r="FBC180" s="5"/>
      <c r="FBD180" s="5"/>
      <c r="FBE180" s="5"/>
      <c r="FBF180" s="5"/>
      <c r="FBG180" s="5"/>
      <c r="FBH180" s="5"/>
      <c r="FBI180" s="5"/>
      <c r="FBJ180" s="5"/>
      <c r="FBK180" s="5"/>
      <c r="FBL180" s="5"/>
      <c r="FBM180" s="5"/>
      <c r="FBN180" s="5"/>
      <c r="FBO180" s="5"/>
      <c r="FBP180" s="5"/>
      <c r="FBQ180" s="5"/>
      <c r="FBR180" s="5"/>
      <c r="FBS180" s="5"/>
      <c r="FBT180" s="5"/>
      <c r="FBU180" s="5"/>
      <c r="FBV180" s="5"/>
      <c r="FBW180" s="5"/>
      <c r="FBX180" s="5"/>
      <c r="FBY180" s="5"/>
      <c r="FBZ180" s="5"/>
      <c r="FCA180" s="5"/>
      <c r="FCB180" s="5"/>
      <c r="FCC180" s="5"/>
      <c r="FCD180" s="5"/>
      <c r="FCE180" s="5"/>
      <c r="FCF180" s="5"/>
      <c r="FCG180" s="5"/>
      <c r="FCH180" s="5"/>
      <c r="FCI180" s="5"/>
      <c r="FCJ180" s="5"/>
      <c r="FCK180" s="5"/>
      <c r="FCL180" s="5"/>
      <c r="FCM180" s="5"/>
      <c r="FCN180" s="5"/>
      <c r="FCO180" s="5"/>
      <c r="FCP180" s="5"/>
      <c r="FCQ180" s="5"/>
      <c r="FCR180" s="5"/>
      <c r="FCS180" s="5"/>
      <c r="FCT180" s="5"/>
      <c r="FCU180" s="5"/>
      <c r="FCV180" s="5"/>
      <c r="FCW180" s="5"/>
      <c r="FCX180" s="5"/>
      <c r="FCY180" s="5"/>
      <c r="FCZ180" s="5"/>
      <c r="FDA180" s="5"/>
      <c r="FDB180" s="5"/>
      <c r="FDC180" s="5"/>
      <c r="FDD180" s="5"/>
      <c r="FDE180" s="5"/>
      <c r="FDF180" s="5"/>
      <c r="FDG180" s="5"/>
      <c r="FDH180" s="5"/>
      <c r="FDI180" s="5"/>
      <c r="FDJ180" s="5"/>
      <c r="FDK180" s="5"/>
      <c r="FDL180" s="5"/>
      <c r="FDM180" s="5"/>
      <c r="FDN180" s="5"/>
      <c r="FDO180" s="5"/>
      <c r="FDP180" s="5"/>
      <c r="FDQ180" s="5"/>
      <c r="FDR180" s="5"/>
      <c r="FDS180" s="5"/>
      <c r="FDT180" s="5"/>
      <c r="FDU180" s="5"/>
      <c r="FDV180" s="5"/>
      <c r="FDW180" s="5"/>
      <c r="FDX180" s="5"/>
      <c r="FDY180" s="5"/>
      <c r="FDZ180" s="5"/>
      <c r="FEA180" s="5"/>
      <c r="FEB180" s="5"/>
      <c r="FEC180" s="5"/>
      <c r="FED180" s="5"/>
      <c r="FEE180" s="5"/>
      <c r="FEF180" s="5"/>
      <c r="FEG180" s="5"/>
      <c r="FEH180" s="5"/>
      <c r="FEI180" s="5"/>
      <c r="FEJ180" s="5"/>
      <c r="FEK180" s="5"/>
      <c r="FEL180" s="5"/>
      <c r="FEM180" s="5"/>
      <c r="FEN180" s="5"/>
      <c r="FEO180" s="5"/>
      <c r="FEP180" s="5"/>
      <c r="FEQ180" s="5"/>
      <c r="FER180" s="5"/>
      <c r="FES180" s="5"/>
      <c r="FET180" s="5"/>
      <c r="FEU180" s="5"/>
      <c r="FEV180" s="5"/>
      <c r="FEW180" s="5"/>
      <c r="FEX180" s="5"/>
      <c r="FEY180" s="5"/>
      <c r="FEZ180" s="5"/>
      <c r="FFA180" s="5"/>
      <c r="FFB180" s="5"/>
      <c r="FFC180" s="5"/>
      <c r="FFD180" s="5"/>
      <c r="FFE180" s="5"/>
      <c r="FFF180" s="5"/>
      <c r="FFG180" s="5"/>
      <c r="FFH180" s="5"/>
      <c r="FFI180" s="5"/>
      <c r="FFJ180" s="5"/>
      <c r="FFK180" s="5"/>
      <c r="FFL180" s="5"/>
      <c r="FFM180" s="5"/>
      <c r="FFN180" s="5"/>
      <c r="FFO180" s="5"/>
      <c r="FFP180" s="5"/>
      <c r="FFQ180" s="5"/>
      <c r="FFR180" s="5"/>
      <c r="FFS180" s="5"/>
      <c r="FFT180" s="5"/>
      <c r="FFU180" s="5"/>
      <c r="FFV180" s="5"/>
      <c r="FFW180" s="5"/>
      <c r="FFX180" s="5"/>
      <c r="FFY180" s="5"/>
      <c r="FFZ180" s="5"/>
      <c r="FGA180" s="5"/>
      <c r="FGB180" s="5"/>
      <c r="FGC180" s="5"/>
      <c r="FGD180" s="5"/>
      <c r="FGE180" s="5"/>
      <c r="FGF180" s="5"/>
      <c r="FGG180" s="5"/>
      <c r="FGH180" s="5"/>
      <c r="FGI180" s="5"/>
      <c r="FGJ180" s="5"/>
      <c r="FGK180" s="5"/>
      <c r="FGL180" s="5"/>
      <c r="FGM180" s="5"/>
      <c r="FGN180" s="5"/>
      <c r="FGO180" s="5"/>
      <c r="FGP180" s="5"/>
      <c r="FGQ180" s="5"/>
      <c r="FGR180" s="5"/>
      <c r="FGS180" s="5"/>
      <c r="FGT180" s="5"/>
      <c r="FGU180" s="5"/>
      <c r="FGV180" s="5"/>
      <c r="FGW180" s="5"/>
      <c r="FGX180" s="5"/>
      <c r="FGY180" s="5"/>
      <c r="FGZ180" s="5"/>
      <c r="FHA180" s="5"/>
      <c r="FHB180" s="5"/>
      <c r="FHC180" s="5"/>
      <c r="FHD180" s="5"/>
      <c r="FHE180" s="5"/>
      <c r="FHF180" s="5"/>
      <c r="FHG180" s="5"/>
      <c r="FHH180" s="5"/>
      <c r="FHI180" s="5"/>
      <c r="FHJ180" s="5"/>
      <c r="FHK180" s="5"/>
      <c r="FHL180" s="5"/>
      <c r="FHM180" s="5"/>
      <c r="FHN180" s="5"/>
      <c r="FHO180" s="5"/>
      <c r="FHP180" s="5"/>
      <c r="FHQ180" s="5"/>
      <c r="FHR180" s="5"/>
      <c r="FHS180" s="5"/>
      <c r="FHT180" s="5"/>
      <c r="FHU180" s="5"/>
      <c r="FHV180" s="5"/>
      <c r="FHW180" s="5"/>
      <c r="FHX180" s="5"/>
      <c r="FHY180" s="5"/>
      <c r="FHZ180" s="5"/>
      <c r="FIA180" s="5"/>
      <c r="FIB180" s="5"/>
      <c r="FIC180" s="5"/>
      <c r="FID180" s="5"/>
      <c r="FIE180" s="5"/>
      <c r="FIF180" s="5"/>
      <c r="FIG180" s="5"/>
      <c r="FIH180" s="5"/>
      <c r="FII180" s="5"/>
      <c r="FIJ180" s="5"/>
      <c r="FIK180" s="5"/>
      <c r="FIL180" s="5"/>
      <c r="FIM180" s="5"/>
      <c r="FIN180" s="5"/>
      <c r="FIO180" s="5"/>
      <c r="FIP180" s="5"/>
      <c r="FIQ180" s="5"/>
      <c r="FIR180" s="5"/>
      <c r="FIS180" s="5"/>
      <c r="FIT180" s="5"/>
      <c r="FIU180" s="5"/>
      <c r="FIV180" s="5"/>
      <c r="FIW180" s="5"/>
      <c r="FIX180" s="5"/>
      <c r="FIY180" s="5"/>
      <c r="FIZ180" s="5"/>
      <c r="FJA180" s="5"/>
      <c r="FJB180" s="5"/>
      <c r="FJC180" s="5"/>
      <c r="FJD180" s="5"/>
      <c r="FJE180" s="5"/>
      <c r="FJF180" s="5"/>
      <c r="FJG180" s="5"/>
      <c r="FJH180" s="5"/>
      <c r="FJI180" s="5"/>
      <c r="FJJ180" s="5"/>
      <c r="FJK180" s="5"/>
      <c r="FJL180" s="5"/>
      <c r="FJM180" s="5"/>
      <c r="FJN180" s="5"/>
      <c r="FJO180" s="5"/>
      <c r="FJP180" s="5"/>
      <c r="FJQ180" s="5"/>
      <c r="FJR180" s="5"/>
      <c r="FJS180" s="5"/>
      <c r="FJT180" s="5"/>
      <c r="FJU180" s="5"/>
      <c r="FJV180" s="5"/>
      <c r="FJW180" s="5"/>
      <c r="FJX180" s="5"/>
      <c r="FJY180" s="5"/>
      <c r="FJZ180" s="5"/>
      <c r="FKA180" s="5"/>
      <c r="FKB180" s="5"/>
      <c r="FKC180" s="5"/>
      <c r="FKD180" s="5"/>
      <c r="FKE180" s="5"/>
      <c r="FKF180" s="5"/>
      <c r="FKG180" s="5"/>
      <c r="FKH180" s="5"/>
      <c r="FKI180" s="5"/>
      <c r="FKJ180" s="5"/>
      <c r="FKK180" s="5"/>
      <c r="FKL180" s="5"/>
      <c r="FKM180" s="5"/>
      <c r="FKN180" s="5"/>
      <c r="FKO180" s="5"/>
      <c r="FKP180" s="5"/>
      <c r="FKQ180" s="5"/>
      <c r="FKR180" s="5"/>
      <c r="FKS180" s="5"/>
      <c r="FKT180" s="5"/>
      <c r="FKU180" s="5"/>
      <c r="FKV180" s="5"/>
      <c r="FKW180" s="5"/>
      <c r="FKX180" s="5"/>
      <c r="FKY180" s="5"/>
      <c r="FKZ180" s="5"/>
      <c r="FLA180" s="5"/>
      <c r="FLB180" s="5"/>
      <c r="FLC180" s="5"/>
      <c r="FLD180" s="5"/>
      <c r="FLE180" s="5"/>
      <c r="FLF180" s="5"/>
      <c r="FLG180" s="5"/>
      <c r="FLH180" s="5"/>
      <c r="FLI180" s="5"/>
      <c r="FLJ180" s="5"/>
      <c r="FLK180" s="5"/>
      <c r="FLL180" s="5"/>
      <c r="FLM180" s="5"/>
      <c r="FLN180" s="5"/>
      <c r="FLO180" s="5"/>
      <c r="FLP180" s="5"/>
      <c r="FLQ180" s="5"/>
      <c r="FLR180" s="5"/>
      <c r="FLS180" s="5"/>
      <c r="FLT180" s="5"/>
      <c r="FLU180" s="5"/>
      <c r="FLV180" s="5"/>
      <c r="FLW180" s="5"/>
      <c r="FLX180" s="5"/>
      <c r="FLY180" s="5"/>
      <c r="FLZ180" s="5"/>
      <c r="FMA180" s="5"/>
      <c r="FMB180" s="5"/>
      <c r="FMC180" s="5"/>
      <c r="FMD180" s="5"/>
      <c r="FME180" s="5"/>
      <c r="FMF180" s="5"/>
      <c r="FMG180" s="5"/>
      <c r="FMH180" s="5"/>
      <c r="FMI180" s="5"/>
      <c r="FMJ180" s="5"/>
      <c r="FMK180" s="5"/>
      <c r="FML180" s="5"/>
      <c r="FMM180" s="5"/>
      <c r="FMN180" s="5"/>
      <c r="FMO180" s="5"/>
      <c r="FMP180" s="5"/>
      <c r="FMQ180" s="5"/>
      <c r="FMR180" s="5"/>
      <c r="FMS180" s="5"/>
      <c r="FMT180" s="5"/>
      <c r="FMU180" s="5"/>
      <c r="FMV180" s="5"/>
      <c r="FMW180" s="5"/>
      <c r="FMX180" s="5"/>
      <c r="FMY180" s="5"/>
      <c r="FMZ180" s="5"/>
      <c r="FNA180" s="5"/>
      <c r="FNB180" s="5"/>
      <c r="FNC180" s="5"/>
      <c r="FND180" s="5"/>
      <c r="FNE180" s="5"/>
      <c r="FNF180" s="5"/>
      <c r="FNG180" s="5"/>
      <c r="FNH180" s="5"/>
      <c r="FNI180" s="5"/>
      <c r="FNJ180" s="5"/>
      <c r="FNK180" s="5"/>
      <c r="FNL180" s="5"/>
      <c r="FNM180" s="5"/>
      <c r="FNN180" s="5"/>
      <c r="FNO180" s="5"/>
      <c r="FNP180" s="5"/>
      <c r="FNQ180" s="5"/>
      <c r="FNR180" s="5"/>
      <c r="FNS180" s="5"/>
      <c r="FNT180" s="5"/>
      <c r="FNU180" s="5"/>
      <c r="FNV180" s="5"/>
      <c r="FNW180" s="5"/>
      <c r="FNX180" s="5"/>
      <c r="FNY180" s="5"/>
      <c r="FNZ180" s="5"/>
      <c r="FOA180" s="5"/>
      <c r="FOB180" s="5"/>
      <c r="FOC180" s="5"/>
      <c r="FOD180" s="5"/>
      <c r="FOE180" s="5"/>
      <c r="FOF180" s="5"/>
      <c r="FOG180" s="5"/>
      <c r="FOH180" s="5"/>
      <c r="FOI180" s="5"/>
      <c r="FOJ180" s="5"/>
      <c r="FOK180" s="5"/>
      <c r="FOL180" s="5"/>
      <c r="FOM180" s="5"/>
      <c r="FON180" s="5"/>
      <c r="FOO180" s="5"/>
      <c r="FOP180" s="5"/>
      <c r="FOQ180" s="5"/>
      <c r="FOR180" s="5"/>
      <c r="FOS180" s="5"/>
      <c r="FOT180" s="5"/>
      <c r="FOU180" s="5"/>
      <c r="FOV180" s="5"/>
      <c r="FOW180" s="5"/>
      <c r="FOX180" s="5"/>
      <c r="FOY180" s="5"/>
      <c r="FOZ180" s="5"/>
      <c r="FPA180" s="5"/>
      <c r="FPB180" s="5"/>
      <c r="FPC180" s="5"/>
      <c r="FPD180" s="5"/>
      <c r="FPE180" s="5"/>
      <c r="FPF180" s="5"/>
      <c r="FPG180" s="5"/>
      <c r="FPH180" s="5"/>
      <c r="FPI180" s="5"/>
      <c r="FPJ180" s="5"/>
      <c r="FPK180" s="5"/>
      <c r="FPL180" s="5"/>
      <c r="FPM180" s="5"/>
      <c r="FPN180" s="5"/>
      <c r="FPO180" s="5"/>
      <c r="FPP180" s="5"/>
      <c r="FPQ180" s="5"/>
      <c r="FPR180" s="5"/>
      <c r="FPS180" s="5"/>
      <c r="FPT180" s="5"/>
      <c r="FPU180" s="5"/>
      <c r="FPV180" s="5"/>
      <c r="FPW180" s="5"/>
      <c r="FPX180" s="5"/>
      <c r="FPY180" s="5"/>
      <c r="FPZ180" s="5"/>
      <c r="FQA180" s="5"/>
      <c r="FQB180" s="5"/>
      <c r="FQC180" s="5"/>
      <c r="FQD180" s="5"/>
      <c r="FQE180" s="5"/>
      <c r="FQF180" s="5"/>
      <c r="FQG180" s="5"/>
      <c r="FQH180" s="5"/>
      <c r="FQI180" s="5"/>
      <c r="FQJ180" s="5"/>
      <c r="FQK180" s="5"/>
      <c r="FQL180" s="5"/>
      <c r="FQM180" s="5"/>
      <c r="FQN180" s="5"/>
      <c r="FQO180" s="5"/>
      <c r="FQP180" s="5"/>
      <c r="FQQ180" s="5"/>
      <c r="FQR180" s="5"/>
      <c r="FQS180" s="5"/>
      <c r="FQT180" s="5"/>
      <c r="FQU180" s="5"/>
      <c r="FQV180" s="5"/>
      <c r="FQW180" s="5"/>
      <c r="FQX180" s="5"/>
      <c r="FQY180" s="5"/>
      <c r="FQZ180" s="5"/>
      <c r="FRA180" s="5"/>
      <c r="FRB180" s="5"/>
      <c r="FRC180" s="5"/>
      <c r="FRD180" s="5"/>
      <c r="FRE180" s="5"/>
      <c r="FRF180" s="5"/>
      <c r="FRG180" s="5"/>
      <c r="FRH180" s="5"/>
      <c r="FRI180" s="5"/>
      <c r="FRJ180" s="5"/>
      <c r="FRK180" s="5"/>
      <c r="FRL180" s="5"/>
      <c r="FRM180" s="5"/>
      <c r="FRN180" s="5"/>
      <c r="FRO180" s="5"/>
      <c r="FRP180" s="5"/>
      <c r="FRQ180" s="5"/>
      <c r="FRR180" s="5"/>
      <c r="FRS180" s="5"/>
      <c r="FRT180" s="5"/>
      <c r="FRU180" s="5"/>
      <c r="FRV180" s="5"/>
      <c r="FRW180" s="5"/>
      <c r="FRX180" s="5"/>
      <c r="FRY180" s="5"/>
      <c r="FRZ180" s="5"/>
      <c r="FSA180" s="5"/>
      <c r="FSB180" s="5"/>
      <c r="FSC180" s="5"/>
      <c r="FSD180" s="5"/>
      <c r="FSE180" s="5"/>
      <c r="FSF180" s="5"/>
      <c r="FSG180" s="5"/>
      <c r="FSH180" s="5"/>
      <c r="FSI180" s="5"/>
      <c r="FSJ180" s="5"/>
      <c r="FSK180" s="5"/>
      <c r="FSL180" s="5"/>
      <c r="FSM180" s="5"/>
      <c r="FSN180" s="5"/>
      <c r="FSO180" s="5"/>
      <c r="FSP180" s="5"/>
      <c r="FSQ180" s="5"/>
      <c r="FSR180" s="5"/>
      <c r="FSS180" s="5"/>
      <c r="FST180" s="5"/>
      <c r="FSU180" s="5"/>
      <c r="FSV180" s="5"/>
      <c r="FSW180" s="5"/>
      <c r="FSX180" s="5"/>
      <c r="FSY180" s="5"/>
      <c r="FSZ180" s="5"/>
      <c r="FTA180" s="5"/>
      <c r="FTB180" s="5"/>
      <c r="FTC180" s="5"/>
      <c r="FTD180" s="5"/>
      <c r="FTE180" s="5"/>
      <c r="FTF180" s="5"/>
      <c r="FTG180" s="5"/>
      <c r="FTH180" s="5"/>
      <c r="FTI180" s="5"/>
      <c r="FTJ180" s="5"/>
      <c r="FTK180" s="5"/>
      <c r="FTL180" s="5"/>
      <c r="FTM180" s="5"/>
      <c r="FTN180" s="5"/>
      <c r="FTO180" s="5"/>
      <c r="FTP180" s="5"/>
      <c r="FTQ180" s="5"/>
      <c r="FTR180" s="5"/>
      <c r="FTS180" s="5"/>
      <c r="FTT180" s="5"/>
      <c r="FTU180" s="5"/>
      <c r="FTV180" s="5"/>
      <c r="FTW180" s="5"/>
      <c r="FTX180" s="5"/>
      <c r="FTY180" s="5"/>
      <c r="FTZ180" s="5"/>
      <c r="FUA180" s="5"/>
      <c r="FUB180" s="5"/>
      <c r="FUC180" s="5"/>
      <c r="FUD180" s="5"/>
      <c r="FUE180" s="5"/>
      <c r="FUF180" s="5"/>
      <c r="FUG180" s="5"/>
      <c r="FUH180" s="5"/>
      <c r="FUI180" s="5"/>
      <c r="FUJ180" s="5"/>
      <c r="FUK180" s="5"/>
      <c r="FUL180" s="5"/>
      <c r="FUM180" s="5"/>
      <c r="FUN180" s="5"/>
      <c r="FUO180" s="5"/>
      <c r="FUP180" s="5"/>
      <c r="FUQ180" s="5"/>
      <c r="FUR180" s="5"/>
      <c r="FUS180" s="5"/>
      <c r="FUT180" s="5"/>
      <c r="FUU180" s="5"/>
      <c r="FUV180" s="5"/>
      <c r="FUW180" s="5"/>
      <c r="FUX180" s="5"/>
      <c r="FUY180" s="5"/>
      <c r="FUZ180" s="5"/>
      <c r="FVA180" s="5"/>
      <c r="FVB180" s="5"/>
      <c r="FVC180" s="5"/>
      <c r="FVD180" s="5"/>
      <c r="FVE180" s="5"/>
      <c r="FVF180" s="5"/>
      <c r="FVG180" s="5"/>
      <c r="FVH180" s="5"/>
      <c r="FVI180" s="5"/>
      <c r="FVJ180" s="5"/>
      <c r="FVK180" s="5"/>
      <c r="FVL180" s="5"/>
      <c r="FVM180" s="5"/>
      <c r="FVN180" s="5"/>
      <c r="FVO180" s="5"/>
      <c r="FVP180" s="5"/>
      <c r="FVQ180" s="5"/>
      <c r="FVR180" s="5"/>
      <c r="FVS180" s="5"/>
      <c r="FVT180" s="5"/>
      <c r="FVU180" s="5"/>
      <c r="FVV180" s="5"/>
      <c r="FVW180" s="5"/>
      <c r="FVX180" s="5"/>
      <c r="FVY180" s="5"/>
      <c r="FVZ180" s="5"/>
      <c r="FWA180" s="5"/>
      <c r="FWB180" s="5"/>
      <c r="FWC180" s="5"/>
      <c r="FWD180" s="5"/>
      <c r="FWE180" s="5"/>
      <c r="FWF180" s="5"/>
      <c r="FWG180" s="5"/>
      <c r="FWH180" s="5"/>
      <c r="FWI180" s="5"/>
      <c r="FWJ180" s="5"/>
      <c r="FWK180" s="5"/>
      <c r="FWL180" s="5"/>
      <c r="FWM180" s="5"/>
      <c r="FWN180" s="5"/>
      <c r="FWO180" s="5"/>
      <c r="FWP180" s="5"/>
      <c r="FWQ180" s="5"/>
      <c r="FWR180" s="5"/>
      <c r="FWS180" s="5"/>
      <c r="FWT180" s="5"/>
      <c r="FWU180" s="5"/>
      <c r="FWV180" s="5"/>
      <c r="FWW180" s="5"/>
      <c r="FWX180" s="5"/>
      <c r="FWY180" s="5"/>
      <c r="FWZ180" s="5"/>
      <c r="FXA180" s="5"/>
      <c r="FXB180" s="5"/>
      <c r="FXC180" s="5"/>
      <c r="FXD180" s="5"/>
      <c r="FXE180" s="5"/>
      <c r="FXF180" s="5"/>
      <c r="FXG180" s="5"/>
      <c r="FXH180" s="5"/>
      <c r="FXI180" s="5"/>
      <c r="FXJ180" s="5"/>
      <c r="FXK180" s="5"/>
      <c r="FXL180" s="5"/>
      <c r="FXM180" s="5"/>
      <c r="FXN180" s="5"/>
      <c r="FXO180" s="5"/>
      <c r="FXP180" s="5"/>
      <c r="FXQ180" s="5"/>
      <c r="FXR180" s="5"/>
      <c r="FXS180" s="5"/>
      <c r="FXT180" s="5"/>
      <c r="FXU180" s="5"/>
      <c r="FXV180" s="5"/>
      <c r="FXW180" s="5"/>
      <c r="FXX180" s="5"/>
      <c r="FXY180" s="5"/>
      <c r="FXZ180" s="5"/>
      <c r="FYA180" s="5"/>
      <c r="FYB180" s="5"/>
      <c r="FYC180" s="5"/>
      <c r="FYD180" s="5"/>
      <c r="FYE180" s="5"/>
      <c r="FYF180" s="5"/>
      <c r="FYG180" s="5"/>
      <c r="FYH180" s="5"/>
      <c r="FYI180" s="5"/>
      <c r="FYJ180" s="5"/>
      <c r="FYK180" s="5"/>
      <c r="FYL180" s="5"/>
      <c r="FYM180" s="5"/>
      <c r="FYN180" s="5"/>
      <c r="FYO180" s="5"/>
      <c r="FYP180" s="5"/>
      <c r="FYQ180" s="5"/>
      <c r="FYR180" s="5"/>
      <c r="FYS180" s="5"/>
      <c r="FYT180" s="5"/>
      <c r="FYU180" s="5"/>
      <c r="FYV180" s="5"/>
      <c r="FYW180" s="5"/>
      <c r="FYX180" s="5"/>
      <c r="FYY180" s="5"/>
      <c r="FYZ180" s="5"/>
      <c r="FZA180" s="5"/>
      <c r="FZB180" s="5"/>
      <c r="FZC180" s="5"/>
      <c r="FZD180" s="5"/>
      <c r="FZE180" s="5"/>
      <c r="FZF180" s="5"/>
      <c r="FZG180" s="5"/>
      <c r="FZH180" s="5"/>
      <c r="FZI180" s="5"/>
      <c r="FZJ180" s="5"/>
      <c r="FZK180" s="5"/>
      <c r="FZL180" s="5"/>
      <c r="FZM180" s="5"/>
      <c r="FZN180" s="5"/>
      <c r="FZO180" s="5"/>
      <c r="FZP180" s="5"/>
      <c r="FZQ180" s="5"/>
      <c r="FZR180" s="5"/>
      <c r="FZS180" s="5"/>
      <c r="FZT180" s="5"/>
      <c r="FZU180" s="5"/>
      <c r="FZV180" s="5"/>
      <c r="FZW180" s="5"/>
      <c r="FZX180" s="5"/>
      <c r="FZY180" s="5"/>
      <c r="FZZ180" s="5"/>
      <c r="GAA180" s="5"/>
      <c r="GAB180" s="5"/>
      <c r="GAC180" s="5"/>
      <c r="GAD180" s="5"/>
      <c r="GAE180" s="5"/>
      <c r="GAF180" s="5"/>
      <c r="GAG180" s="5"/>
      <c r="GAH180" s="5"/>
      <c r="GAI180" s="5"/>
      <c r="GAJ180" s="5"/>
      <c r="GAK180" s="5"/>
      <c r="GAL180" s="5"/>
      <c r="GAM180" s="5"/>
      <c r="GAN180" s="5"/>
      <c r="GAO180" s="5"/>
      <c r="GAP180" s="5"/>
      <c r="GAQ180" s="5"/>
      <c r="GAR180" s="5"/>
      <c r="GAS180" s="5"/>
      <c r="GAT180" s="5"/>
      <c r="GAU180" s="5"/>
      <c r="GAV180" s="5"/>
      <c r="GAW180" s="5"/>
      <c r="GAX180" s="5"/>
      <c r="GAY180" s="5"/>
      <c r="GAZ180" s="5"/>
      <c r="GBA180" s="5"/>
      <c r="GBB180" s="5"/>
      <c r="GBC180" s="5"/>
      <c r="GBD180" s="5"/>
      <c r="GBE180" s="5"/>
      <c r="GBF180" s="5"/>
      <c r="GBG180" s="5"/>
      <c r="GBH180" s="5"/>
      <c r="GBI180" s="5"/>
      <c r="GBJ180" s="5"/>
      <c r="GBK180" s="5"/>
      <c r="GBL180" s="5"/>
      <c r="GBM180" s="5"/>
      <c r="GBN180" s="5"/>
      <c r="GBO180" s="5"/>
      <c r="GBP180" s="5"/>
      <c r="GBQ180" s="5"/>
      <c r="GBR180" s="5"/>
      <c r="GBS180" s="5"/>
      <c r="GBT180" s="5"/>
      <c r="GBU180" s="5"/>
      <c r="GBV180" s="5"/>
      <c r="GBW180" s="5"/>
      <c r="GBX180" s="5"/>
      <c r="GBY180" s="5"/>
      <c r="GBZ180" s="5"/>
      <c r="GCA180" s="5"/>
      <c r="GCB180" s="5"/>
      <c r="GCC180" s="5"/>
      <c r="GCD180" s="5"/>
      <c r="GCE180" s="5"/>
      <c r="GCF180" s="5"/>
      <c r="GCG180" s="5"/>
      <c r="GCH180" s="5"/>
      <c r="GCI180" s="5"/>
      <c r="GCJ180" s="5"/>
      <c r="GCK180" s="5"/>
      <c r="GCL180" s="5"/>
      <c r="GCM180" s="5"/>
      <c r="GCN180" s="5"/>
      <c r="GCO180" s="5"/>
      <c r="GCP180" s="5"/>
      <c r="GCQ180" s="5"/>
      <c r="GCR180" s="5"/>
      <c r="GCS180" s="5"/>
      <c r="GCT180" s="5"/>
      <c r="GCU180" s="5"/>
      <c r="GCV180" s="5"/>
      <c r="GCW180" s="5"/>
      <c r="GCX180" s="5"/>
      <c r="GCY180" s="5"/>
      <c r="GCZ180" s="5"/>
      <c r="GDA180" s="5"/>
      <c r="GDB180" s="5"/>
      <c r="GDC180" s="5"/>
      <c r="GDD180" s="5"/>
      <c r="GDE180" s="5"/>
      <c r="GDF180" s="5"/>
      <c r="GDG180" s="5"/>
      <c r="GDH180" s="5"/>
      <c r="GDI180" s="5"/>
      <c r="GDJ180" s="5"/>
      <c r="GDK180" s="5"/>
      <c r="GDL180" s="5"/>
      <c r="GDM180" s="5"/>
      <c r="GDN180" s="5"/>
      <c r="GDO180" s="5"/>
      <c r="GDP180" s="5"/>
      <c r="GDQ180" s="5"/>
      <c r="GDR180" s="5"/>
      <c r="GDS180" s="5"/>
      <c r="GDT180" s="5"/>
      <c r="GDU180" s="5"/>
      <c r="GDV180" s="5"/>
      <c r="GDW180" s="5"/>
      <c r="GDX180" s="5"/>
      <c r="GDY180" s="5"/>
      <c r="GDZ180" s="5"/>
      <c r="GEA180" s="5"/>
      <c r="GEB180" s="5"/>
      <c r="GEC180" s="5"/>
      <c r="GED180" s="5"/>
      <c r="GEE180" s="5"/>
      <c r="GEF180" s="5"/>
      <c r="GEG180" s="5"/>
      <c r="GEH180" s="5"/>
      <c r="GEI180" s="5"/>
      <c r="GEJ180" s="5"/>
      <c r="GEK180" s="5"/>
      <c r="GEL180" s="5"/>
      <c r="GEM180" s="5"/>
      <c r="GEN180" s="5"/>
      <c r="GEO180" s="5"/>
      <c r="GEP180" s="5"/>
      <c r="GEQ180" s="5"/>
      <c r="GER180" s="5"/>
      <c r="GES180" s="5"/>
      <c r="GET180" s="5"/>
      <c r="GEU180" s="5"/>
      <c r="GEV180" s="5"/>
      <c r="GEW180" s="5"/>
      <c r="GEX180" s="5"/>
      <c r="GEY180" s="5"/>
      <c r="GEZ180" s="5"/>
      <c r="GFA180" s="5"/>
      <c r="GFB180" s="5"/>
      <c r="GFC180" s="5"/>
      <c r="GFD180" s="5"/>
      <c r="GFE180" s="5"/>
      <c r="GFF180" s="5"/>
      <c r="GFG180" s="5"/>
      <c r="GFH180" s="5"/>
      <c r="GFI180" s="5"/>
      <c r="GFJ180" s="5"/>
      <c r="GFK180" s="5"/>
      <c r="GFL180" s="5"/>
      <c r="GFM180" s="5"/>
      <c r="GFN180" s="5"/>
      <c r="GFO180" s="5"/>
      <c r="GFP180" s="5"/>
      <c r="GFQ180" s="5"/>
      <c r="GFR180" s="5"/>
      <c r="GFS180" s="5"/>
      <c r="GFT180" s="5"/>
      <c r="GFU180" s="5"/>
      <c r="GFV180" s="5"/>
      <c r="GFW180" s="5"/>
      <c r="GFX180" s="5"/>
      <c r="GFY180" s="5"/>
      <c r="GFZ180" s="5"/>
      <c r="GGA180" s="5"/>
      <c r="GGB180" s="5"/>
      <c r="GGC180" s="5"/>
      <c r="GGD180" s="5"/>
      <c r="GGE180" s="5"/>
      <c r="GGF180" s="5"/>
      <c r="GGG180" s="5"/>
      <c r="GGH180" s="5"/>
      <c r="GGI180" s="5"/>
      <c r="GGJ180" s="5"/>
      <c r="GGK180" s="5"/>
      <c r="GGL180" s="5"/>
      <c r="GGM180" s="5"/>
      <c r="GGN180" s="5"/>
      <c r="GGO180" s="5"/>
      <c r="GGP180" s="5"/>
      <c r="GGQ180" s="5"/>
      <c r="GGR180" s="5"/>
      <c r="GGS180" s="5"/>
      <c r="GGT180" s="5"/>
      <c r="GGU180" s="5"/>
      <c r="GGV180" s="5"/>
      <c r="GGW180" s="5"/>
      <c r="GGX180" s="5"/>
      <c r="GGY180" s="5"/>
      <c r="GGZ180" s="5"/>
      <c r="GHA180" s="5"/>
      <c r="GHB180" s="5"/>
      <c r="GHC180" s="5"/>
      <c r="GHD180" s="5"/>
      <c r="GHE180" s="5"/>
      <c r="GHF180" s="5"/>
      <c r="GHG180" s="5"/>
      <c r="GHH180" s="5"/>
      <c r="GHI180" s="5"/>
      <c r="GHJ180" s="5"/>
      <c r="GHK180" s="5"/>
      <c r="GHL180" s="5"/>
      <c r="GHM180" s="5"/>
      <c r="GHN180" s="5"/>
      <c r="GHO180" s="5"/>
      <c r="GHP180" s="5"/>
      <c r="GHQ180" s="5"/>
      <c r="GHR180" s="5"/>
      <c r="GHS180" s="5"/>
      <c r="GHT180" s="5"/>
      <c r="GHU180" s="5"/>
      <c r="GHV180" s="5"/>
      <c r="GHW180" s="5"/>
      <c r="GHX180" s="5"/>
      <c r="GHY180" s="5"/>
      <c r="GHZ180" s="5"/>
      <c r="GIA180" s="5"/>
      <c r="GIB180" s="5"/>
      <c r="GIC180" s="5"/>
      <c r="GID180" s="5"/>
      <c r="GIE180" s="5"/>
      <c r="GIF180" s="5"/>
      <c r="GIG180" s="5"/>
      <c r="GIH180" s="5"/>
      <c r="GII180" s="5"/>
      <c r="GIJ180" s="5"/>
      <c r="GIK180" s="5"/>
      <c r="GIL180" s="5"/>
      <c r="GIM180" s="5"/>
      <c r="GIN180" s="5"/>
      <c r="GIO180" s="5"/>
      <c r="GIP180" s="5"/>
      <c r="GIQ180" s="5"/>
      <c r="GIR180" s="5"/>
      <c r="GIS180" s="5"/>
      <c r="GIT180" s="5"/>
      <c r="GIU180" s="5"/>
      <c r="GIV180" s="5"/>
      <c r="GIW180" s="5"/>
      <c r="GIX180" s="5"/>
      <c r="GIY180" s="5"/>
      <c r="GIZ180" s="5"/>
      <c r="GJA180" s="5"/>
      <c r="GJB180" s="5"/>
      <c r="GJC180" s="5"/>
      <c r="GJD180" s="5"/>
      <c r="GJE180" s="5"/>
      <c r="GJF180" s="5"/>
      <c r="GJG180" s="5"/>
      <c r="GJH180" s="5"/>
      <c r="GJI180" s="5"/>
      <c r="GJJ180" s="5"/>
      <c r="GJK180" s="5"/>
      <c r="GJL180" s="5"/>
      <c r="GJM180" s="5"/>
      <c r="GJN180" s="5"/>
      <c r="GJO180" s="5"/>
      <c r="GJP180" s="5"/>
      <c r="GJQ180" s="5"/>
      <c r="GJR180" s="5"/>
      <c r="GJS180" s="5"/>
      <c r="GJT180" s="5"/>
      <c r="GJU180" s="5"/>
      <c r="GJV180" s="5"/>
      <c r="GJW180" s="5"/>
      <c r="GJX180" s="5"/>
      <c r="GJY180" s="5"/>
      <c r="GJZ180" s="5"/>
      <c r="GKA180" s="5"/>
      <c r="GKB180" s="5"/>
      <c r="GKC180" s="5"/>
      <c r="GKD180" s="5"/>
      <c r="GKE180" s="5"/>
      <c r="GKF180" s="5"/>
      <c r="GKG180" s="5"/>
      <c r="GKH180" s="5"/>
      <c r="GKI180" s="5"/>
      <c r="GKJ180" s="5"/>
      <c r="GKK180" s="5"/>
      <c r="GKL180" s="5"/>
      <c r="GKM180" s="5"/>
      <c r="GKN180" s="5"/>
      <c r="GKO180" s="5"/>
      <c r="GKP180" s="5"/>
      <c r="GKQ180" s="5"/>
      <c r="GKR180" s="5"/>
      <c r="GKS180" s="5"/>
      <c r="GKT180" s="5"/>
      <c r="GKU180" s="5"/>
      <c r="GKV180" s="5"/>
      <c r="GKW180" s="5"/>
      <c r="GKX180" s="5"/>
      <c r="GKY180" s="5"/>
      <c r="GKZ180" s="5"/>
      <c r="GLA180" s="5"/>
      <c r="GLB180" s="5"/>
      <c r="GLC180" s="5"/>
      <c r="GLD180" s="5"/>
      <c r="GLE180" s="5"/>
      <c r="GLF180" s="5"/>
      <c r="GLG180" s="5"/>
      <c r="GLH180" s="5"/>
      <c r="GLI180" s="5"/>
      <c r="GLJ180" s="5"/>
      <c r="GLK180" s="5"/>
      <c r="GLL180" s="5"/>
      <c r="GLM180" s="5"/>
      <c r="GLN180" s="5"/>
      <c r="GLO180" s="5"/>
      <c r="GLP180" s="5"/>
      <c r="GLQ180" s="5"/>
      <c r="GLR180" s="5"/>
      <c r="GLS180" s="5"/>
      <c r="GLT180" s="5"/>
      <c r="GLU180" s="5"/>
      <c r="GLV180" s="5"/>
      <c r="GLW180" s="5"/>
      <c r="GLX180" s="5"/>
      <c r="GLY180" s="5"/>
      <c r="GLZ180" s="5"/>
      <c r="GMA180" s="5"/>
      <c r="GMB180" s="5"/>
      <c r="GMC180" s="5"/>
      <c r="GMD180" s="5"/>
      <c r="GME180" s="5"/>
      <c r="GMF180" s="5"/>
      <c r="GMG180" s="5"/>
      <c r="GMH180" s="5"/>
      <c r="GMI180" s="5"/>
      <c r="GMJ180" s="5"/>
      <c r="GMK180" s="5"/>
      <c r="GML180" s="5"/>
      <c r="GMM180" s="5"/>
      <c r="GMN180" s="5"/>
      <c r="GMO180" s="5"/>
      <c r="GMP180" s="5"/>
      <c r="GMQ180" s="5"/>
      <c r="GMR180" s="5"/>
      <c r="GMS180" s="5"/>
      <c r="GMT180" s="5"/>
      <c r="GMU180" s="5"/>
      <c r="GMV180" s="5"/>
      <c r="GMW180" s="5"/>
      <c r="GMX180" s="5"/>
      <c r="GMY180" s="5"/>
      <c r="GMZ180" s="5"/>
      <c r="GNA180" s="5"/>
      <c r="GNB180" s="5"/>
      <c r="GNC180" s="5"/>
      <c r="GND180" s="5"/>
      <c r="GNE180" s="5"/>
      <c r="GNF180" s="5"/>
      <c r="GNG180" s="5"/>
      <c r="GNH180" s="5"/>
      <c r="GNI180" s="5"/>
      <c r="GNJ180" s="5"/>
      <c r="GNK180" s="5"/>
      <c r="GNL180" s="5"/>
      <c r="GNM180" s="5"/>
      <c r="GNN180" s="5"/>
      <c r="GNO180" s="5"/>
      <c r="GNP180" s="5"/>
      <c r="GNQ180" s="5"/>
      <c r="GNR180" s="5"/>
      <c r="GNS180" s="5"/>
      <c r="GNT180" s="5"/>
      <c r="GNU180" s="5"/>
      <c r="GNV180" s="5"/>
      <c r="GNW180" s="5"/>
      <c r="GNX180" s="5"/>
      <c r="GNY180" s="5"/>
      <c r="GNZ180" s="5"/>
      <c r="GOA180" s="5"/>
      <c r="GOB180" s="5"/>
      <c r="GOC180" s="5"/>
      <c r="GOD180" s="5"/>
      <c r="GOE180" s="5"/>
      <c r="GOF180" s="5"/>
      <c r="GOG180" s="5"/>
      <c r="GOH180" s="5"/>
      <c r="GOI180" s="5"/>
      <c r="GOJ180" s="5"/>
      <c r="GOK180" s="5"/>
      <c r="GOL180" s="5"/>
      <c r="GOM180" s="5"/>
      <c r="GON180" s="5"/>
      <c r="GOO180" s="5"/>
      <c r="GOP180" s="5"/>
      <c r="GOQ180" s="5"/>
      <c r="GOR180" s="5"/>
      <c r="GOS180" s="5"/>
      <c r="GOT180" s="5"/>
      <c r="GOU180" s="5"/>
      <c r="GOV180" s="5"/>
      <c r="GOW180" s="5"/>
      <c r="GOX180" s="5"/>
      <c r="GOY180" s="5"/>
      <c r="GOZ180" s="5"/>
      <c r="GPA180" s="5"/>
      <c r="GPB180" s="5"/>
      <c r="GPC180" s="5"/>
      <c r="GPD180" s="5"/>
      <c r="GPE180" s="5"/>
      <c r="GPF180" s="5"/>
      <c r="GPG180" s="5"/>
      <c r="GPH180" s="5"/>
      <c r="GPI180" s="5"/>
      <c r="GPJ180" s="5"/>
      <c r="GPK180" s="5"/>
      <c r="GPL180" s="5"/>
      <c r="GPM180" s="5"/>
      <c r="GPN180" s="5"/>
      <c r="GPO180" s="5"/>
      <c r="GPP180" s="5"/>
      <c r="GPQ180" s="5"/>
      <c r="GPR180" s="5"/>
      <c r="GPS180" s="5"/>
      <c r="GPT180" s="5"/>
      <c r="GPU180" s="5"/>
      <c r="GPV180" s="5"/>
      <c r="GPW180" s="5"/>
      <c r="GPX180" s="5"/>
      <c r="GPY180" s="5"/>
      <c r="GPZ180" s="5"/>
      <c r="GQA180" s="5"/>
      <c r="GQB180" s="5"/>
      <c r="GQC180" s="5"/>
      <c r="GQD180" s="5"/>
      <c r="GQE180" s="5"/>
      <c r="GQF180" s="5"/>
      <c r="GQG180" s="5"/>
      <c r="GQH180" s="5"/>
      <c r="GQI180" s="5"/>
      <c r="GQJ180" s="5"/>
      <c r="GQK180" s="5"/>
      <c r="GQL180" s="5"/>
      <c r="GQM180" s="5"/>
      <c r="GQN180" s="5"/>
      <c r="GQO180" s="5"/>
      <c r="GQP180" s="5"/>
      <c r="GQQ180" s="5"/>
      <c r="GQR180" s="5"/>
      <c r="GQS180" s="5"/>
      <c r="GQT180" s="5"/>
      <c r="GQU180" s="5"/>
      <c r="GQV180" s="5"/>
      <c r="GQW180" s="5"/>
      <c r="GQX180" s="5"/>
      <c r="GQY180" s="5"/>
      <c r="GQZ180" s="5"/>
      <c r="GRA180" s="5"/>
      <c r="GRB180" s="5"/>
      <c r="GRC180" s="5"/>
      <c r="GRD180" s="5"/>
      <c r="GRE180" s="5"/>
      <c r="GRF180" s="5"/>
      <c r="GRG180" s="5"/>
      <c r="GRH180" s="5"/>
      <c r="GRI180" s="5"/>
      <c r="GRJ180" s="5"/>
      <c r="GRK180" s="5"/>
      <c r="GRL180" s="5"/>
      <c r="GRM180" s="5"/>
      <c r="GRN180" s="5"/>
      <c r="GRO180" s="5"/>
      <c r="GRP180" s="5"/>
      <c r="GRQ180" s="5"/>
      <c r="GRR180" s="5"/>
      <c r="GRS180" s="5"/>
      <c r="GRT180" s="5"/>
      <c r="GRU180" s="5"/>
      <c r="GRV180" s="5"/>
      <c r="GRW180" s="5"/>
      <c r="GRX180" s="5"/>
      <c r="GRY180" s="5"/>
      <c r="GRZ180" s="5"/>
      <c r="GSA180" s="5"/>
      <c r="GSB180" s="5"/>
      <c r="GSC180" s="5"/>
      <c r="GSD180" s="5"/>
      <c r="GSE180" s="5"/>
      <c r="GSF180" s="5"/>
      <c r="GSG180" s="5"/>
      <c r="GSH180" s="5"/>
      <c r="GSI180" s="5"/>
      <c r="GSJ180" s="5"/>
      <c r="GSK180" s="5"/>
      <c r="GSL180" s="5"/>
      <c r="GSM180" s="5"/>
      <c r="GSN180" s="5"/>
      <c r="GSO180" s="5"/>
      <c r="GSP180" s="5"/>
      <c r="GSQ180" s="5"/>
      <c r="GSR180" s="5"/>
      <c r="GSS180" s="5"/>
      <c r="GST180" s="5"/>
      <c r="GSU180" s="5"/>
      <c r="GSV180" s="5"/>
      <c r="GSW180" s="5"/>
      <c r="GSX180" s="5"/>
      <c r="GSY180" s="5"/>
      <c r="GSZ180" s="5"/>
      <c r="GTA180" s="5"/>
      <c r="GTB180" s="5"/>
      <c r="GTC180" s="5"/>
      <c r="GTD180" s="5"/>
      <c r="GTE180" s="5"/>
      <c r="GTF180" s="5"/>
      <c r="GTG180" s="5"/>
      <c r="GTH180" s="5"/>
      <c r="GTI180" s="5"/>
      <c r="GTJ180" s="5"/>
      <c r="GTK180" s="5"/>
      <c r="GTL180" s="5"/>
      <c r="GTM180" s="5"/>
      <c r="GTN180" s="5"/>
      <c r="GTO180" s="5"/>
      <c r="GTP180" s="5"/>
      <c r="GTQ180" s="5"/>
      <c r="GTR180" s="5"/>
      <c r="GTS180" s="5"/>
      <c r="GTT180" s="5"/>
      <c r="GTU180" s="5"/>
      <c r="GTV180" s="5"/>
      <c r="GTW180" s="5"/>
      <c r="GTX180" s="5"/>
      <c r="GTY180" s="5"/>
      <c r="GTZ180" s="5"/>
      <c r="GUA180" s="5"/>
      <c r="GUB180" s="5"/>
      <c r="GUC180" s="5"/>
      <c r="GUD180" s="5"/>
      <c r="GUE180" s="5"/>
      <c r="GUF180" s="5"/>
      <c r="GUG180" s="5"/>
      <c r="GUH180" s="5"/>
      <c r="GUI180" s="5"/>
      <c r="GUJ180" s="5"/>
      <c r="GUK180" s="5"/>
      <c r="GUL180" s="5"/>
      <c r="GUM180" s="5"/>
      <c r="GUN180" s="5"/>
      <c r="GUO180" s="5"/>
      <c r="GUP180" s="5"/>
      <c r="GUQ180" s="5"/>
      <c r="GUR180" s="5"/>
      <c r="GUS180" s="5"/>
      <c r="GUT180" s="5"/>
      <c r="GUU180" s="5"/>
      <c r="GUV180" s="5"/>
      <c r="GUW180" s="5"/>
      <c r="GUX180" s="5"/>
      <c r="GUY180" s="5"/>
      <c r="GUZ180" s="5"/>
      <c r="GVA180" s="5"/>
      <c r="GVB180" s="5"/>
      <c r="GVC180" s="5"/>
      <c r="GVD180" s="5"/>
      <c r="GVE180" s="5"/>
      <c r="GVF180" s="5"/>
      <c r="GVG180" s="5"/>
      <c r="GVH180" s="5"/>
      <c r="GVI180" s="5"/>
      <c r="GVJ180" s="5"/>
      <c r="GVK180" s="5"/>
      <c r="GVL180" s="5"/>
      <c r="GVM180" s="5"/>
      <c r="GVN180" s="5"/>
      <c r="GVO180" s="5"/>
      <c r="GVP180" s="5"/>
      <c r="GVQ180" s="5"/>
      <c r="GVR180" s="5"/>
      <c r="GVS180" s="5"/>
      <c r="GVT180" s="5"/>
      <c r="GVU180" s="5"/>
      <c r="GVV180" s="5"/>
      <c r="GVW180" s="5"/>
      <c r="GVX180" s="5"/>
      <c r="GVY180" s="5"/>
      <c r="GVZ180" s="5"/>
      <c r="GWA180" s="5"/>
      <c r="GWB180" s="5"/>
      <c r="GWC180" s="5"/>
      <c r="GWD180" s="5"/>
      <c r="GWE180" s="5"/>
      <c r="GWF180" s="5"/>
      <c r="GWG180" s="5"/>
      <c r="GWH180" s="5"/>
      <c r="GWI180" s="5"/>
      <c r="GWJ180" s="5"/>
      <c r="GWK180" s="5"/>
      <c r="GWL180" s="5"/>
      <c r="GWM180" s="5"/>
      <c r="GWN180" s="5"/>
      <c r="GWO180" s="5"/>
      <c r="GWP180" s="5"/>
      <c r="GWQ180" s="5"/>
      <c r="GWR180" s="5"/>
      <c r="GWS180" s="5"/>
      <c r="GWT180" s="5"/>
      <c r="GWU180" s="5"/>
      <c r="GWV180" s="5"/>
      <c r="GWW180" s="5"/>
      <c r="GWX180" s="5"/>
      <c r="GWY180" s="5"/>
      <c r="GWZ180" s="5"/>
      <c r="GXA180" s="5"/>
      <c r="GXB180" s="5"/>
      <c r="GXC180" s="5"/>
      <c r="GXD180" s="5"/>
      <c r="GXE180" s="5"/>
      <c r="GXF180" s="5"/>
      <c r="GXG180" s="5"/>
      <c r="GXH180" s="5"/>
      <c r="GXI180" s="5"/>
      <c r="GXJ180" s="5"/>
      <c r="GXK180" s="5"/>
      <c r="GXL180" s="5"/>
      <c r="GXM180" s="5"/>
      <c r="GXN180" s="5"/>
      <c r="GXO180" s="5"/>
      <c r="GXP180" s="5"/>
      <c r="GXQ180" s="5"/>
      <c r="GXR180" s="5"/>
      <c r="GXS180" s="5"/>
      <c r="GXT180" s="5"/>
      <c r="GXU180" s="5"/>
      <c r="GXV180" s="5"/>
      <c r="GXW180" s="5"/>
      <c r="GXX180" s="5"/>
      <c r="GXY180" s="5"/>
      <c r="GXZ180" s="5"/>
      <c r="GYA180" s="5"/>
      <c r="GYB180" s="5"/>
      <c r="GYC180" s="5"/>
      <c r="GYD180" s="5"/>
      <c r="GYE180" s="5"/>
      <c r="GYF180" s="5"/>
      <c r="GYG180" s="5"/>
      <c r="GYH180" s="5"/>
      <c r="GYI180" s="5"/>
      <c r="GYJ180" s="5"/>
      <c r="GYK180" s="5"/>
      <c r="GYL180" s="5"/>
      <c r="GYM180" s="5"/>
      <c r="GYN180" s="5"/>
      <c r="GYO180" s="5"/>
      <c r="GYP180" s="5"/>
      <c r="GYQ180" s="5"/>
      <c r="GYR180" s="5"/>
      <c r="GYS180" s="5"/>
      <c r="GYT180" s="5"/>
      <c r="GYU180" s="5"/>
      <c r="GYV180" s="5"/>
      <c r="GYW180" s="5"/>
      <c r="GYX180" s="5"/>
      <c r="GYY180" s="5"/>
      <c r="GYZ180" s="5"/>
      <c r="GZA180" s="5"/>
      <c r="GZB180" s="5"/>
      <c r="GZC180" s="5"/>
      <c r="GZD180" s="5"/>
      <c r="GZE180" s="5"/>
      <c r="GZF180" s="5"/>
      <c r="GZG180" s="5"/>
      <c r="GZH180" s="5"/>
      <c r="GZI180" s="5"/>
      <c r="GZJ180" s="5"/>
      <c r="GZK180" s="5"/>
      <c r="GZL180" s="5"/>
      <c r="GZM180" s="5"/>
      <c r="GZN180" s="5"/>
      <c r="GZO180" s="5"/>
      <c r="GZP180" s="5"/>
      <c r="GZQ180" s="5"/>
      <c r="GZR180" s="5"/>
      <c r="GZS180" s="5"/>
      <c r="GZT180" s="5"/>
      <c r="GZU180" s="5"/>
      <c r="GZV180" s="5"/>
      <c r="GZW180" s="5"/>
      <c r="GZX180" s="5"/>
      <c r="GZY180" s="5"/>
      <c r="GZZ180" s="5"/>
      <c r="HAA180" s="5"/>
      <c r="HAB180" s="5"/>
      <c r="HAC180" s="5"/>
      <c r="HAD180" s="5"/>
      <c r="HAE180" s="5"/>
      <c r="HAF180" s="5"/>
      <c r="HAG180" s="5"/>
      <c r="HAH180" s="5"/>
      <c r="HAI180" s="5"/>
      <c r="HAJ180" s="5"/>
      <c r="HAK180" s="5"/>
      <c r="HAL180" s="5"/>
      <c r="HAM180" s="5"/>
      <c r="HAN180" s="5"/>
      <c r="HAO180" s="5"/>
      <c r="HAP180" s="5"/>
      <c r="HAQ180" s="5"/>
      <c r="HAR180" s="5"/>
      <c r="HAS180" s="5"/>
      <c r="HAT180" s="5"/>
      <c r="HAU180" s="5"/>
      <c r="HAV180" s="5"/>
      <c r="HAW180" s="5"/>
      <c r="HAX180" s="5"/>
      <c r="HAY180" s="5"/>
      <c r="HAZ180" s="5"/>
      <c r="HBA180" s="5"/>
      <c r="HBB180" s="5"/>
      <c r="HBC180" s="5"/>
      <c r="HBD180" s="5"/>
      <c r="HBE180" s="5"/>
      <c r="HBF180" s="5"/>
      <c r="HBG180" s="5"/>
      <c r="HBH180" s="5"/>
      <c r="HBI180" s="5"/>
      <c r="HBJ180" s="5"/>
      <c r="HBK180" s="5"/>
      <c r="HBL180" s="5"/>
      <c r="HBM180" s="5"/>
      <c r="HBN180" s="5"/>
      <c r="HBO180" s="5"/>
      <c r="HBP180" s="5"/>
      <c r="HBQ180" s="5"/>
      <c r="HBR180" s="5"/>
      <c r="HBS180" s="5"/>
      <c r="HBT180" s="5"/>
      <c r="HBU180" s="5"/>
      <c r="HBV180" s="5"/>
      <c r="HBW180" s="5"/>
      <c r="HBX180" s="5"/>
      <c r="HBY180" s="5"/>
      <c r="HBZ180" s="5"/>
      <c r="HCA180" s="5"/>
      <c r="HCB180" s="5"/>
      <c r="HCC180" s="5"/>
      <c r="HCD180" s="5"/>
      <c r="HCE180" s="5"/>
      <c r="HCF180" s="5"/>
      <c r="HCG180" s="5"/>
      <c r="HCH180" s="5"/>
      <c r="HCI180" s="5"/>
      <c r="HCJ180" s="5"/>
      <c r="HCK180" s="5"/>
      <c r="HCL180" s="5"/>
      <c r="HCM180" s="5"/>
      <c r="HCN180" s="5"/>
      <c r="HCO180" s="5"/>
      <c r="HCP180" s="5"/>
      <c r="HCQ180" s="5"/>
      <c r="HCR180" s="5"/>
      <c r="HCS180" s="5"/>
      <c r="HCT180" s="5"/>
      <c r="HCU180" s="5"/>
      <c r="HCV180" s="5"/>
      <c r="HCW180" s="5"/>
      <c r="HCX180" s="5"/>
      <c r="HCY180" s="5"/>
      <c r="HCZ180" s="5"/>
      <c r="HDA180" s="5"/>
      <c r="HDB180" s="5"/>
      <c r="HDC180" s="5"/>
      <c r="HDD180" s="5"/>
      <c r="HDE180" s="5"/>
      <c r="HDF180" s="5"/>
      <c r="HDG180" s="5"/>
      <c r="HDH180" s="5"/>
      <c r="HDI180" s="5"/>
      <c r="HDJ180" s="5"/>
      <c r="HDK180" s="5"/>
      <c r="HDL180" s="5"/>
      <c r="HDM180" s="5"/>
      <c r="HDN180" s="5"/>
      <c r="HDO180" s="5"/>
      <c r="HDP180" s="5"/>
      <c r="HDQ180" s="5"/>
      <c r="HDR180" s="5"/>
      <c r="HDS180" s="5"/>
      <c r="HDT180" s="5"/>
      <c r="HDU180" s="5"/>
      <c r="HDV180" s="5"/>
      <c r="HDW180" s="5"/>
      <c r="HDX180" s="5"/>
      <c r="HDY180" s="5"/>
      <c r="HDZ180" s="5"/>
      <c r="HEA180" s="5"/>
      <c r="HEB180" s="5"/>
      <c r="HEC180" s="5"/>
      <c r="HED180" s="5"/>
      <c r="HEE180" s="5"/>
      <c r="HEF180" s="5"/>
      <c r="HEG180" s="5"/>
      <c r="HEH180" s="5"/>
      <c r="HEI180" s="5"/>
      <c r="HEJ180" s="5"/>
      <c r="HEK180" s="5"/>
      <c r="HEL180" s="5"/>
      <c r="HEM180" s="5"/>
      <c r="HEN180" s="5"/>
      <c r="HEO180" s="5"/>
      <c r="HEP180" s="5"/>
      <c r="HEQ180" s="5"/>
      <c r="HER180" s="5"/>
      <c r="HES180" s="5"/>
      <c r="HET180" s="5"/>
      <c r="HEU180" s="5"/>
      <c r="HEV180" s="5"/>
      <c r="HEW180" s="5"/>
      <c r="HEX180" s="5"/>
      <c r="HEY180" s="5"/>
      <c r="HEZ180" s="5"/>
      <c r="HFA180" s="5"/>
      <c r="HFB180" s="5"/>
      <c r="HFC180" s="5"/>
      <c r="HFD180" s="5"/>
      <c r="HFE180" s="5"/>
      <c r="HFF180" s="5"/>
      <c r="HFG180" s="5"/>
      <c r="HFH180" s="5"/>
      <c r="HFI180" s="5"/>
      <c r="HFJ180" s="5"/>
      <c r="HFK180" s="5"/>
      <c r="HFL180" s="5"/>
      <c r="HFM180" s="5"/>
      <c r="HFN180" s="5"/>
      <c r="HFO180" s="5"/>
      <c r="HFP180" s="5"/>
      <c r="HFQ180" s="5"/>
      <c r="HFR180" s="5"/>
      <c r="HFS180" s="5"/>
      <c r="HFT180" s="5"/>
      <c r="HFU180" s="5"/>
      <c r="HFV180" s="5"/>
      <c r="HFW180" s="5"/>
      <c r="HFX180" s="5"/>
      <c r="HFY180" s="5"/>
      <c r="HFZ180" s="5"/>
      <c r="HGA180" s="5"/>
      <c r="HGB180" s="5"/>
      <c r="HGC180" s="5"/>
      <c r="HGD180" s="5"/>
      <c r="HGE180" s="5"/>
      <c r="HGF180" s="5"/>
      <c r="HGG180" s="5"/>
      <c r="HGH180" s="5"/>
      <c r="HGI180" s="5"/>
      <c r="HGJ180" s="5"/>
      <c r="HGK180" s="5"/>
      <c r="HGL180" s="5"/>
      <c r="HGM180" s="5"/>
      <c r="HGN180" s="5"/>
      <c r="HGO180" s="5"/>
      <c r="HGP180" s="5"/>
      <c r="HGQ180" s="5"/>
      <c r="HGR180" s="5"/>
      <c r="HGS180" s="5"/>
      <c r="HGT180" s="5"/>
      <c r="HGU180" s="5"/>
      <c r="HGV180" s="5"/>
      <c r="HGW180" s="5"/>
      <c r="HGX180" s="5"/>
      <c r="HGY180" s="5"/>
      <c r="HGZ180" s="5"/>
      <c r="HHA180" s="5"/>
      <c r="HHB180" s="5"/>
      <c r="HHC180" s="5"/>
      <c r="HHD180" s="5"/>
      <c r="HHE180" s="5"/>
      <c r="HHF180" s="5"/>
      <c r="HHG180" s="5"/>
      <c r="HHH180" s="5"/>
      <c r="HHI180" s="5"/>
      <c r="HHJ180" s="5"/>
      <c r="HHK180" s="5"/>
      <c r="HHL180" s="5"/>
      <c r="HHM180" s="5"/>
      <c r="HHN180" s="5"/>
      <c r="HHO180" s="5"/>
      <c r="HHP180" s="5"/>
      <c r="HHQ180" s="5"/>
      <c r="HHR180" s="5"/>
      <c r="HHS180" s="5"/>
      <c r="HHT180" s="5"/>
      <c r="HHU180" s="5"/>
      <c r="HHV180" s="5"/>
      <c r="HHW180" s="5"/>
      <c r="HHX180" s="5"/>
      <c r="HHY180" s="5"/>
      <c r="HHZ180" s="5"/>
      <c r="HIA180" s="5"/>
      <c r="HIB180" s="5"/>
      <c r="HIC180" s="5"/>
      <c r="HID180" s="5"/>
      <c r="HIE180" s="5"/>
      <c r="HIF180" s="5"/>
      <c r="HIG180" s="5"/>
      <c r="HIH180" s="5"/>
      <c r="HII180" s="5"/>
      <c r="HIJ180" s="5"/>
      <c r="HIK180" s="5"/>
      <c r="HIL180" s="5"/>
      <c r="HIM180" s="5"/>
      <c r="HIN180" s="5"/>
      <c r="HIO180" s="5"/>
      <c r="HIP180" s="5"/>
      <c r="HIQ180" s="5"/>
      <c r="HIR180" s="5"/>
      <c r="HIS180" s="5"/>
      <c r="HIT180" s="5"/>
      <c r="HIU180" s="5"/>
      <c r="HIV180" s="5"/>
      <c r="HIW180" s="5"/>
      <c r="HIX180" s="5"/>
      <c r="HIY180" s="5"/>
      <c r="HIZ180" s="5"/>
      <c r="HJA180" s="5"/>
      <c r="HJB180" s="5"/>
      <c r="HJC180" s="5"/>
      <c r="HJD180" s="5"/>
      <c r="HJE180" s="5"/>
      <c r="HJF180" s="5"/>
      <c r="HJG180" s="5"/>
      <c r="HJH180" s="5"/>
      <c r="HJI180" s="5"/>
      <c r="HJJ180" s="5"/>
      <c r="HJK180" s="5"/>
      <c r="HJL180" s="5"/>
      <c r="HJM180" s="5"/>
      <c r="HJN180" s="5"/>
      <c r="HJO180" s="5"/>
      <c r="HJP180" s="5"/>
      <c r="HJQ180" s="5"/>
      <c r="HJR180" s="5"/>
      <c r="HJS180" s="5"/>
      <c r="HJT180" s="5"/>
      <c r="HJU180" s="5"/>
      <c r="HJV180" s="5"/>
      <c r="HJW180" s="5"/>
      <c r="HJX180" s="5"/>
      <c r="HJY180" s="5"/>
      <c r="HJZ180" s="5"/>
      <c r="HKA180" s="5"/>
      <c r="HKB180" s="5"/>
      <c r="HKC180" s="5"/>
      <c r="HKD180" s="5"/>
      <c r="HKE180" s="5"/>
      <c r="HKF180" s="5"/>
      <c r="HKG180" s="5"/>
      <c r="HKH180" s="5"/>
      <c r="HKI180" s="5"/>
      <c r="HKJ180" s="5"/>
      <c r="HKK180" s="5"/>
      <c r="HKL180" s="5"/>
      <c r="HKM180" s="5"/>
      <c r="HKN180" s="5"/>
      <c r="HKO180" s="5"/>
      <c r="HKP180" s="5"/>
      <c r="HKQ180" s="5"/>
      <c r="HKR180" s="5"/>
      <c r="HKS180" s="5"/>
      <c r="HKT180" s="5"/>
      <c r="HKU180" s="5"/>
      <c r="HKV180" s="5"/>
      <c r="HKW180" s="5"/>
      <c r="HKX180" s="5"/>
      <c r="HKY180" s="5"/>
      <c r="HKZ180" s="5"/>
      <c r="HLA180" s="5"/>
      <c r="HLB180" s="5"/>
      <c r="HLC180" s="5"/>
      <c r="HLD180" s="5"/>
      <c r="HLE180" s="5"/>
      <c r="HLF180" s="5"/>
      <c r="HLG180" s="5"/>
      <c r="HLH180" s="5"/>
      <c r="HLI180" s="5"/>
      <c r="HLJ180" s="5"/>
      <c r="HLK180" s="5"/>
      <c r="HLL180" s="5"/>
      <c r="HLM180" s="5"/>
      <c r="HLN180" s="5"/>
      <c r="HLO180" s="5"/>
      <c r="HLP180" s="5"/>
      <c r="HLQ180" s="5"/>
      <c r="HLR180" s="5"/>
      <c r="HLS180" s="5"/>
      <c r="HLT180" s="5"/>
      <c r="HLU180" s="5"/>
      <c r="HLV180" s="5"/>
      <c r="HLW180" s="5"/>
      <c r="HLX180" s="5"/>
      <c r="HLY180" s="5"/>
      <c r="HLZ180" s="5"/>
      <c r="HMA180" s="5"/>
      <c r="HMB180" s="5"/>
      <c r="HMC180" s="5"/>
      <c r="HMD180" s="5"/>
      <c r="HME180" s="5"/>
      <c r="HMF180" s="5"/>
      <c r="HMG180" s="5"/>
      <c r="HMH180" s="5"/>
      <c r="HMI180" s="5"/>
      <c r="HMJ180" s="5"/>
      <c r="HMK180" s="5"/>
      <c r="HML180" s="5"/>
      <c r="HMM180" s="5"/>
      <c r="HMN180" s="5"/>
      <c r="HMO180" s="5"/>
      <c r="HMP180" s="5"/>
      <c r="HMQ180" s="5"/>
      <c r="HMR180" s="5"/>
      <c r="HMS180" s="5"/>
      <c r="HMT180" s="5"/>
      <c r="HMU180" s="5"/>
      <c r="HMV180" s="5"/>
      <c r="HMW180" s="5"/>
      <c r="HMX180" s="5"/>
      <c r="HMY180" s="5"/>
      <c r="HMZ180" s="5"/>
      <c r="HNA180" s="5"/>
      <c r="HNB180" s="5"/>
      <c r="HNC180" s="5"/>
      <c r="HND180" s="5"/>
      <c r="HNE180" s="5"/>
      <c r="HNF180" s="5"/>
      <c r="HNG180" s="5"/>
      <c r="HNH180" s="5"/>
      <c r="HNI180" s="5"/>
      <c r="HNJ180" s="5"/>
      <c r="HNK180" s="5"/>
      <c r="HNL180" s="5"/>
      <c r="HNM180" s="5"/>
      <c r="HNN180" s="5"/>
      <c r="HNO180" s="5"/>
      <c r="HNP180" s="5"/>
      <c r="HNQ180" s="5"/>
      <c r="HNR180" s="5"/>
      <c r="HNS180" s="5"/>
      <c r="HNT180" s="5"/>
      <c r="HNU180" s="5"/>
      <c r="HNV180" s="5"/>
      <c r="HNW180" s="5"/>
      <c r="HNX180" s="5"/>
      <c r="HNY180" s="5"/>
      <c r="HNZ180" s="5"/>
      <c r="HOA180" s="5"/>
      <c r="HOB180" s="5"/>
      <c r="HOC180" s="5"/>
      <c r="HOD180" s="5"/>
      <c r="HOE180" s="5"/>
      <c r="HOF180" s="5"/>
      <c r="HOG180" s="5"/>
      <c r="HOH180" s="5"/>
      <c r="HOI180" s="5"/>
      <c r="HOJ180" s="5"/>
      <c r="HOK180" s="5"/>
      <c r="HOL180" s="5"/>
      <c r="HOM180" s="5"/>
      <c r="HON180" s="5"/>
      <c r="HOO180" s="5"/>
      <c r="HOP180" s="5"/>
      <c r="HOQ180" s="5"/>
      <c r="HOR180" s="5"/>
      <c r="HOS180" s="5"/>
      <c r="HOT180" s="5"/>
      <c r="HOU180" s="5"/>
      <c r="HOV180" s="5"/>
      <c r="HOW180" s="5"/>
      <c r="HOX180" s="5"/>
      <c r="HOY180" s="5"/>
      <c r="HOZ180" s="5"/>
      <c r="HPA180" s="5"/>
      <c r="HPB180" s="5"/>
      <c r="HPC180" s="5"/>
      <c r="HPD180" s="5"/>
      <c r="HPE180" s="5"/>
      <c r="HPF180" s="5"/>
      <c r="HPG180" s="5"/>
      <c r="HPH180" s="5"/>
      <c r="HPI180" s="5"/>
      <c r="HPJ180" s="5"/>
      <c r="HPK180" s="5"/>
      <c r="HPL180" s="5"/>
      <c r="HPM180" s="5"/>
      <c r="HPN180" s="5"/>
      <c r="HPO180" s="5"/>
      <c r="HPP180" s="5"/>
      <c r="HPQ180" s="5"/>
      <c r="HPR180" s="5"/>
      <c r="HPS180" s="5"/>
      <c r="HPT180" s="5"/>
      <c r="HPU180" s="5"/>
      <c r="HPV180" s="5"/>
      <c r="HPW180" s="5"/>
      <c r="HPX180" s="5"/>
      <c r="HPY180" s="5"/>
      <c r="HPZ180" s="5"/>
      <c r="HQA180" s="5"/>
      <c r="HQB180" s="5"/>
      <c r="HQC180" s="5"/>
      <c r="HQD180" s="5"/>
      <c r="HQE180" s="5"/>
      <c r="HQF180" s="5"/>
      <c r="HQG180" s="5"/>
      <c r="HQH180" s="5"/>
      <c r="HQI180" s="5"/>
      <c r="HQJ180" s="5"/>
      <c r="HQK180" s="5"/>
      <c r="HQL180" s="5"/>
      <c r="HQM180" s="5"/>
      <c r="HQN180" s="5"/>
      <c r="HQO180" s="5"/>
      <c r="HQP180" s="5"/>
      <c r="HQQ180" s="5"/>
      <c r="HQR180" s="5"/>
      <c r="HQS180" s="5"/>
      <c r="HQT180" s="5"/>
      <c r="HQU180" s="5"/>
      <c r="HQV180" s="5"/>
      <c r="HQW180" s="5"/>
      <c r="HQX180" s="5"/>
      <c r="HQY180" s="5"/>
      <c r="HQZ180" s="5"/>
      <c r="HRA180" s="5"/>
      <c r="HRB180" s="5"/>
      <c r="HRC180" s="5"/>
      <c r="HRD180" s="5"/>
      <c r="HRE180" s="5"/>
      <c r="HRF180" s="5"/>
      <c r="HRG180" s="5"/>
      <c r="HRH180" s="5"/>
      <c r="HRI180" s="5"/>
      <c r="HRJ180" s="5"/>
      <c r="HRK180" s="5"/>
      <c r="HRL180" s="5"/>
      <c r="HRM180" s="5"/>
      <c r="HRN180" s="5"/>
      <c r="HRO180" s="5"/>
      <c r="HRP180" s="5"/>
      <c r="HRQ180" s="5"/>
      <c r="HRR180" s="5"/>
      <c r="HRS180" s="5"/>
      <c r="HRT180" s="5"/>
      <c r="HRU180" s="5"/>
      <c r="HRV180" s="5"/>
      <c r="HRW180" s="5"/>
      <c r="HRX180" s="5"/>
      <c r="HRY180" s="5"/>
      <c r="HRZ180" s="5"/>
      <c r="HSA180" s="5"/>
      <c r="HSB180" s="5"/>
      <c r="HSC180" s="5"/>
      <c r="HSD180" s="5"/>
      <c r="HSE180" s="5"/>
      <c r="HSF180" s="5"/>
      <c r="HSG180" s="5"/>
      <c r="HSH180" s="5"/>
      <c r="HSI180" s="5"/>
      <c r="HSJ180" s="5"/>
      <c r="HSK180" s="5"/>
      <c r="HSL180" s="5"/>
      <c r="HSM180" s="5"/>
      <c r="HSN180" s="5"/>
      <c r="HSO180" s="5"/>
      <c r="HSP180" s="5"/>
      <c r="HSQ180" s="5"/>
      <c r="HSR180" s="5"/>
      <c r="HSS180" s="5"/>
      <c r="HST180" s="5"/>
      <c r="HSU180" s="5"/>
      <c r="HSV180" s="5"/>
      <c r="HSW180" s="5"/>
      <c r="HSX180" s="5"/>
      <c r="HSY180" s="5"/>
      <c r="HSZ180" s="5"/>
      <c r="HTA180" s="5"/>
      <c r="HTB180" s="5"/>
      <c r="HTC180" s="5"/>
      <c r="HTD180" s="5"/>
      <c r="HTE180" s="5"/>
      <c r="HTF180" s="5"/>
      <c r="HTG180" s="5"/>
      <c r="HTH180" s="5"/>
      <c r="HTI180" s="5"/>
      <c r="HTJ180" s="5"/>
      <c r="HTK180" s="5"/>
      <c r="HTL180" s="5"/>
      <c r="HTM180" s="5"/>
      <c r="HTN180" s="5"/>
      <c r="HTO180" s="5"/>
      <c r="HTP180" s="5"/>
      <c r="HTQ180" s="5"/>
      <c r="HTR180" s="5"/>
      <c r="HTS180" s="5"/>
      <c r="HTT180" s="5"/>
      <c r="HTU180" s="5"/>
      <c r="HTV180" s="5"/>
      <c r="HTW180" s="5"/>
      <c r="HTX180" s="5"/>
      <c r="HTY180" s="5"/>
      <c r="HTZ180" s="5"/>
      <c r="HUA180" s="5"/>
      <c r="HUB180" s="5"/>
      <c r="HUC180" s="5"/>
      <c r="HUD180" s="5"/>
      <c r="HUE180" s="5"/>
      <c r="HUF180" s="5"/>
      <c r="HUG180" s="5"/>
      <c r="HUH180" s="5"/>
      <c r="HUI180" s="5"/>
      <c r="HUJ180" s="5"/>
      <c r="HUK180" s="5"/>
      <c r="HUL180" s="5"/>
      <c r="HUM180" s="5"/>
      <c r="HUN180" s="5"/>
      <c r="HUO180" s="5"/>
      <c r="HUP180" s="5"/>
      <c r="HUQ180" s="5"/>
      <c r="HUR180" s="5"/>
      <c r="HUS180" s="5"/>
      <c r="HUT180" s="5"/>
      <c r="HUU180" s="5"/>
      <c r="HUV180" s="5"/>
      <c r="HUW180" s="5"/>
      <c r="HUX180" s="5"/>
      <c r="HUY180" s="5"/>
      <c r="HUZ180" s="5"/>
      <c r="HVA180" s="5"/>
      <c r="HVB180" s="5"/>
      <c r="HVC180" s="5"/>
      <c r="HVD180" s="5"/>
      <c r="HVE180" s="5"/>
      <c r="HVF180" s="5"/>
      <c r="HVG180" s="5"/>
      <c r="HVH180" s="5"/>
      <c r="HVI180" s="5"/>
      <c r="HVJ180" s="5"/>
      <c r="HVK180" s="5"/>
      <c r="HVL180" s="5"/>
      <c r="HVM180" s="5"/>
      <c r="HVN180" s="5"/>
      <c r="HVO180" s="5"/>
      <c r="HVP180" s="5"/>
      <c r="HVQ180" s="5"/>
      <c r="HVR180" s="5"/>
      <c r="HVS180" s="5"/>
      <c r="HVT180" s="5"/>
      <c r="HVU180" s="5"/>
      <c r="HVV180" s="5"/>
      <c r="HVW180" s="5"/>
      <c r="HVX180" s="5"/>
      <c r="HVY180" s="5"/>
      <c r="HVZ180" s="5"/>
      <c r="HWA180" s="5"/>
      <c r="HWB180" s="5"/>
      <c r="HWC180" s="5"/>
      <c r="HWD180" s="5"/>
      <c r="HWE180" s="5"/>
      <c r="HWF180" s="5"/>
      <c r="HWG180" s="5"/>
      <c r="HWH180" s="5"/>
      <c r="HWI180" s="5"/>
      <c r="HWJ180" s="5"/>
      <c r="HWK180" s="5"/>
      <c r="HWL180" s="5"/>
      <c r="HWM180" s="5"/>
      <c r="HWN180" s="5"/>
      <c r="HWO180" s="5"/>
      <c r="HWP180" s="5"/>
      <c r="HWQ180" s="5"/>
      <c r="HWR180" s="5"/>
      <c r="HWS180" s="5"/>
      <c r="HWT180" s="5"/>
      <c r="HWU180" s="5"/>
      <c r="HWV180" s="5"/>
      <c r="HWW180" s="5"/>
      <c r="HWX180" s="5"/>
      <c r="HWY180" s="5"/>
      <c r="HWZ180" s="5"/>
      <c r="HXA180" s="5"/>
      <c r="HXB180" s="5"/>
      <c r="HXC180" s="5"/>
      <c r="HXD180" s="5"/>
      <c r="HXE180" s="5"/>
      <c r="HXF180" s="5"/>
      <c r="HXG180" s="5"/>
      <c r="HXH180" s="5"/>
      <c r="HXI180" s="5"/>
      <c r="HXJ180" s="5"/>
      <c r="HXK180" s="5"/>
      <c r="HXL180" s="5"/>
      <c r="HXM180" s="5"/>
      <c r="HXN180" s="5"/>
      <c r="HXO180" s="5"/>
      <c r="HXP180" s="5"/>
      <c r="HXQ180" s="5"/>
      <c r="HXR180" s="5"/>
      <c r="HXS180" s="5"/>
      <c r="HXT180" s="5"/>
      <c r="HXU180" s="5"/>
      <c r="HXV180" s="5"/>
      <c r="HXW180" s="5"/>
      <c r="HXX180" s="5"/>
      <c r="HXY180" s="5"/>
      <c r="HXZ180" s="5"/>
      <c r="HYA180" s="5"/>
      <c r="HYB180" s="5"/>
      <c r="HYC180" s="5"/>
      <c r="HYD180" s="5"/>
      <c r="HYE180" s="5"/>
      <c r="HYF180" s="5"/>
      <c r="HYG180" s="5"/>
      <c r="HYH180" s="5"/>
      <c r="HYI180" s="5"/>
      <c r="HYJ180" s="5"/>
      <c r="HYK180" s="5"/>
      <c r="HYL180" s="5"/>
      <c r="HYM180" s="5"/>
      <c r="HYN180" s="5"/>
      <c r="HYO180" s="5"/>
      <c r="HYP180" s="5"/>
      <c r="HYQ180" s="5"/>
      <c r="HYR180" s="5"/>
      <c r="HYS180" s="5"/>
      <c r="HYT180" s="5"/>
      <c r="HYU180" s="5"/>
      <c r="HYV180" s="5"/>
      <c r="HYW180" s="5"/>
      <c r="HYX180" s="5"/>
      <c r="HYY180" s="5"/>
      <c r="HYZ180" s="5"/>
      <c r="HZA180" s="5"/>
      <c r="HZB180" s="5"/>
      <c r="HZC180" s="5"/>
      <c r="HZD180" s="5"/>
      <c r="HZE180" s="5"/>
      <c r="HZF180" s="5"/>
      <c r="HZG180" s="5"/>
      <c r="HZH180" s="5"/>
      <c r="HZI180" s="5"/>
      <c r="HZJ180" s="5"/>
      <c r="HZK180" s="5"/>
      <c r="HZL180" s="5"/>
      <c r="HZM180" s="5"/>
      <c r="HZN180" s="5"/>
      <c r="HZO180" s="5"/>
      <c r="HZP180" s="5"/>
      <c r="HZQ180" s="5"/>
      <c r="HZR180" s="5"/>
      <c r="HZS180" s="5"/>
      <c r="HZT180" s="5"/>
      <c r="HZU180" s="5"/>
      <c r="HZV180" s="5"/>
      <c r="HZW180" s="5"/>
      <c r="HZX180" s="5"/>
      <c r="HZY180" s="5"/>
      <c r="HZZ180" s="5"/>
      <c r="IAA180" s="5"/>
      <c r="IAB180" s="5"/>
      <c r="IAC180" s="5"/>
      <c r="IAD180" s="5"/>
      <c r="IAE180" s="5"/>
      <c r="IAF180" s="5"/>
      <c r="IAG180" s="5"/>
      <c r="IAH180" s="5"/>
      <c r="IAI180" s="5"/>
      <c r="IAJ180" s="5"/>
      <c r="IAK180" s="5"/>
      <c r="IAL180" s="5"/>
      <c r="IAM180" s="5"/>
      <c r="IAN180" s="5"/>
      <c r="IAO180" s="5"/>
      <c r="IAP180" s="5"/>
      <c r="IAQ180" s="5"/>
      <c r="IAR180" s="5"/>
      <c r="IAS180" s="5"/>
      <c r="IAT180" s="5"/>
      <c r="IAU180" s="5"/>
      <c r="IAV180" s="5"/>
      <c r="IAW180" s="5"/>
      <c r="IAX180" s="5"/>
      <c r="IAY180" s="5"/>
      <c r="IAZ180" s="5"/>
      <c r="IBA180" s="5"/>
      <c r="IBB180" s="5"/>
      <c r="IBC180" s="5"/>
      <c r="IBD180" s="5"/>
      <c r="IBE180" s="5"/>
      <c r="IBF180" s="5"/>
      <c r="IBG180" s="5"/>
      <c r="IBH180" s="5"/>
      <c r="IBI180" s="5"/>
      <c r="IBJ180" s="5"/>
      <c r="IBK180" s="5"/>
      <c r="IBL180" s="5"/>
      <c r="IBM180" s="5"/>
      <c r="IBN180" s="5"/>
      <c r="IBO180" s="5"/>
      <c r="IBP180" s="5"/>
      <c r="IBQ180" s="5"/>
      <c r="IBR180" s="5"/>
      <c r="IBS180" s="5"/>
      <c r="IBT180" s="5"/>
      <c r="IBU180" s="5"/>
      <c r="IBV180" s="5"/>
      <c r="IBW180" s="5"/>
      <c r="IBX180" s="5"/>
      <c r="IBY180" s="5"/>
      <c r="IBZ180" s="5"/>
      <c r="ICA180" s="5"/>
      <c r="ICB180" s="5"/>
      <c r="ICC180" s="5"/>
      <c r="ICD180" s="5"/>
      <c r="ICE180" s="5"/>
      <c r="ICF180" s="5"/>
      <c r="ICG180" s="5"/>
      <c r="ICH180" s="5"/>
      <c r="ICI180" s="5"/>
      <c r="ICJ180" s="5"/>
      <c r="ICK180" s="5"/>
      <c r="ICL180" s="5"/>
      <c r="ICM180" s="5"/>
      <c r="ICN180" s="5"/>
      <c r="ICO180" s="5"/>
      <c r="ICP180" s="5"/>
      <c r="ICQ180" s="5"/>
      <c r="ICR180" s="5"/>
      <c r="ICS180" s="5"/>
      <c r="ICT180" s="5"/>
      <c r="ICU180" s="5"/>
      <c r="ICV180" s="5"/>
      <c r="ICW180" s="5"/>
      <c r="ICX180" s="5"/>
      <c r="ICY180" s="5"/>
      <c r="ICZ180" s="5"/>
      <c r="IDA180" s="5"/>
      <c r="IDB180" s="5"/>
      <c r="IDC180" s="5"/>
      <c r="IDD180" s="5"/>
      <c r="IDE180" s="5"/>
      <c r="IDF180" s="5"/>
      <c r="IDG180" s="5"/>
      <c r="IDH180" s="5"/>
      <c r="IDI180" s="5"/>
      <c r="IDJ180" s="5"/>
      <c r="IDK180" s="5"/>
      <c r="IDL180" s="5"/>
      <c r="IDM180" s="5"/>
      <c r="IDN180" s="5"/>
      <c r="IDO180" s="5"/>
      <c r="IDP180" s="5"/>
      <c r="IDQ180" s="5"/>
      <c r="IDR180" s="5"/>
      <c r="IDS180" s="5"/>
      <c r="IDT180" s="5"/>
      <c r="IDU180" s="5"/>
      <c r="IDV180" s="5"/>
      <c r="IDW180" s="5"/>
      <c r="IDX180" s="5"/>
      <c r="IDY180" s="5"/>
      <c r="IDZ180" s="5"/>
      <c r="IEA180" s="5"/>
      <c r="IEB180" s="5"/>
      <c r="IEC180" s="5"/>
      <c r="IED180" s="5"/>
      <c r="IEE180" s="5"/>
      <c r="IEF180" s="5"/>
      <c r="IEG180" s="5"/>
      <c r="IEH180" s="5"/>
      <c r="IEI180" s="5"/>
      <c r="IEJ180" s="5"/>
      <c r="IEK180" s="5"/>
      <c r="IEL180" s="5"/>
      <c r="IEM180" s="5"/>
      <c r="IEN180" s="5"/>
      <c r="IEO180" s="5"/>
      <c r="IEP180" s="5"/>
      <c r="IEQ180" s="5"/>
      <c r="IER180" s="5"/>
      <c r="IES180" s="5"/>
      <c r="IET180" s="5"/>
      <c r="IEU180" s="5"/>
      <c r="IEV180" s="5"/>
      <c r="IEW180" s="5"/>
      <c r="IEX180" s="5"/>
      <c r="IEY180" s="5"/>
      <c r="IEZ180" s="5"/>
      <c r="IFA180" s="5"/>
      <c r="IFB180" s="5"/>
      <c r="IFC180" s="5"/>
      <c r="IFD180" s="5"/>
      <c r="IFE180" s="5"/>
      <c r="IFF180" s="5"/>
      <c r="IFG180" s="5"/>
      <c r="IFH180" s="5"/>
      <c r="IFI180" s="5"/>
      <c r="IFJ180" s="5"/>
      <c r="IFK180" s="5"/>
      <c r="IFL180" s="5"/>
      <c r="IFM180" s="5"/>
      <c r="IFN180" s="5"/>
      <c r="IFO180" s="5"/>
      <c r="IFP180" s="5"/>
      <c r="IFQ180" s="5"/>
      <c r="IFR180" s="5"/>
      <c r="IFS180" s="5"/>
      <c r="IFT180" s="5"/>
      <c r="IFU180" s="5"/>
      <c r="IFV180" s="5"/>
      <c r="IFW180" s="5"/>
      <c r="IFX180" s="5"/>
      <c r="IFY180" s="5"/>
      <c r="IFZ180" s="5"/>
      <c r="IGA180" s="5"/>
      <c r="IGB180" s="5"/>
      <c r="IGC180" s="5"/>
      <c r="IGD180" s="5"/>
      <c r="IGE180" s="5"/>
      <c r="IGF180" s="5"/>
      <c r="IGG180" s="5"/>
      <c r="IGH180" s="5"/>
      <c r="IGI180" s="5"/>
      <c r="IGJ180" s="5"/>
      <c r="IGK180" s="5"/>
      <c r="IGL180" s="5"/>
      <c r="IGM180" s="5"/>
      <c r="IGN180" s="5"/>
      <c r="IGO180" s="5"/>
      <c r="IGP180" s="5"/>
      <c r="IGQ180" s="5"/>
      <c r="IGR180" s="5"/>
      <c r="IGS180" s="5"/>
      <c r="IGT180" s="5"/>
      <c r="IGU180" s="5"/>
      <c r="IGV180" s="5"/>
      <c r="IGW180" s="5"/>
      <c r="IGX180" s="5"/>
      <c r="IGY180" s="5"/>
      <c r="IGZ180" s="5"/>
      <c r="IHA180" s="5"/>
      <c r="IHB180" s="5"/>
      <c r="IHC180" s="5"/>
      <c r="IHD180" s="5"/>
      <c r="IHE180" s="5"/>
      <c r="IHF180" s="5"/>
      <c r="IHG180" s="5"/>
      <c r="IHH180" s="5"/>
      <c r="IHI180" s="5"/>
      <c r="IHJ180" s="5"/>
      <c r="IHK180" s="5"/>
      <c r="IHL180" s="5"/>
      <c r="IHM180" s="5"/>
      <c r="IHN180" s="5"/>
      <c r="IHO180" s="5"/>
      <c r="IHP180" s="5"/>
      <c r="IHQ180" s="5"/>
      <c r="IHR180" s="5"/>
      <c r="IHS180" s="5"/>
      <c r="IHT180" s="5"/>
      <c r="IHU180" s="5"/>
      <c r="IHV180" s="5"/>
      <c r="IHW180" s="5"/>
      <c r="IHX180" s="5"/>
      <c r="IHY180" s="5"/>
      <c r="IHZ180" s="5"/>
      <c r="IIA180" s="5"/>
      <c r="IIB180" s="5"/>
      <c r="IIC180" s="5"/>
      <c r="IID180" s="5"/>
      <c r="IIE180" s="5"/>
      <c r="IIF180" s="5"/>
      <c r="IIG180" s="5"/>
      <c r="IIH180" s="5"/>
      <c r="III180" s="5"/>
      <c r="IIJ180" s="5"/>
      <c r="IIK180" s="5"/>
      <c r="IIL180" s="5"/>
      <c r="IIM180" s="5"/>
      <c r="IIN180" s="5"/>
      <c r="IIO180" s="5"/>
      <c r="IIP180" s="5"/>
      <c r="IIQ180" s="5"/>
      <c r="IIR180" s="5"/>
      <c r="IIS180" s="5"/>
      <c r="IIT180" s="5"/>
      <c r="IIU180" s="5"/>
      <c r="IIV180" s="5"/>
      <c r="IIW180" s="5"/>
      <c r="IIX180" s="5"/>
      <c r="IIY180" s="5"/>
      <c r="IIZ180" s="5"/>
      <c r="IJA180" s="5"/>
      <c r="IJB180" s="5"/>
      <c r="IJC180" s="5"/>
      <c r="IJD180" s="5"/>
      <c r="IJE180" s="5"/>
      <c r="IJF180" s="5"/>
      <c r="IJG180" s="5"/>
      <c r="IJH180" s="5"/>
      <c r="IJI180" s="5"/>
      <c r="IJJ180" s="5"/>
      <c r="IJK180" s="5"/>
      <c r="IJL180" s="5"/>
      <c r="IJM180" s="5"/>
      <c r="IJN180" s="5"/>
      <c r="IJO180" s="5"/>
      <c r="IJP180" s="5"/>
      <c r="IJQ180" s="5"/>
      <c r="IJR180" s="5"/>
      <c r="IJS180" s="5"/>
      <c r="IJT180" s="5"/>
      <c r="IJU180" s="5"/>
      <c r="IJV180" s="5"/>
      <c r="IJW180" s="5"/>
      <c r="IJX180" s="5"/>
      <c r="IJY180" s="5"/>
      <c r="IJZ180" s="5"/>
      <c r="IKA180" s="5"/>
      <c r="IKB180" s="5"/>
      <c r="IKC180" s="5"/>
      <c r="IKD180" s="5"/>
      <c r="IKE180" s="5"/>
      <c r="IKF180" s="5"/>
      <c r="IKG180" s="5"/>
      <c r="IKH180" s="5"/>
      <c r="IKI180" s="5"/>
      <c r="IKJ180" s="5"/>
      <c r="IKK180" s="5"/>
      <c r="IKL180" s="5"/>
      <c r="IKM180" s="5"/>
      <c r="IKN180" s="5"/>
      <c r="IKO180" s="5"/>
      <c r="IKP180" s="5"/>
      <c r="IKQ180" s="5"/>
      <c r="IKR180" s="5"/>
      <c r="IKS180" s="5"/>
      <c r="IKT180" s="5"/>
      <c r="IKU180" s="5"/>
      <c r="IKV180" s="5"/>
      <c r="IKW180" s="5"/>
      <c r="IKX180" s="5"/>
      <c r="IKY180" s="5"/>
      <c r="IKZ180" s="5"/>
      <c r="ILA180" s="5"/>
      <c r="ILB180" s="5"/>
      <c r="ILC180" s="5"/>
      <c r="ILD180" s="5"/>
      <c r="ILE180" s="5"/>
      <c r="ILF180" s="5"/>
      <c r="ILG180" s="5"/>
      <c r="ILH180" s="5"/>
      <c r="ILI180" s="5"/>
      <c r="ILJ180" s="5"/>
      <c r="ILK180" s="5"/>
      <c r="ILL180" s="5"/>
      <c r="ILM180" s="5"/>
      <c r="ILN180" s="5"/>
      <c r="ILO180" s="5"/>
      <c r="ILP180" s="5"/>
      <c r="ILQ180" s="5"/>
      <c r="ILR180" s="5"/>
      <c r="ILS180" s="5"/>
      <c r="ILT180" s="5"/>
      <c r="ILU180" s="5"/>
      <c r="ILV180" s="5"/>
      <c r="ILW180" s="5"/>
      <c r="ILX180" s="5"/>
      <c r="ILY180" s="5"/>
      <c r="ILZ180" s="5"/>
      <c r="IMA180" s="5"/>
      <c r="IMB180" s="5"/>
      <c r="IMC180" s="5"/>
      <c r="IMD180" s="5"/>
      <c r="IME180" s="5"/>
      <c r="IMF180" s="5"/>
      <c r="IMG180" s="5"/>
      <c r="IMH180" s="5"/>
      <c r="IMI180" s="5"/>
      <c r="IMJ180" s="5"/>
      <c r="IMK180" s="5"/>
      <c r="IML180" s="5"/>
      <c r="IMM180" s="5"/>
      <c r="IMN180" s="5"/>
      <c r="IMO180" s="5"/>
      <c r="IMP180" s="5"/>
      <c r="IMQ180" s="5"/>
      <c r="IMR180" s="5"/>
      <c r="IMS180" s="5"/>
      <c r="IMT180" s="5"/>
      <c r="IMU180" s="5"/>
      <c r="IMV180" s="5"/>
      <c r="IMW180" s="5"/>
      <c r="IMX180" s="5"/>
      <c r="IMY180" s="5"/>
      <c r="IMZ180" s="5"/>
      <c r="INA180" s="5"/>
      <c r="INB180" s="5"/>
      <c r="INC180" s="5"/>
      <c r="IND180" s="5"/>
      <c r="INE180" s="5"/>
      <c r="INF180" s="5"/>
      <c r="ING180" s="5"/>
      <c r="INH180" s="5"/>
      <c r="INI180" s="5"/>
      <c r="INJ180" s="5"/>
      <c r="INK180" s="5"/>
      <c r="INL180" s="5"/>
      <c r="INM180" s="5"/>
      <c r="INN180" s="5"/>
      <c r="INO180" s="5"/>
      <c r="INP180" s="5"/>
      <c r="INQ180" s="5"/>
      <c r="INR180" s="5"/>
      <c r="INS180" s="5"/>
      <c r="INT180" s="5"/>
      <c r="INU180" s="5"/>
      <c r="INV180" s="5"/>
      <c r="INW180" s="5"/>
      <c r="INX180" s="5"/>
      <c r="INY180" s="5"/>
      <c r="INZ180" s="5"/>
      <c r="IOA180" s="5"/>
      <c r="IOB180" s="5"/>
      <c r="IOC180" s="5"/>
      <c r="IOD180" s="5"/>
      <c r="IOE180" s="5"/>
      <c r="IOF180" s="5"/>
      <c r="IOG180" s="5"/>
      <c r="IOH180" s="5"/>
      <c r="IOI180" s="5"/>
      <c r="IOJ180" s="5"/>
      <c r="IOK180" s="5"/>
      <c r="IOL180" s="5"/>
      <c r="IOM180" s="5"/>
      <c r="ION180" s="5"/>
      <c r="IOO180" s="5"/>
      <c r="IOP180" s="5"/>
      <c r="IOQ180" s="5"/>
      <c r="IOR180" s="5"/>
      <c r="IOS180" s="5"/>
      <c r="IOT180" s="5"/>
      <c r="IOU180" s="5"/>
      <c r="IOV180" s="5"/>
      <c r="IOW180" s="5"/>
      <c r="IOX180" s="5"/>
      <c r="IOY180" s="5"/>
      <c r="IOZ180" s="5"/>
      <c r="IPA180" s="5"/>
      <c r="IPB180" s="5"/>
      <c r="IPC180" s="5"/>
      <c r="IPD180" s="5"/>
      <c r="IPE180" s="5"/>
      <c r="IPF180" s="5"/>
      <c r="IPG180" s="5"/>
      <c r="IPH180" s="5"/>
      <c r="IPI180" s="5"/>
      <c r="IPJ180" s="5"/>
      <c r="IPK180" s="5"/>
      <c r="IPL180" s="5"/>
      <c r="IPM180" s="5"/>
      <c r="IPN180" s="5"/>
      <c r="IPO180" s="5"/>
      <c r="IPP180" s="5"/>
      <c r="IPQ180" s="5"/>
      <c r="IPR180" s="5"/>
      <c r="IPS180" s="5"/>
      <c r="IPT180" s="5"/>
      <c r="IPU180" s="5"/>
      <c r="IPV180" s="5"/>
      <c r="IPW180" s="5"/>
      <c r="IPX180" s="5"/>
      <c r="IPY180" s="5"/>
      <c r="IPZ180" s="5"/>
      <c r="IQA180" s="5"/>
      <c r="IQB180" s="5"/>
      <c r="IQC180" s="5"/>
      <c r="IQD180" s="5"/>
      <c r="IQE180" s="5"/>
      <c r="IQF180" s="5"/>
      <c r="IQG180" s="5"/>
      <c r="IQH180" s="5"/>
      <c r="IQI180" s="5"/>
      <c r="IQJ180" s="5"/>
      <c r="IQK180" s="5"/>
      <c r="IQL180" s="5"/>
      <c r="IQM180" s="5"/>
      <c r="IQN180" s="5"/>
      <c r="IQO180" s="5"/>
      <c r="IQP180" s="5"/>
      <c r="IQQ180" s="5"/>
      <c r="IQR180" s="5"/>
      <c r="IQS180" s="5"/>
      <c r="IQT180" s="5"/>
      <c r="IQU180" s="5"/>
      <c r="IQV180" s="5"/>
      <c r="IQW180" s="5"/>
      <c r="IQX180" s="5"/>
      <c r="IQY180" s="5"/>
      <c r="IQZ180" s="5"/>
      <c r="IRA180" s="5"/>
      <c r="IRB180" s="5"/>
      <c r="IRC180" s="5"/>
      <c r="IRD180" s="5"/>
      <c r="IRE180" s="5"/>
      <c r="IRF180" s="5"/>
      <c r="IRG180" s="5"/>
      <c r="IRH180" s="5"/>
      <c r="IRI180" s="5"/>
      <c r="IRJ180" s="5"/>
      <c r="IRK180" s="5"/>
      <c r="IRL180" s="5"/>
      <c r="IRM180" s="5"/>
      <c r="IRN180" s="5"/>
      <c r="IRO180" s="5"/>
      <c r="IRP180" s="5"/>
      <c r="IRQ180" s="5"/>
      <c r="IRR180" s="5"/>
      <c r="IRS180" s="5"/>
      <c r="IRT180" s="5"/>
      <c r="IRU180" s="5"/>
      <c r="IRV180" s="5"/>
      <c r="IRW180" s="5"/>
      <c r="IRX180" s="5"/>
      <c r="IRY180" s="5"/>
      <c r="IRZ180" s="5"/>
      <c r="ISA180" s="5"/>
      <c r="ISB180" s="5"/>
      <c r="ISC180" s="5"/>
      <c r="ISD180" s="5"/>
      <c r="ISE180" s="5"/>
      <c r="ISF180" s="5"/>
      <c r="ISG180" s="5"/>
      <c r="ISH180" s="5"/>
      <c r="ISI180" s="5"/>
      <c r="ISJ180" s="5"/>
      <c r="ISK180" s="5"/>
      <c r="ISL180" s="5"/>
      <c r="ISM180" s="5"/>
      <c r="ISN180" s="5"/>
      <c r="ISO180" s="5"/>
      <c r="ISP180" s="5"/>
      <c r="ISQ180" s="5"/>
      <c r="ISR180" s="5"/>
      <c r="ISS180" s="5"/>
      <c r="IST180" s="5"/>
      <c r="ISU180" s="5"/>
      <c r="ISV180" s="5"/>
      <c r="ISW180" s="5"/>
      <c r="ISX180" s="5"/>
      <c r="ISY180" s="5"/>
      <c r="ISZ180" s="5"/>
      <c r="ITA180" s="5"/>
      <c r="ITB180" s="5"/>
      <c r="ITC180" s="5"/>
      <c r="ITD180" s="5"/>
      <c r="ITE180" s="5"/>
      <c r="ITF180" s="5"/>
      <c r="ITG180" s="5"/>
      <c r="ITH180" s="5"/>
      <c r="ITI180" s="5"/>
      <c r="ITJ180" s="5"/>
      <c r="ITK180" s="5"/>
      <c r="ITL180" s="5"/>
      <c r="ITM180" s="5"/>
      <c r="ITN180" s="5"/>
      <c r="ITO180" s="5"/>
      <c r="ITP180" s="5"/>
      <c r="ITQ180" s="5"/>
      <c r="ITR180" s="5"/>
      <c r="ITS180" s="5"/>
      <c r="ITT180" s="5"/>
      <c r="ITU180" s="5"/>
      <c r="ITV180" s="5"/>
      <c r="ITW180" s="5"/>
      <c r="ITX180" s="5"/>
      <c r="ITY180" s="5"/>
      <c r="ITZ180" s="5"/>
      <c r="IUA180" s="5"/>
      <c r="IUB180" s="5"/>
      <c r="IUC180" s="5"/>
      <c r="IUD180" s="5"/>
      <c r="IUE180" s="5"/>
      <c r="IUF180" s="5"/>
      <c r="IUG180" s="5"/>
      <c r="IUH180" s="5"/>
      <c r="IUI180" s="5"/>
      <c r="IUJ180" s="5"/>
      <c r="IUK180" s="5"/>
      <c r="IUL180" s="5"/>
      <c r="IUM180" s="5"/>
      <c r="IUN180" s="5"/>
      <c r="IUO180" s="5"/>
      <c r="IUP180" s="5"/>
      <c r="IUQ180" s="5"/>
      <c r="IUR180" s="5"/>
      <c r="IUS180" s="5"/>
      <c r="IUT180" s="5"/>
      <c r="IUU180" s="5"/>
      <c r="IUV180" s="5"/>
      <c r="IUW180" s="5"/>
      <c r="IUX180" s="5"/>
      <c r="IUY180" s="5"/>
      <c r="IUZ180" s="5"/>
      <c r="IVA180" s="5"/>
      <c r="IVB180" s="5"/>
      <c r="IVC180" s="5"/>
      <c r="IVD180" s="5"/>
      <c r="IVE180" s="5"/>
      <c r="IVF180" s="5"/>
      <c r="IVG180" s="5"/>
      <c r="IVH180" s="5"/>
      <c r="IVI180" s="5"/>
      <c r="IVJ180" s="5"/>
      <c r="IVK180" s="5"/>
      <c r="IVL180" s="5"/>
      <c r="IVM180" s="5"/>
      <c r="IVN180" s="5"/>
      <c r="IVO180" s="5"/>
      <c r="IVP180" s="5"/>
      <c r="IVQ180" s="5"/>
      <c r="IVR180" s="5"/>
      <c r="IVS180" s="5"/>
      <c r="IVT180" s="5"/>
      <c r="IVU180" s="5"/>
      <c r="IVV180" s="5"/>
      <c r="IVW180" s="5"/>
      <c r="IVX180" s="5"/>
      <c r="IVY180" s="5"/>
      <c r="IVZ180" s="5"/>
      <c r="IWA180" s="5"/>
      <c r="IWB180" s="5"/>
      <c r="IWC180" s="5"/>
      <c r="IWD180" s="5"/>
      <c r="IWE180" s="5"/>
      <c r="IWF180" s="5"/>
      <c r="IWG180" s="5"/>
      <c r="IWH180" s="5"/>
      <c r="IWI180" s="5"/>
      <c r="IWJ180" s="5"/>
      <c r="IWK180" s="5"/>
      <c r="IWL180" s="5"/>
      <c r="IWM180" s="5"/>
      <c r="IWN180" s="5"/>
      <c r="IWO180" s="5"/>
      <c r="IWP180" s="5"/>
      <c r="IWQ180" s="5"/>
      <c r="IWR180" s="5"/>
      <c r="IWS180" s="5"/>
      <c r="IWT180" s="5"/>
      <c r="IWU180" s="5"/>
      <c r="IWV180" s="5"/>
      <c r="IWW180" s="5"/>
      <c r="IWX180" s="5"/>
      <c r="IWY180" s="5"/>
      <c r="IWZ180" s="5"/>
      <c r="IXA180" s="5"/>
      <c r="IXB180" s="5"/>
      <c r="IXC180" s="5"/>
      <c r="IXD180" s="5"/>
      <c r="IXE180" s="5"/>
      <c r="IXF180" s="5"/>
      <c r="IXG180" s="5"/>
      <c r="IXH180" s="5"/>
      <c r="IXI180" s="5"/>
      <c r="IXJ180" s="5"/>
      <c r="IXK180" s="5"/>
      <c r="IXL180" s="5"/>
      <c r="IXM180" s="5"/>
      <c r="IXN180" s="5"/>
      <c r="IXO180" s="5"/>
      <c r="IXP180" s="5"/>
      <c r="IXQ180" s="5"/>
      <c r="IXR180" s="5"/>
      <c r="IXS180" s="5"/>
      <c r="IXT180" s="5"/>
      <c r="IXU180" s="5"/>
      <c r="IXV180" s="5"/>
      <c r="IXW180" s="5"/>
      <c r="IXX180" s="5"/>
      <c r="IXY180" s="5"/>
      <c r="IXZ180" s="5"/>
      <c r="IYA180" s="5"/>
      <c r="IYB180" s="5"/>
      <c r="IYC180" s="5"/>
      <c r="IYD180" s="5"/>
      <c r="IYE180" s="5"/>
      <c r="IYF180" s="5"/>
      <c r="IYG180" s="5"/>
      <c r="IYH180" s="5"/>
      <c r="IYI180" s="5"/>
      <c r="IYJ180" s="5"/>
      <c r="IYK180" s="5"/>
      <c r="IYL180" s="5"/>
      <c r="IYM180" s="5"/>
      <c r="IYN180" s="5"/>
      <c r="IYO180" s="5"/>
      <c r="IYP180" s="5"/>
      <c r="IYQ180" s="5"/>
      <c r="IYR180" s="5"/>
      <c r="IYS180" s="5"/>
      <c r="IYT180" s="5"/>
      <c r="IYU180" s="5"/>
      <c r="IYV180" s="5"/>
      <c r="IYW180" s="5"/>
      <c r="IYX180" s="5"/>
      <c r="IYY180" s="5"/>
      <c r="IYZ180" s="5"/>
      <c r="IZA180" s="5"/>
      <c r="IZB180" s="5"/>
      <c r="IZC180" s="5"/>
      <c r="IZD180" s="5"/>
      <c r="IZE180" s="5"/>
      <c r="IZF180" s="5"/>
      <c r="IZG180" s="5"/>
      <c r="IZH180" s="5"/>
      <c r="IZI180" s="5"/>
      <c r="IZJ180" s="5"/>
      <c r="IZK180" s="5"/>
      <c r="IZL180" s="5"/>
      <c r="IZM180" s="5"/>
      <c r="IZN180" s="5"/>
      <c r="IZO180" s="5"/>
      <c r="IZP180" s="5"/>
      <c r="IZQ180" s="5"/>
      <c r="IZR180" s="5"/>
      <c r="IZS180" s="5"/>
      <c r="IZT180" s="5"/>
      <c r="IZU180" s="5"/>
      <c r="IZV180" s="5"/>
      <c r="IZW180" s="5"/>
      <c r="IZX180" s="5"/>
      <c r="IZY180" s="5"/>
      <c r="IZZ180" s="5"/>
      <c r="JAA180" s="5"/>
      <c r="JAB180" s="5"/>
      <c r="JAC180" s="5"/>
      <c r="JAD180" s="5"/>
      <c r="JAE180" s="5"/>
      <c r="JAF180" s="5"/>
      <c r="JAG180" s="5"/>
      <c r="JAH180" s="5"/>
      <c r="JAI180" s="5"/>
      <c r="JAJ180" s="5"/>
      <c r="JAK180" s="5"/>
      <c r="JAL180" s="5"/>
      <c r="JAM180" s="5"/>
      <c r="JAN180" s="5"/>
      <c r="JAO180" s="5"/>
      <c r="JAP180" s="5"/>
      <c r="JAQ180" s="5"/>
      <c r="JAR180" s="5"/>
      <c r="JAS180" s="5"/>
      <c r="JAT180" s="5"/>
      <c r="JAU180" s="5"/>
      <c r="JAV180" s="5"/>
      <c r="JAW180" s="5"/>
      <c r="JAX180" s="5"/>
      <c r="JAY180" s="5"/>
      <c r="JAZ180" s="5"/>
      <c r="JBA180" s="5"/>
      <c r="JBB180" s="5"/>
      <c r="JBC180" s="5"/>
      <c r="JBD180" s="5"/>
      <c r="JBE180" s="5"/>
      <c r="JBF180" s="5"/>
      <c r="JBG180" s="5"/>
      <c r="JBH180" s="5"/>
      <c r="JBI180" s="5"/>
      <c r="JBJ180" s="5"/>
      <c r="JBK180" s="5"/>
      <c r="JBL180" s="5"/>
      <c r="JBM180" s="5"/>
      <c r="JBN180" s="5"/>
      <c r="JBO180" s="5"/>
      <c r="JBP180" s="5"/>
      <c r="JBQ180" s="5"/>
      <c r="JBR180" s="5"/>
      <c r="JBS180" s="5"/>
      <c r="JBT180" s="5"/>
      <c r="JBU180" s="5"/>
      <c r="JBV180" s="5"/>
      <c r="JBW180" s="5"/>
      <c r="JBX180" s="5"/>
      <c r="JBY180" s="5"/>
      <c r="JBZ180" s="5"/>
      <c r="JCA180" s="5"/>
      <c r="JCB180" s="5"/>
      <c r="JCC180" s="5"/>
      <c r="JCD180" s="5"/>
      <c r="JCE180" s="5"/>
      <c r="JCF180" s="5"/>
      <c r="JCG180" s="5"/>
      <c r="JCH180" s="5"/>
      <c r="JCI180" s="5"/>
      <c r="JCJ180" s="5"/>
      <c r="JCK180" s="5"/>
      <c r="JCL180" s="5"/>
      <c r="JCM180" s="5"/>
      <c r="JCN180" s="5"/>
      <c r="JCO180" s="5"/>
      <c r="JCP180" s="5"/>
      <c r="JCQ180" s="5"/>
      <c r="JCR180" s="5"/>
      <c r="JCS180" s="5"/>
      <c r="JCT180" s="5"/>
      <c r="JCU180" s="5"/>
      <c r="JCV180" s="5"/>
      <c r="JCW180" s="5"/>
      <c r="JCX180" s="5"/>
      <c r="JCY180" s="5"/>
      <c r="JCZ180" s="5"/>
      <c r="JDA180" s="5"/>
      <c r="JDB180" s="5"/>
      <c r="JDC180" s="5"/>
      <c r="JDD180" s="5"/>
      <c r="JDE180" s="5"/>
      <c r="JDF180" s="5"/>
      <c r="JDG180" s="5"/>
      <c r="JDH180" s="5"/>
      <c r="JDI180" s="5"/>
      <c r="JDJ180" s="5"/>
      <c r="JDK180" s="5"/>
      <c r="JDL180" s="5"/>
      <c r="JDM180" s="5"/>
      <c r="JDN180" s="5"/>
      <c r="JDO180" s="5"/>
      <c r="JDP180" s="5"/>
      <c r="JDQ180" s="5"/>
      <c r="JDR180" s="5"/>
      <c r="JDS180" s="5"/>
      <c r="JDT180" s="5"/>
      <c r="JDU180" s="5"/>
      <c r="JDV180" s="5"/>
      <c r="JDW180" s="5"/>
      <c r="JDX180" s="5"/>
      <c r="JDY180" s="5"/>
      <c r="JDZ180" s="5"/>
      <c r="JEA180" s="5"/>
      <c r="JEB180" s="5"/>
      <c r="JEC180" s="5"/>
      <c r="JED180" s="5"/>
      <c r="JEE180" s="5"/>
      <c r="JEF180" s="5"/>
      <c r="JEG180" s="5"/>
      <c r="JEH180" s="5"/>
      <c r="JEI180" s="5"/>
      <c r="JEJ180" s="5"/>
      <c r="JEK180" s="5"/>
      <c r="JEL180" s="5"/>
      <c r="JEM180" s="5"/>
      <c r="JEN180" s="5"/>
      <c r="JEO180" s="5"/>
      <c r="JEP180" s="5"/>
      <c r="JEQ180" s="5"/>
      <c r="JER180" s="5"/>
      <c r="JES180" s="5"/>
      <c r="JET180" s="5"/>
      <c r="JEU180" s="5"/>
      <c r="JEV180" s="5"/>
      <c r="JEW180" s="5"/>
      <c r="JEX180" s="5"/>
      <c r="JEY180" s="5"/>
      <c r="JEZ180" s="5"/>
      <c r="JFA180" s="5"/>
      <c r="JFB180" s="5"/>
      <c r="JFC180" s="5"/>
      <c r="JFD180" s="5"/>
      <c r="JFE180" s="5"/>
      <c r="JFF180" s="5"/>
      <c r="JFG180" s="5"/>
      <c r="JFH180" s="5"/>
      <c r="JFI180" s="5"/>
      <c r="JFJ180" s="5"/>
      <c r="JFK180" s="5"/>
      <c r="JFL180" s="5"/>
      <c r="JFM180" s="5"/>
      <c r="JFN180" s="5"/>
      <c r="JFO180" s="5"/>
      <c r="JFP180" s="5"/>
      <c r="JFQ180" s="5"/>
      <c r="JFR180" s="5"/>
      <c r="JFS180" s="5"/>
      <c r="JFT180" s="5"/>
      <c r="JFU180" s="5"/>
      <c r="JFV180" s="5"/>
      <c r="JFW180" s="5"/>
      <c r="JFX180" s="5"/>
      <c r="JFY180" s="5"/>
      <c r="JFZ180" s="5"/>
      <c r="JGA180" s="5"/>
      <c r="JGB180" s="5"/>
      <c r="JGC180" s="5"/>
      <c r="JGD180" s="5"/>
      <c r="JGE180" s="5"/>
      <c r="JGF180" s="5"/>
      <c r="JGG180" s="5"/>
      <c r="JGH180" s="5"/>
      <c r="JGI180" s="5"/>
      <c r="JGJ180" s="5"/>
      <c r="JGK180" s="5"/>
      <c r="JGL180" s="5"/>
      <c r="JGM180" s="5"/>
      <c r="JGN180" s="5"/>
      <c r="JGO180" s="5"/>
      <c r="JGP180" s="5"/>
      <c r="JGQ180" s="5"/>
      <c r="JGR180" s="5"/>
      <c r="JGS180" s="5"/>
      <c r="JGT180" s="5"/>
      <c r="JGU180" s="5"/>
      <c r="JGV180" s="5"/>
      <c r="JGW180" s="5"/>
      <c r="JGX180" s="5"/>
      <c r="JGY180" s="5"/>
      <c r="JGZ180" s="5"/>
      <c r="JHA180" s="5"/>
      <c r="JHB180" s="5"/>
      <c r="JHC180" s="5"/>
      <c r="JHD180" s="5"/>
      <c r="JHE180" s="5"/>
      <c r="JHF180" s="5"/>
      <c r="JHG180" s="5"/>
      <c r="JHH180" s="5"/>
      <c r="JHI180" s="5"/>
      <c r="JHJ180" s="5"/>
      <c r="JHK180" s="5"/>
      <c r="JHL180" s="5"/>
      <c r="JHM180" s="5"/>
      <c r="JHN180" s="5"/>
      <c r="JHO180" s="5"/>
      <c r="JHP180" s="5"/>
      <c r="JHQ180" s="5"/>
      <c r="JHR180" s="5"/>
      <c r="JHS180" s="5"/>
      <c r="JHT180" s="5"/>
      <c r="JHU180" s="5"/>
      <c r="JHV180" s="5"/>
      <c r="JHW180" s="5"/>
      <c r="JHX180" s="5"/>
      <c r="JHY180" s="5"/>
      <c r="JHZ180" s="5"/>
      <c r="JIA180" s="5"/>
      <c r="JIB180" s="5"/>
      <c r="JIC180" s="5"/>
      <c r="JID180" s="5"/>
      <c r="JIE180" s="5"/>
      <c r="JIF180" s="5"/>
      <c r="JIG180" s="5"/>
      <c r="JIH180" s="5"/>
      <c r="JII180" s="5"/>
      <c r="JIJ180" s="5"/>
      <c r="JIK180" s="5"/>
      <c r="JIL180" s="5"/>
      <c r="JIM180" s="5"/>
      <c r="JIN180" s="5"/>
      <c r="JIO180" s="5"/>
      <c r="JIP180" s="5"/>
      <c r="JIQ180" s="5"/>
      <c r="JIR180" s="5"/>
      <c r="JIS180" s="5"/>
      <c r="JIT180" s="5"/>
      <c r="JIU180" s="5"/>
      <c r="JIV180" s="5"/>
      <c r="JIW180" s="5"/>
      <c r="JIX180" s="5"/>
      <c r="JIY180" s="5"/>
      <c r="JIZ180" s="5"/>
      <c r="JJA180" s="5"/>
      <c r="JJB180" s="5"/>
      <c r="JJC180" s="5"/>
      <c r="JJD180" s="5"/>
      <c r="JJE180" s="5"/>
      <c r="JJF180" s="5"/>
      <c r="JJG180" s="5"/>
      <c r="JJH180" s="5"/>
      <c r="JJI180" s="5"/>
      <c r="JJJ180" s="5"/>
      <c r="JJK180" s="5"/>
      <c r="JJL180" s="5"/>
      <c r="JJM180" s="5"/>
      <c r="JJN180" s="5"/>
      <c r="JJO180" s="5"/>
      <c r="JJP180" s="5"/>
      <c r="JJQ180" s="5"/>
      <c r="JJR180" s="5"/>
      <c r="JJS180" s="5"/>
      <c r="JJT180" s="5"/>
      <c r="JJU180" s="5"/>
      <c r="JJV180" s="5"/>
      <c r="JJW180" s="5"/>
      <c r="JJX180" s="5"/>
      <c r="JJY180" s="5"/>
      <c r="JJZ180" s="5"/>
      <c r="JKA180" s="5"/>
      <c r="JKB180" s="5"/>
      <c r="JKC180" s="5"/>
      <c r="JKD180" s="5"/>
      <c r="JKE180" s="5"/>
      <c r="JKF180" s="5"/>
      <c r="JKG180" s="5"/>
      <c r="JKH180" s="5"/>
      <c r="JKI180" s="5"/>
      <c r="JKJ180" s="5"/>
      <c r="JKK180" s="5"/>
      <c r="JKL180" s="5"/>
      <c r="JKM180" s="5"/>
      <c r="JKN180" s="5"/>
      <c r="JKO180" s="5"/>
      <c r="JKP180" s="5"/>
      <c r="JKQ180" s="5"/>
      <c r="JKR180" s="5"/>
      <c r="JKS180" s="5"/>
      <c r="JKT180" s="5"/>
      <c r="JKU180" s="5"/>
      <c r="JKV180" s="5"/>
      <c r="JKW180" s="5"/>
      <c r="JKX180" s="5"/>
      <c r="JKY180" s="5"/>
      <c r="JKZ180" s="5"/>
      <c r="JLA180" s="5"/>
      <c r="JLB180" s="5"/>
      <c r="JLC180" s="5"/>
      <c r="JLD180" s="5"/>
      <c r="JLE180" s="5"/>
      <c r="JLF180" s="5"/>
      <c r="JLG180" s="5"/>
      <c r="JLH180" s="5"/>
      <c r="JLI180" s="5"/>
      <c r="JLJ180" s="5"/>
      <c r="JLK180" s="5"/>
      <c r="JLL180" s="5"/>
      <c r="JLM180" s="5"/>
      <c r="JLN180" s="5"/>
      <c r="JLO180" s="5"/>
      <c r="JLP180" s="5"/>
      <c r="JLQ180" s="5"/>
      <c r="JLR180" s="5"/>
      <c r="JLS180" s="5"/>
      <c r="JLT180" s="5"/>
      <c r="JLU180" s="5"/>
      <c r="JLV180" s="5"/>
      <c r="JLW180" s="5"/>
      <c r="JLX180" s="5"/>
      <c r="JLY180" s="5"/>
      <c r="JLZ180" s="5"/>
      <c r="JMA180" s="5"/>
      <c r="JMB180" s="5"/>
      <c r="JMC180" s="5"/>
      <c r="JMD180" s="5"/>
      <c r="JME180" s="5"/>
      <c r="JMF180" s="5"/>
      <c r="JMG180" s="5"/>
      <c r="JMH180" s="5"/>
      <c r="JMI180" s="5"/>
      <c r="JMJ180" s="5"/>
      <c r="JMK180" s="5"/>
      <c r="JML180" s="5"/>
      <c r="JMM180" s="5"/>
      <c r="JMN180" s="5"/>
      <c r="JMO180" s="5"/>
      <c r="JMP180" s="5"/>
      <c r="JMQ180" s="5"/>
      <c r="JMR180" s="5"/>
      <c r="JMS180" s="5"/>
      <c r="JMT180" s="5"/>
      <c r="JMU180" s="5"/>
      <c r="JMV180" s="5"/>
      <c r="JMW180" s="5"/>
      <c r="JMX180" s="5"/>
      <c r="JMY180" s="5"/>
      <c r="JMZ180" s="5"/>
      <c r="JNA180" s="5"/>
      <c r="JNB180" s="5"/>
      <c r="JNC180" s="5"/>
      <c r="JND180" s="5"/>
      <c r="JNE180" s="5"/>
      <c r="JNF180" s="5"/>
      <c r="JNG180" s="5"/>
      <c r="JNH180" s="5"/>
      <c r="JNI180" s="5"/>
      <c r="JNJ180" s="5"/>
      <c r="JNK180" s="5"/>
      <c r="JNL180" s="5"/>
      <c r="JNM180" s="5"/>
      <c r="JNN180" s="5"/>
      <c r="JNO180" s="5"/>
      <c r="JNP180" s="5"/>
      <c r="JNQ180" s="5"/>
      <c r="JNR180" s="5"/>
      <c r="JNS180" s="5"/>
      <c r="JNT180" s="5"/>
      <c r="JNU180" s="5"/>
      <c r="JNV180" s="5"/>
      <c r="JNW180" s="5"/>
      <c r="JNX180" s="5"/>
      <c r="JNY180" s="5"/>
      <c r="JNZ180" s="5"/>
      <c r="JOA180" s="5"/>
      <c r="JOB180" s="5"/>
      <c r="JOC180" s="5"/>
      <c r="JOD180" s="5"/>
      <c r="JOE180" s="5"/>
      <c r="JOF180" s="5"/>
      <c r="JOG180" s="5"/>
      <c r="JOH180" s="5"/>
      <c r="JOI180" s="5"/>
      <c r="JOJ180" s="5"/>
      <c r="JOK180" s="5"/>
      <c r="JOL180" s="5"/>
      <c r="JOM180" s="5"/>
      <c r="JON180" s="5"/>
      <c r="JOO180" s="5"/>
      <c r="JOP180" s="5"/>
      <c r="JOQ180" s="5"/>
      <c r="JOR180" s="5"/>
      <c r="JOS180" s="5"/>
      <c r="JOT180" s="5"/>
      <c r="JOU180" s="5"/>
      <c r="JOV180" s="5"/>
      <c r="JOW180" s="5"/>
      <c r="JOX180" s="5"/>
      <c r="JOY180" s="5"/>
      <c r="JOZ180" s="5"/>
      <c r="JPA180" s="5"/>
      <c r="JPB180" s="5"/>
      <c r="JPC180" s="5"/>
      <c r="JPD180" s="5"/>
      <c r="JPE180" s="5"/>
      <c r="JPF180" s="5"/>
      <c r="JPG180" s="5"/>
      <c r="JPH180" s="5"/>
      <c r="JPI180" s="5"/>
      <c r="JPJ180" s="5"/>
      <c r="JPK180" s="5"/>
      <c r="JPL180" s="5"/>
      <c r="JPM180" s="5"/>
      <c r="JPN180" s="5"/>
      <c r="JPO180" s="5"/>
      <c r="JPP180" s="5"/>
      <c r="JPQ180" s="5"/>
      <c r="JPR180" s="5"/>
      <c r="JPS180" s="5"/>
      <c r="JPT180" s="5"/>
      <c r="JPU180" s="5"/>
      <c r="JPV180" s="5"/>
      <c r="JPW180" s="5"/>
      <c r="JPX180" s="5"/>
      <c r="JPY180" s="5"/>
      <c r="JPZ180" s="5"/>
      <c r="JQA180" s="5"/>
      <c r="JQB180" s="5"/>
      <c r="JQC180" s="5"/>
      <c r="JQD180" s="5"/>
      <c r="JQE180" s="5"/>
      <c r="JQF180" s="5"/>
      <c r="JQG180" s="5"/>
      <c r="JQH180" s="5"/>
      <c r="JQI180" s="5"/>
      <c r="JQJ180" s="5"/>
      <c r="JQK180" s="5"/>
      <c r="JQL180" s="5"/>
      <c r="JQM180" s="5"/>
      <c r="JQN180" s="5"/>
      <c r="JQO180" s="5"/>
      <c r="JQP180" s="5"/>
      <c r="JQQ180" s="5"/>
      <c r="JQR180" s="5"/>
      <c r="JQS180" s="5"/>
      <c r="JQT180" s="5"/>
      <c r="JQU180" s="5"/>
      <c r="JQV180" s="5"/>
      <c r="JQW180" s="5"/>
      <c r="JQX180" s="5"/>
      <c r="JQY180" s="5"/>
      <c r="JQZ180" s="5"/>
      <c r="JRA180" s="5"/>
      <c r="JRB180" s="5"/>
      <c r="JRC180" s="5"/>
      <c r="JRD180" s="5"/>
      <c r="JRE180" s="5"/>
      <c r="JRF180" s="5"/>
      <c r="JRG180" s="5"/>
      <c r="JRH180" s="5"/>
      <c r="JRI180" s="5"/>
      <c r="JRJ180" s="5"/>
      <c r="JRK180" s="5"/>
      <c r="JRL180" s="5"/>
      <c r="JRM180" s="5"/>
      <c r="JRN180" s="5"/>
      <c r="JRO180" s="5"/>
      <c r="JRP180" s="5"/>
      <c r="JRQ180" s="5"/>
      <c r="JRR180" s="5"/>
      <c r="JRS180" s="5"/>
      <c r="JRT180" s="5"/>
      <c r="JRU180" s="5"/>
      <c r="JRV180" s="5"/>
      <c r="JRW180" s="5"/>
      <c r="JRX180" s="5"/>
      <c r="JRY180" s="5"/>
      <c r="JRZ180" s="5"/>
      <c r="JSA180" s="5"/>
      <c r="JSB180" s="5"/>
      <c r="JSC180" s="5"/>
      <c r="JSD180" s="5"/>
      <c r="JSE180" s="5"/>
      <c r="JSF180" s="5"/>
      <c r="JSG180" s="5"/>
      <c r="JSH180" s="5"/>
      <c r="JSI180" s="5"/>
      <c r="JSJ180" s="5"/>
      <c r="JSK180" s="5"/>
      <c r="JSL180" s="5"/>
      <c r="JSM180" s="5"/>
      <c r="JSN180" s="5"/>
      <c r="JSO180" s="5"/>
      <c r="JSP180" s="5"/>
      <c r="JSQ180" s="5"/>
      <c r="JSR180" s="5"/>
      <c r="JSS180" s="5"/>
      <c r="JST180" s="5"/>
      <c r="JSU180" s="5"/>
      <c r="JSV180" s="5"/>
      <c r="JSW180" s="5"/>
      <c r="JSX180" s="5"/>
      <c r="JSY180" s="5"/>
      <c r="JSZ180" s="5"/>
      <c r="JTA180" s="5"/>
      <c r="JTB180" s="5"/>
      <c r="JTC180" s="5"/>
      <c r="JTD180" s="5"/>
      <c r="JTE180" s="5"/>
      <c r="JTF180" s="5"/>
      <c r="JTG180" s="5"/>
      <c r="JTH180" s="5"/>
      <c r="JTI180" s="5"/>
      <c r="JTJ180" s="5"/>
      <c r="JTK180" s="5"/>
      <c r="JTL180" s="5"/>
      <c r="JTM180" s="5"/>
      <c r="JTN180" s="5"/>
      <c r="JTO180" s="5"/>
      <c r="JTP180" s="5"/>
      <c r="JTQ180" s="5"/>
      <c r="JTR180" s="5"/>
      <c r="JTS180" s="5"/>
      <c r="JTT180" s="5"/>
      <c r="JTU180" s="5"/>
      <c r="JTV180" s="5"/>
      <c r="JTW180" s="5"/>
      <c r="JTX180" s="5"/>
      <c r="JTY180" s="5"/>
      <c r="JTZ180" s="5"/>
      <c r="JUA180" s="5"/>
      <c r="JUB180" s="5"/>
      <c r="JUC180" s="5"/>
      <c r="JUD180" s="5"/>
      <c r="JUE180" s="5"/>
      <c r="JUF180" s="5"/>
      <c r="JUG180" s="5"/>
      <c r="JUH180" s="5"/>
      <c r="JUI180" s="5"/>
      <c r="JUJ180" s="5"/>
      <c r="JUK180" s="5"/>
      <c r="JUL180" s="5"/>
      <c r="JUM180" s="5"/>
      <c r="JUN180" s="5"/>
      <c r="JUO180" s="5"/>
      <c r="JUP180" s="5"/>
      <c r="JUQ180" s="5"/>
      <c r="JUR180" s="5"/>
      <c r="JUS180" s="5"/>
      <c r="JUT180" s="5"/>
      <c r="JUU180" s="5"/>
      <c r="JUV180" s="5"/>
      <c r="JUW180" s="5"/>
      <c r="JUX180" s="5"/>
      <c r="JUY180" s="5"/>
      <c r="JUZ180" s="5"/>
      <c r="JVA180" s="5"/>
      <c r="JVB180" s="5"/>
      <c r="JVC180" s="5"/>
      <c r="JVD180" s="5"/>
      <c r="JVE180" s="5"/>
      <c r="JVF180" s="5"/>
      <c r="JVG180" s="5"/>
      <c r="JVH180" s="5"/>
      <c r="JVI180" s="5"/>
      <c r="JVJ180" s="5"/>
      <c r="JVK180" s="5"/>
      <c r="JVL180" s="5"/>
      <c r="JVM180" s="5"/>
      <c r="JVN180" s="5"/>
      <c r="JVO180" s="5"/>
      <c r="JVP180" s="5"/>
      <c r="JVQ180" s="5"/>
      <c r="JVR180" s="5"/>
      <c r="JVS180" s="5"/>
      <c r="JVT180" s="5"/>
      <c r="JVU180" s="5"/>
      <c r="JVV180" s="5"/>
      <c r="JVW180" s="5"/>
      <c r="JVX180" s="5"/>
      <c r="JVY180" s="5"/>
      <c r="JVZ180" s="5"/>
      <c r="JWA180" s="5"/>
      <c r="JWB180" s="5"/>
      <c r="JWC180" s="5"/>
      <c r="JWD180" s="5"/>
      <c r="JWE180" s="5"/>
      <c r="JWF180" s="5"/>
      <c r="JWG180" s="5"/>
      <c r="JWH180" s="5"/>
      <c r="JWI180" s="5"/>
      <c r="JWJ180" s="5"/>
      <c r="JWK180" s="5"/>
      <c r="JWL180" s="5"/>
      <c r="JWM180" s="5"/>
      <c r="JWN180" s="5"/>
      <c r="JWO180" s="5"/>
      <c r="JWP180" s="5"/>
      <c r="JWQ180" s="5"/>
      <c r="JWR180" s="5"/>
      <c r="JWS180" s="5"/>
      <c r="JWT180" s="5"/>
      <c r="JWU180" s="5"/>
      <c r="JWV180" s="5"/>
      <c r="JWW180" s="5"/>
      <c r="JWX180" s="5"/>
      <c r="JWY180" s="5"/>
      <c r="JWZ180" s="5"/>
      <c r="JXA180" s="5"/>
      <c r="JXB180" s="5"/>
      <c r="JXC180" s="5"/>
      <c r="JXD180" s="5"/>
      <c r="JXE180" s="5"/>
      <c r="JXF180" s="5"/>
      <c r="JXG180" s="5"/>
      <c r="JXH180" s="5"/>
      <c r="JXI180" s="5"/>
      <c r="JXJ180" s="5"/>
      <c r="JXK180" s="5"/>
      <c r="JXL180" s="5"/>
      <c r="JXM180" s="5"/>
      <c r="JXN180" s="5"/>
      <c r="JXO180" s="5"/>
      <c r="JXP180" s="5"/>
      <c r="JXQ180" s="5"/>
      <c r="JXR180" s="5"/>
      <c r="JXS180" s="5"/>
      <c r="JXT180" s="5"/>
      <c r="JXU180" s="5"/>
      <c r="JXV180" s="5"/>
      <c r="JXW180" s="5"/>
      <c r="JXX180" s="5"/>
      <c r="JXY180" s="5"/>
      <c r="JXZ180" s="5"/>
      <c r="JYA180" s="5"/>
      <c r="JYB180" s="5"/>
      <c r="JYC180" s="5"/>
      <c r="JYD180" s="5"/>
      <c r="JYE180" s="5"/>
      <c r="JYF180" s="5"/>
      <c r="JYG180" s="5"/>
      <c r="JYH180" s="5"/>
      <c r="JYI180" s="5"/>
      <c r="JYJ180" s="5"/>
      <c r="JYK180" s="5"/>
      <c r="JYL180" s="5"/>
      <c r="JYM180" s="5"/>
      <c r="JYN180" s="5"/>
      <c r="JYO180" s="5"/>
      <c r="JYP180" s="5"/>
      <c r="JYQ180" s="5"/>
      <c r="JYR180" s="5"/>
      <c r="JYS180" s="5"/>
      <c r="JYT180" s="5"/>
      <c r="JYU180" s="5"/>
      <c r="JYV180" s="5"/>
      <c r="JYW180" s="5"/>
      <c r="JYX180" s="5"/>
      <c r="JYY180" s="5"/>
      <c r="JYZ180" s="5"/>
      <c r="JZA180" s="5"/>
      <c r="JZB180" s="5"/>
      <c r="JZC180" s="5"/>
      <c r="JZD180" s="5"/>
      <c r="JZE180" s="5"/>
      <c r="JZF180" s="5"/>
      <c r="JZG180" s="5"/>
      <c r="JZH180" s="5"/>
      <c r="JZI180" s="5"/>
      <c r="JZJ180" s="5"/>
      <c r="JZK180" s="5"/>
      <c r="JZL180" s="5"/>
      <c r="JZM180" s="5"/>
      <c r="JZN180" s="5"/>
      <c r="JZO180" s="5"/>
      <c r="JZP180" s="5"/>
      <c r="JZQ180" s="5"/>
      <c r="JZR180" s="5"/>
      <c r="JZS180" s="5"/>
      <c r="JZT180" s="5"/>
      <c r="JZU180" s="5"/>
      <c r="JZV180" s="5"/>
      <c r="JZW180" s="5"/>
      <c r="JZX180" s="5"/>
      <c r="JZY180" s="5"/>
      <c r="JZZ180" s="5"/>
      <c r="KAA180" s="5"/>
      <c r="KAB180" s="5"/>
      <c r="KAC180" s="5"/>
      <c r="KAD180" s="5"/>
      <c r="KAE180" s="5"/>
      <c r="KAF180" s="5"/>
      <c r="KAG180" s="5"/>
      <c r="KAH180" s="5"/>
      <c r="KAI180" s="5"/>
      <c r="KAJ180" s="5"/>
      <c r="KAK180" s="5"/>
      <c r="KAL180" s="5"/>
      <c r="KAM180" s="5"/>
      <c r="KAN180" s="5"/>
      <c r="KAO180" s="5"/>
      <c r="KAP180" s="5"/>
      <c r="KAQ180" s="5"/>
      <c r="KAR180" s="5"/>
      <c r="KAS180" s="5"/>
      <c r="KAT180" s="5"/>
      <c r="KAU180" s="5"/>
      <c r="KAV180" s="5"/>
      <c r="KAW180" s="5"/>
      <c r="KAX180" s="5"/>
      <c r="KAY180" s="5"/>
      <c r="KAZ180" s="5"/>
      <c r="KBA180" s="5"/>
      <c r="KBB180" s="5"/>
      <c r="KBC180" s="5"/>
      <c r="KBD180" s="5"/>
      <c r="KBE180" s="5"/>
      <c r="KBF180" s="5"/>
      <c r="KBG180" s="5"/>
      <c r="KBH180" s="5"/>
      <c r="KBI180" s="5"/>
      <c r="KBJ180" s="5"/>
      <c r="KBK180" s="5"/>
      <c r="KBL180" s="5"/>
      <c r="KBM180" s="5"/>
      <c r="KBN180" s="5"/>
      <c r="KBO180" s="5"/>
      <c r="KBP180" s="5"/>
      <c r="KBQ180" s="5"/>
      <c r="KBR180" s="5"/>
      <c r="KBS180" s="5"/>
      <c r="KBT180" s="5"/>
      <c r="KBU180" s="5"/>
      <c r="KBV180" s="5"/>
      <c r="KBW180" s="5"/>
      <c r="KBX180" s="5"/>
      <c r="KBY180" s="5"/>
      <c r="KBZ180" s="5"/>
      <c r="KCA180" s="5"/>
      <c r="KCB180" s="5"/>
      <c r="KCC180" s="5"/>
      <c r="KCD180" s="5"/>
      <c r="KCE180" s="5"/>
      <c r="KCF180" s="5"/>
      <c r="KCG180" s="5"/>
      <c r="KCH180" s="5"/>
      <c r="KCI180" s="5"/>
      <c r="KCJ180" s="5"/>
      <c r="KCK180" s="5"/>
      <c r="KCL180" s="5"/>
      <c r="KCM180" s="5"/>
      <c r="KCN180" s="5"/>
      <c r="KCO180" s="5"/>
      <c r="KCP180" s="5"/>
      <c r="KCQ180" s="5"/>
      <c r="KCR180" s="5"/>
      <c r="KCS180" s="5"/>
      <c r="KCT180" s="5"/>
      <c r="KCU180" s="5"/>
      <c r="KCV180" s="5"/>
      <c r="KCW180" s="5"/>
      <c r="KCX180" s="5"/>
      <c r="KCY180" s="5"/>
      <c r="KCZ180" s="5"/>
      <c r="KDA180" s="5"/>
      <c r="KDB180" s="5"/>
      <c r="KDC180" s="5"/>
      <c r="KDD180" s="5"/>
      <c r="KDE180" s="5"/>
      <c r="KDF180" s="5"/>
      <c r="KDG180" s="5"/>
      <c r="KDH180" s="5"/>
      <c r="KDI180" s="5"/>
      <c r="KDJ180" s="5"/>
      <c r="KDK180" s="5"/>
      <c r="KDL180" s="5"/>
      <c r="KDM180" s="5"/>
      <c r="KDN180" s="5"/>
      <c r="KDO180" s="5"/>
      <c r="KDP180" s="5"/>
      <c r="KDQ180" s="5"/>
      <c r="KDR180" s="5"/>
      <c r="KDS180" s="5"/>
      <c r="KDT180" s="5"/>
      <c r="KDU180" s="5"/>
      <c r="KDV180" s="5"/>
      <c r="KDW180" s="5"/>
      <c r="KDX180" s="5"/>
      <c r="KDY180" s="5"/>
      <c r="KDZ180" s="5"/>
      <c r="KEA180" s="5"/>
      <c r="KEB180" s="5"/>
      <c r="KEC180" s="5"/>
      <c r="KED180" s="5"/>
      <c r="KEE180" s="5"/>
      <c r="KEF180" s="5"/>
      <c r="KEG180" s="5"/>
      <c r="KEH180" s="5"/>
      <c r="KEI180" s="5"/>
      <c r="KEJ180" s="5"/>
      <c r="KEK180" s="5"/>
      <c r="KEL180" s="5"/>
      <c r="KEM180" s="5"/>
      <c r="KEN180" s="5"/>
      <c r="KEO180" s="5"/>
      <c r="KEP180" s="5"/>
      <c r="KEQ180" s="5"/>
      <c r="KER180" s="5"/>
      <c r="KES180" s="5"/>
      <c r="KET180" s="5"/>
      <c r="KEU180" s="5"/>
      <c r="KEV180" s="5"/>
      <c r="KEW180" s="5"/>
      <c r="KEX180" s="5"/>
      <c r="KEY180" s="5"/>
      <c r="KEZ180" s="5"/>
      <c r="KFA180" s="5"/>
      <c r="KFB180" s="5"/>
      <c r="KFC180" s="5"/>
      <c r="KFD180" s="5"/>
      <c r="KFE180" s="5"/>
      <c r="KFF180" s="5"/>
      <c r="KFG180" s="5"/>
      <c r="KFH180" s="5"/>
      <c r="KFI180" s="5"/>
      <c r="KFJ180" s="5"/>
      <c r="KFK180" s="5"/>
      <c r="KFL180" s="5"/>
      <c r="KFM180" s="5"/>
      <c r="KFN180" s="5"/>
      <c r="KFO180" s="5"/>
      <c r="KFP180" s="5"/>
      <c r="KFQ180" s="5"/>
      <c r="KFR180" s="5"/>
      <c r="KFS180" s="5"/>
      <c r="KFT180" s="5"/>
      <c r="KFU180" s="5"/>
      <c r="KFV180" s="5"/>
      <c r="KFW180" s="5"/>
      <c r="KFX180" s="5"/>
      <c r="KFY180" s="5"/>
      <c r="KFZ180" s="5"/>
      <c r="KGA180" s="5"/>
      <c r="KGB180" s="5"/>
      <c r="KGC180" s="5"/>
      <c r="KGD180" s="5"/>
      <c r="KGE180" s="5"/>
      <c r="KGF180" s="5"/>
      <c r="KGG180" s="5"/>
      <c r="KGH180" s="5"/>
      <c r="KGI180" s="5"/>
      <c r="KGJ180" s="5"/>
      <c r="KGK180" s="5"/>
      <c r="KGL180" s="5"/>
      <c r="KGM180" s="5"/>
      <c r="KGN180" s="5"/>
      <c r="KGO180" s="5"/>
      <c r="KGP180" s="5"/>
      <c r="KGQ180" s="5"/>
      <c r="KGR180" s="5"/>
      <c r="KGS180" s="5"/>
      <c r="KGT180" s="5"/>
      <c r="KGU180" s="5"/>
      <c r="KGV180" s="5"/>
      <c r="KGW180" s="5"/>
      <c r="KGX180" s="5"/>
      <c r="KGY180" s="5"/>
      <c r="KGZ180" s="5"/>
      <c r="KHA180" s="5"/>
      <c r="KHB180" s="5"/>
      <c r="KHC180" s="5"/>
      <c r="KHD180" s="5"/>
      <c r="KHE180" s="5"/>
      <c r="KHF180" s="5"/>
      <c r="KHG180" s="5"/>
      <c r="KHH180" s="5"/>
      <c r="KHI180" s="5"/>
      <c r="KHJ180" s="5"/>
      <c r="KHK180" s="5"/>
      <c r="KHL180" s="5"/>
      <c r="KHM180" s="5"/>
      <c r="KHN180" s="5"/>
      <c r="KHO180" s="5"/>
      <c r="KHP180" s="5"/>
      <c r="KHQ180" s="5"/>
      <c r="KHR180" s="5"/>
      <c r="KHS180" s="5"/>
      <c r="KHT180" s="5"/>
      <c r="KHU180" s="5"/>
      <c r="KHV180" s="5"/>
      <c r="KHW180" s="5"/>
      <c r="KHX180" s="5"/>
      <c r="KHY180" s="5"/>
      <c r="KHZ180" s="5"/>
      <c r="KIA180" s="5"/>
      <c r="KIB180" s="5"/>
      <c r="KIC180" s="5"/>
      <c r="KID180" s="5"/>
      <c r="KIE180" s="5"/>
      <c r="KIF180" s="5"/>
      <c r="KIG180" s="5"/>
      <c r="KIH180" s="5"/>
      <c r="KII180" s="5"/>
      <c r="KIJ180" s="5"/>
      <c r="KIK180" s="5"/>
      <c r="KIL180" s="5"/>
      <c r="KIM180" s="5"/>
      <c r="KIN180" s="5"/>
      <c r="KIO180" s="5"/>
      <c r="KIP180" s="5"/>
      <c r="KIQ180" s="5"/>
      <c r="KIR180" s="5"/>
      <c r="KIS180" s="5"/>
      <c r="KIT180" s="5"/>
      <c r="KIU180" s="5"/>
      <c r="KIV180" s="5"/>
      <c r="KIW180" s="5"/>
      <c r="KIX180" s="5"/>
      <c r="KIY180" s="5"/>
      <c r="KIZ180" s="5"/>
      <c r="KJA180" s="5"/>
      <c r="KJB180" s="5"/>
      <c r="KJC180" s="5"/>
      <c r="KJD180" s="5"/>
      <c r="KJE180" s="5"/>
      <c r="KJF180" s="5"/>
      <c r="KJG180" s="5"/>
      <c r="KJH180" s="5"/>
      <c r="KJI180" s="5"/>
      <c r="KJJ180" s="5"/>
      <c r="KJK180" s="5"/>
      <c r="KJL180" s="5"/>
      <c r="KJM180" s="5"/>
      <c r="KJN180" s="5"/>
      <c r="KJO180" s="5"/>
      <c r="KJP180" s="5"/>
      <c r="KJQ180" s="5"/>
      <c r="KJR180" s="5"/>
      <c r="KJS180" s="5"/>
      <c r="KJT180" s="5"/>
      <c r="KJU180" s="5"/>
      <c r="KJV180" s="5"/>
      <c r="KJW180" s="5"/>
      <c r="KJX180" s="5"/>
      <c r="KJY180" s="5"/>
      <c r="KJZ180" s="5"/>
      <c r="KKA180" s="5"/>
      <c r="KKB180" s="5"/>
      <c r="KKC180" s="5"/>
      <c r="KKD180" s="5"/>
      <c r="KKE180" s="5"/>
      <c r="KKF180" s="5"/>
      <c r="KKG180" s="5"/>
      <c r="KKH180" s="5"/>
      <c r="KKI180" s="5"/>
      <c r="KKJ180" s="5"/>
      <c r="KKK180" s="5"/>
      <c r="KKL180" s="5"/>
      <c r="KKM180" s="5"/>
      <c r="KKN180" s="5"/>
      <c r="KKO180" s="5"/>
      <c r="KKP180" s="5"/>
      <c r="KKQ180" s="5"/>
      <c r="KKR180" s="5"/>
      <c r="KKS180" s="5"/>
      <c r="KKT180" s="5"/>
      <c r="KKU180" s="5"/>
      <c r="KKV180" s="5"/>
      <c r="KKW180" s="5"/>
      <c r="KKX180" s="5"/>
      <c r="KKY180" s="5"/>
      <c r="KKZ180" s="5"/>
      <c r="KLA180" s="5"/>
      <c r="KLB180" s="5"/>
      <c r="KLC180" s="5"/>
      <c r="KLD180" s="5"/>
      <c r="KLE180" s="5"/>
      <c r="KLF180" s="5"/>
      <c r="KLG180" s="5"/>
      <c r="KLH180" s="5"/>
      <c r="KLI180" s="5"/>
      <c r="KLJ180" s="5"/>
      <c r="KLK180" s="5"/>
      <c r="KLL180" s="5"/>
      <c r="KLM180" s="5"/>
      <c r="KLN180" s="5"/>
      <c r="KLO180" s="5"/>
      <c r="KLP180" s="5"/>
      <c r="KLQ180" s="5"/>
      <c r="KLR180" s="5"/>
      <c r="KLS180" s="5"/>
      <c r="KLT180" s="5"/>
      <c r="KLU180" s="5"/>
      <c r="KLV180" s="5"/>
      <c r="KLW180" s="5"/>
      <c r="KLX180" s="5"/>
      <c r="KLY180" s="5"/>
      <c r="KLZ180" s="5"/>
      <c r="KMA180" s="5"/>
      <c r="KMB180" s="5"/>
      <c r="KMC180" s="5"/>
      <c r="KMD180" s="5"/>
      <c r="KME180" s="5"/>
      <c r="KMF180" s="5"/>
      <c r="KMG180" s="5"/>
      <c r="KMH180" s="5"/>
      <c r="KMI180" s="5"/>
      <c r="KMJ180" s="5"/>
      <c r="KMK180" s="5"/>
      <c r="KML180" s="5"/>
      <c r="KMM180" s="5"/>
      <c r="KMN180" s="5"/>
      <c r="KMO180" s="5"/>
      <c r="KMP180" s="5"/>
      <c r="KMQ180" s="5"/>
      <c r="KMR180" s="5"/>
      <c r="KMS180" s="5"/>
      <c r="KMT180" s="5"/>
      <c r="KMU180" s="5"/>
      <c r="KMV180" s="5"/>
      <c r="KMW180" s="5"/>
      <c r="KMX180" s="5"/>
      <c r="KMY180" s="5"/>
      <c r="KMZ180" s="5"/>
      <c r="KNA180" s="5"/>
      <c r="KNB180" s="5"/>
      <c r="KNC180" s="5"/>
      <c r="KND180" s="5"/>
      <c r="KNE180" s="5"/>
      <c r="KNF180" s="5"/>
      <c r="KNG180" s="5"/>
      <c r="KNH180" s="5"/>
      <c r="KNI180" s="5"/>
      <c r="KNJ180" s="5"/>
      <c r="KNK180" s="5"/>
      <c r="KNL180" s="5"/>
      <c r="KNM180" s="5"/>
      <c r="KNN180" s="5"/>
      <c r="KNO180" s="5"/>
      <c r="KNP180" s="5"/>
      <c r="KNQ180" s="5"/>
      <c r="KNR180" s="5"/>
      <c r="KNS180" s="5"/>
      <c r="KNT180" s="5"/>
      <c r="KNU180" s="5"/>
      <c r="KNV180" s="5"/>
      <c r="KNW180" s="5"/>
      <c r="KNX180" s="5"/>
      <c r="KNY180" s="5"/>
      <c r="KNZ180" s="5"/>
      <c r="KOA180" s="5"/>
      <c r="KOB180" s="5"/>
      <c r="KOC180" s="5"/>
      <c r="KOD180" s="5"/>
      <c r="KOE180" s="5"/>
      <c r="KOF180" s="5"/>
      <c r="KOG180" s="5"/>
      <c r="KOH180" s="5"/>
      <c r="KOI180" s="5"/>
      <c r="KOJ180" s="5"/>
      <c r="KOK180" s="5"/>
      <c r="KOL180" s="5"/>
      <c r="KOM180" s="5"/>
      <c r="KON180" s="5"/>
      <c r="KOO180" s="5"/>
      <c r="KOP180" s="5"/>
      <c r="KOQ180" s="5"/>
      <c r="KOR180" s="5"/>
      <c r="KOS180" s="5"/>
      <c r="KOT180" s="5"/>
      <c r="KOU180" s="5"/>
      <c r="KOV180" s="5"/>
      <c r="KOW180" s="5"/>
      <c r="KOX180" s="5"/>
      <c r="KOY180" s="5"/>
      <c r="KOZ180" s="5"/>
      <c r="KPA180" s="5"/>
      <c r="KPB180" s="5"/>
      <c r="KPC180" s="5"/>
      <c r="KPD180" s="5"/>
      <c r="KPE180" s="5"/>
      <c r="KPF180" s="5"/>
      <c r="KPG180" s="5"/>
      <c r="KPH180" s="5"/>
      <c r="KPI180" s="5"/>
      <c r="KPJ180" s="5"/>
      <c r="KPK180" s="5"/>
      <c r="KPL180" s="5"/>
      <c r="KPM180" s="5"/>
      <c r="KPN180" s="5"/>
      <c r="KPO180" s="5"/>
      <c r="KPP180" s="5"/>
      <c r="KPQ180" s="5"/>
      <c r="KPR180" s="5"/>
      <c r="KPS180" s="5"/>
      <c r="KPT180" s="5"/>
      <c r="KPU180" s="5"/>
      <c r="KPV180" s="5"/>
      <c r="KPW180" s="5"/>
      <c r="KPX180" s="5"/>
      <c r="KPY180" s="5"/>
      <c r="KPZ180" s="5"/>
      <c r="KQA180" s="5"/>
      <c r="KQB180" s="5"/>
      <c r="KQC180" s="5"/>
      <c r="KQD180" s="5"/>
      <c r="KQE180" s="5"/>
      <c r="KQF180" s="5"/>
      <c r="KQG180" s="5"/>
      <c r="KQH180" s="5"/>
      <c r="KQI180" s="5"/>
      <c r="KQJ180" s="5"/>
      <c r="KQK180" s="5"/>
      <c r="KQL180" s="5"/>
      <c r="KQM180" s="5"/>
      <c r="KQN180" s="5"/>
      <c r="KQO180" s="5"/>
      <c r="KQP180" s="5"/>
      <c r="KQQ180" s="5"/>
      <c r="KQR180" s="5"/>
      <c r="KQS180" s="5"/>
      <c r="KQT180" s="5"/>
      <c r="KQU180" s="5"/>
      <c r="KQV180" s="5"/>
      <c r="KQW180" s="5"/>
      <c r="KQX180" s="5"/>
      <c r="KQY180" s="5"/>
      <c r="KQZ180" s="5"/>
      <c r="KRA180" s="5"/>
      <c r="KRB180" s="5"/>
      <c r="KRC180" s="5"/>
      <c r="KRD180" s="5"/>
      <c r="KRE180" s="5"/>
      <c r="KRF180" s="5"/>
      <c r="KRG180" s="5"/>
      <c r="KRH180" s="5"/>
      <c r="KRI180" s="5"/>
      <c r="KRJ180" s="5"/>
      <c r="KRK180" s="5"/>
      <c r="KRL180" s="5"/>
      <c r="KRM180" s="5"/>
      <c r="KRN180" s="5"/>
      <c r="KRO180" s="5"/>
      <c r="KRP180" s="5"/>
      <c r="KRQ180" s="5"/>
      <c r="KRR180" s="5"/>
      <c r="KRS180" s="5"/>
      <c r="KRT180" s="5"/>
      <c r="KRU180" s="5"/>
      <c r="KRV180" s="5"/>
      <c r="KRW180" s="5"/>
      <c r="KRX180" s="5"/>
      <c r="KRY180" s="5"/>
      <c r="KRZ180" s="5"/>
      <c r="KSA180" s="5"/>
      <c r="KSB180" s="5"/>
      <c r="KSC180" s="5"/>
      <c r="KSD180" s="5"/>
      <c r="KSE180" s="5"/>
      <c r="KSF180" s="5"/>
      <c r="KSG180" s="5"/>
      <c r="KSH180" s="5"/>
      <c r="KSI180" s="5"/>
      <c r="KSJ180" s="5"/>
      <c r="KSK180" s="5"/>
      <c r="KSL180" s="5"/>
      <c r="KSM180" s="5"/>
      <c r="KSN180" s="5"/>
      <c r="KSO180" s="5"/>
      <c r="KSP180" s="5"/>
      <c r="KSQ180" s="5"/>
      <c r="KSR180" s="5"/>
      <c r="KSS180" s="5"/>
      <c r="KST180" s="5"/>
      <c r="KSU180" s="5"/>
      <c r="KSV180" s="5"/>
      <c r="KSW180" s="5"/>
      <c r="KSX180" s="5"/>
      <c r="KSY180" s="5"/>
      <c r="KSZ180" s="5"/>
      <c r="KTA180" s="5"/>
      <c r="KTB180" s="5"/>
      <c r="KTC180" s="5"/>
      <c r="KTD180" s="5"/>
      <c r="KTE180" s="5"/>
      <c r="KTF180" s="5"/>
      <c r="KTG180" s="5"/>
      <c r="KTH180" s="5"/>
      <c r="KTI180" s="5"/>
      <c r="KTJ180" s="5"/>
      <c r="KTK180" s="5"/>
      <c r="KTL180" s="5"/>
      <c r="KTM180" s="5"/>
      <c r="KTN180" s="5"/>
      <c r="KTO180" s="5"/>
      <c r="KTP180" s="5"/>
      <c r="KTQ180" s="5"/>
      <c r="KTR180" s="5"/>
      <c r="KTS180" s="5"/>
      <c r="KTT180" s="5"/>
      <c r="KTU180" s="5"/>
      <c r="KTV180" s="5"/>
      <c r="KTW180" s="5"/>
      <c r="KTX180" s="5"/>
      <c r="KTY180" s="5"/>
      <c r="KTZ180" s="5"/>
      <c r="KUA180" s="5"/>
      <c r="KUB180" s="5"/>
      <c r="KUC180" s="5"/>
      <c r="KUD180" s="5"/>
      <c r="KUE180" s="5"/>
      <c r="KUF180" s="5"/>
      <c r="KUG180" s="5"/>
      <c r="KUH180" s="5"/>
      <c r="KUI180" s="5"/>
      <c r="KUJ180" s="5"/>
      <c r="KUK180" s="5"/>
      <c r="KUL180" s="5"/>
      <c r="KUM180" s="5"/>
      <c r="KUN180" s="5"/>
      <c r="KUO180" s="5"/>
      <c r="KUP180" s="5"/>
      <c r="KUQ180" s="5"/>
      <c r="KUR180" s="5"/>
      <c r="KUS180" s="5"/>
      <c r="KUT180" s="5"/>
      <c r="KUU180" s="5"/>
      <c r="KUV180" s="5"/>
      <c r="KUW180" s="5"/>
      <c r="KUX180" s="5"/>
      <c r="KUY180" s="5"/>
      <c r="KUZ180" s="5"/>
      <c r="KVA180" s="5"/>
      <c r="KVB180" s="5"/>
      <c r="KVC180" s="5"/>
      <c r="KVD180" s="5"/>
      <c r="KVE180" s="5"/>
      <c r="KVF180" s="5"/>
      <c r="KVG180" s="5"/>
      <c r="KVH180" s="5"/>
      <c r="KVI180" s="5"/>
      <c r="KVJ180" s="5"/>
      <c r="KVK180" s="5"/>
      <c r="KVL180" s="5"/>
      <c r="KVM180" s="5"/>
      <c r="KVN180" s="5"/>
      <c r="KVO180" s="5"/>
      <c r="KVP180" s="5"/>
      <c r="KVQ180" s="5"/>
      <c r="KVR180" s="5"/>
      <c r="KVS180" s="5"/>
      <c r="KVT180" s="5"/>
      <c r="KVU180" s="5"/>
      <c r="KVV180" s="5"/>
      <c r="KVW180" s="5"/>
      <c r="KVX180" s="5"/>
      <c r="KVY180" s="5"/>
      <c r="KVZ180" s="5"/>
      <c r="KWA180" s="5"/>
      <c r="KWB180" s="5"/>
      <c r="KWC180" s="5"/>
      <c r="KWD180" s="5"/>
      <c r="KWE180" s="5"/>
      <c r="KWF180" s="5"/>
      <c r="KWG180" s="5"/>
      <c r="KWH180" s="5"/>
      <c r="KWI180" s="5"/>
      <c r="KWJ180" s="5"/>
      <c r="KWK180" s="5"/>
      <c r="KWL180" s="5"/>
      <c r="KWM180" s="5"/>
      <c r="KWN180" s="5"/>
      <c r="KWO180" s="5"/>
      <c r="KWP180" s="5"/>
      <c r="KWQ180" s="5"/>
      <c r="KWR180" s="5"/>
      <c r="KWS180" s="5"/>
      <c r="KWT180" s="5"/>
      <c r="KWU180" s="5"/>
      <c r="KWV180" s="5"/>
      <c r="KWW180" s="5"/>
      <c r="KWX180" s="5"/>
      <c r="KWY180" s="5"/>
      <c r="KWZ180" s="5"/>
      <c r="KXA180" s="5"/>
      <c r="KXB180" s="5"/>
      <c r="KXC180" s="5"/>
      <c r="KXD180" s="5"/>
      <c r="KXE180" s="5"/>
      <c r="KXF180" s="5"/>
      <c r="KXG180" s="5"/>
      <c r="KXH180" s="5"/>
      <c r="KXI180" s="5"/>
      <c r="KXJ180" s="5"/>
      <c r="KXK180" s="5"/>
      <c r="KXL180" s="5"/>
      <c r="KXM180" s="5"/>
      <c r="KXN180" s="5"/>
      <c r="KXO180" s="5"/>
      <c r="KXP180" s="5"/>
      <c r="KXQ180" s="5"/>
      <c r="KXR180" s="5"/>
      <c r="KXS180" s="5"/>
      <c r="KXT180" s="5"/>
      <c r="KXU180" s="5"/>
      <c r="KXV180" s="5"/>
      <c r="KXW180" s="5"/>
      <c r="KXX180" s="5"/>
      <c r="KXY180" s="5"/>
      <c r="KXZ180" s="5"/>
      <c r="KYA180" s="5"/>
      <c r="KYB180" s="5"/>
      <c r="KYC180" s="5"/>
      <c r="KYD180" s="5"/>
      <c r="KYE180" s="5"/>
      <c r="KYF180" s="5"/>
      <c r="KYG180" s="5"/>
      <c r="KYH180" s="5"/>
      <c r="KYI180" s="5"/>
      <c r="KYJ180" s="5"/>
      <c r="KYK180" s="5"/>
      <c r="KYL180" s="5"/>
      <c r="KYM180" s="5"/>
      <c r="KYN180" s="5"/>
      <c r="KYO180" s="5"/>
      <c r="KYP180" s="5"/>
      <c r="KYQ180" s="5"/>
      <c r="KYR180" s="5"/>
      <c r="KYS180" s="5"/>
      <c r="KYT180" s="5"/>
      <c r="KYU180" s="5"/>
      <c r="KYV180" s="5"/>
      <c r="KYW180" s="5"/>
      <c r="KYX180" s="5"/>
      <c r="KYY180" s="5"/>
      <c r="KYZ180" s="5"/>
      <c r="KZA180" s="5"/>
      <c r="KZB180" s="5"/>
      <c r="KZC180" s="5"/>
      <c r="KZD180" s="5"/>
      <c r="KZE180" s="5"/>
      <c r="KZF180" s="5"/>
      <c r="KZG180" s="5"/>
      <c r="KZH180" s="5"/>
      <c r="KZI180" s="5"/>
      <c r="KZJ180" s="5"/>
      <c r="KZK180" s="5"/>
      <c r="KZL180" s="5"/>
      <c r="KZM180" s="5"/>
      <c r="KZN180" s="5"/>
      <c r="KZO180" s="5"/>
      <c r="KZP180" s="5"/>
      <c r="KZQ180" s="5"/>
      <c r="KZR180" s="5"/>
      <c r="KZS180" s="5"/>
      <c r="KZT180" s="5"/>
      <c r="KZU180" s="5"/>
      <c r="KZV180" s="5"/>
      <c r="KZW180" s="5"/>
      <c r="KZX180" s="5"/>
      <c r="KZY180" s="5"/>
      <c r="KZZ180" s="5"/>
      <c r="LAA180" s="5"/>
      <c r="LAB180" s="5"/>
      <c r="LAC180" s="5"/>
      <c r="LAD180" s="5"/>
      <c r="LAE180" s="5"/>
      <c r="LAF180" s="5"/>
      <c r="LAG180" s="5"/>
      <c r="LAH180" s="5"/>
      <c r="LAI180" s="5"/>
      <c r="LAJ180" s="5"/>
      <c r="LAK180" s="5"/>
      <c r="LAL180" s="5"/>
      <c r="LAM180" s="5"/>
      <c r="LAN180" s="5"/>
      <c r="LAO180" s="5"/>
      <c r="LAP180" s="5"/>
      <c r="LAQ180" s="5"/>
      <c r="LAR180" s="5"/>
      <c r="LAS180" s="5"/>
      <c r="LAT180" s="5"/>
      <c r="LAU180" s="5"/>
      <c r="LAV180" s="5"/>
      <c r="LAW180" s="5"/>
      <c r="LAX180" s="5"/>
      <c r="LAY180" s="5"/>
      <c r="LAZ180" s="5"/>
      <c r="LBA180" s="5"/>
      <c r="LBB180" s="5"/>
      <c r="LBC180" s="5"/>
      <c r="LBD180" s="5"/>
      <c r="LBE180" s="5"/>
      <c r="LBF180" s="5"/>
      <c r="LBG180" s="5"/>
      <c r="LBH180" s="5"/>
      <c r="LBI180" s="5"/>
      <c r="LBJ180" s="5"/>
      <c r="LBK180" s="5"/>
      <c r="LBL180" s="5"/>
      <c r="LBM180" s="5"/>
      <c r="LBN180" s="5"/>
      <c r="LBO180" s="5"/>
      <c r="LBP180" s="5"/>
      <c r="LBQ180" s="5"/>
      <c r="LBR180" s="5"/>
      <c r="LBS180" s="5"/>
      <c r="LBT180" s="5"/>
      <c r="LBU180" s="5"/>
      <c r="LBV180" s="5"/>
      <c r="LBW180" s="5"/>
      <c r="LBX180" s="5"/>
      <c r="LBY180" s="5"/>
      <c r="LBZ180" s="5"/>
      <c r="LCA180" s="5"/>
      <c r="LCB180" s="5"/>
      <c r="LCC180" s="5"/>
      <c r="LCD180" s="5"/>
      <c r="LCE180" s="5"/>
      <c r="LCF180" s="5"/>
      <c r="LCG180" s="5"/>
      <c r="LCH180" s="5"/>
      <c r="LCI180" s="5"/>
      <c r="LCJ180" s="5"/>
      <c r="LCK180" s="5"/>
      <c r="LCL180" s="5"/>
      <c r="LCM180" s="5"/>
      <c r="LCN180" s="5"/>
      <c r="LCO180" s="5"/>
      <c r="LCP180" s="5"/>
      <c r="LCQ180" s="5"/>
      <c r="LCR180" s="5"/>
      <c r="LCS180" s="5"/>
      <c r="LCT180" s="5"/>
      <c r="LCU180" s="5"/>
      <c r="LCV180" s="5"/>
      <c r="LCW180" s="5"/>
      <c r="LCX180" s="5"/>
      <c r="LCY180" s="5"/>
      <c r="LCZ180" s="5"/>
      <c r="LDA180" s="5"/>
      <c r="LDB180" s="5"/>
      <c r="LDC180" s="5"/>
      <c r="LDD180" s="5"/>
      <c r="LDE180" s="5"/>
      <c r="LDF180" s="5"/>
      <c r="LDG180" s="5"/>
      <c r="LDH180" s="5"/>
      <c r="LDI180" s="5"/>
      <c r="LDJ180" s="5"/>
      <c r="LDK180" s="5"/>
      <c r="LDL180" s="5"/>
      <c r="LDM180" s="5"/>
      <c r="LDN180" s="5"/>
      <c r="LDO180" s="5"/>
      <c r="LDP180" s="5"/>
      <c r="LDQ180" s="5"/>
      <c r="LDR180" s="5"/>
      <c r="LDS180" s="5"/>
      <c r="LDT180" s="5"/>
      <c r="LDU180" s="5"/>
      <c r="LDV180" s="5"/>
      <c r="LDW180" s="5"/>
      <c r="LDX180" s="5"/>
      <c r="LDY180" s="5"/>
      <c r="LDZ180" s="5"/>
      <c r="LEA180" s="5"/>
      <c r="LEB180" s="5"/>
      <c r="LEC180" s="5"/>
      <c r="LED180" s="5"/>
      <c r="LEE180" s="5"/>
      <c r="LEF180" s="5"/>
      <c r="LEG180" s="5"/>
      <c r="LEH180" s="5"/>
      <c r="LEI180" s="5"/>
      <c r="LEJ180" s="5"/>
      <c r="LEK180" s="5"/>
      <c r="LEL180" s="5"/>
      <c r="LEM180" s="5"/>
      <c r="LEN180" s="5"/>
      <c r="LEO180" s="5"/>
      <c r="LEP180" s="5"/>
      <c r="LEQ180" s="5"/>
      <c r="LER180" s="5"/>
      <c r="LES180" s="5"/>
      <c r="LET180" s="5"/>
      <c r="LEU180" s="5"/>
      <c r="LEV180" s="5"/>
      <c r="LEW180" s="5"/>
      <c r="LEX180" s="5"/>
      <c r="LEY180" s="5"/>
      <c r="LEZ180" s="5"/>
      <c r="LFA180" s="5"/>
      <c r="LFB180" s="5"/>
      <c r="LFC180" s="5"/>
      <c r="LFD180" s="5"/>
      <c r="LFE180" s="5"/>
      <c r="LFF180" s="5"/>
      <c r="LFG180" s="5"/>
      <c r="LFH180" s="5"/>
      <c r="LFI180" s="5"/>
      <c r="LFJ180" s="5"/>
      <c r="LFK180" s="5"/>
      <c r="LFL180" s="5"/>
      <c r="LFM180" s="5"/>
      <c r="LFN180" s="5"/>
      <c r="LFO180" s="5"/>
      <c r="LFP180" s="5"/>
      <c r="LFQ180" s="5"/>
      <c r="LFR180" s="5"/>
      <c r="LFS180" s="5"/>
      <c r="LFT180" s="5"/>
      <c r="LFU180" s="5"/>
      <c r="LFV180" s="5"/>
      <c r="LFW180" s="5"/>
      <c r="LFX180" s="5"/>
      <c r="LFY180" s="5"/>
      <c r="LFZ180" s="5"/>
      <c r="LGA180" s="5"/>
      <c r="LGB180" s="5"/>
      <c r="LGC180" s="5"/>
      <c r="LGD180" s="5"/>
      <c r="LGE180" s="5"/>
      <c r="LGF180" s="5"/>
      <c r="LGG180" s="5"/>
      <c r="LGH180" s="5"/>
      <c r="LGI180" s="5"/>
      <c r="LGJ180" s="5"/>
      <c r="LGK180" s="5"/>
      <c r="LGL180" s="5"/>
      <c r="LGM180" s="5"/>
      <c r="LGN180" s="5"/>
      <c r="LGO180" s="5"/>
      <c r="LGP180" s="5"/>
      <c r="LGQ180" s="5"/>
      <c r="LGR180" s="5"/>
      <c r="LGS180" s="5"/>
      <c r="LGT180" s="5"/>
      <c r="LGU180" s="5"/>
      <c r="LGV180" s="5"/>
      <c r="LGW180" s="5"/>
      <c r="LGX180" s="5"/>
      <c r="LGY180" s="5"/>
      <c r="LGZ180" s="5"/>
      <c r="LHA180" s="5"/>
      <c r="LHB180" s="5"/>
      <c r="LHC180" s="5"/>
      <c r="LHD180" s="5"/>
      <c r="LHE180" s="5"/>
      <c r="LHF180" s="5"/>
      <c r="LHG180" s="5"/>
      <c r="LHH180" s="5"/>
      <c r="LHI180" s="5"/>
      <c r="LHJ180" s="5"/>
      <c r="LHK180" s="5"/>
      <c r="LHL180" s="5"/>
      <c r="LHM180" s="5"/>
      <c r="LHN180" s="5"/>
      <c r="LHO180" s="5"/>
      <c r="LHP180" s="5"/>
      <c r="LHQ180" s="5"/>
      <c r="LHR180" s="5"/>
      <c r="LHS180" s="5"/>
      <c r="LHT180" s="5"/>
      <c r="LHU180" s="5"/>
      <c r="LHV180" s="5"/>
      <c r="LHW180" s="5"/>
      <c r="LHX180" s="5"/>
      <c r="LHY180" s="5"/>
      <c r="LHZ180" s="5"/>
      <c r="LIA180" s="5"/>
      <c r="LIB180" s="5"/>
      <c r="LIC180" s="5"/>
      <c r="LID180" s="5"/>
      <c r="LIE180" s="5"/>
      <c r="LIF180" s="5"/>
      <c r="LIG180" s="5"/>
      <c r="LIH180" s="5"/>
      <c r="LII180" s="5"/>
      <c r="LIJ180" s="5"/>
      <c r="LIK180" s="5"/>
      <c r="LIL180" s="5"/>
      <c r="LIM180" s="5"/>
      <c r="LIN180" s="5"/>
      <c r="LIO180" s="5"/>
      <c r="LIP180" s="5"/>
      <c r="LIQ180" s="5"/>
      <c r="LIR180" s="5"/>
      <c r="LIS180" s="5"/>
      <c r="LIT180" s="5"/>
      <c r="LIU180" s="5"/>
      <c r="LIV180" s="5"/>
      <c r="LIW180" s="5"/>
      <c r="LIX180" s="5"/>
      <c r="LIY180" s="5"/>
      <c r="LIZ180" s="5"/>
      <c r="LJA180" s="5"/>
      <c r="LJB180" s="5"/>
      <c r="LJC180" s="5"/>
      <c r="LJD180" s="5"/>
      <c r="LJE180" s="5"/>
      <c r="LJF180" s="5"/>
      <c r="LJG180" s="5"/>
      <c r="LJH180" s="5"/>
      <c r="LJI180" s="5"/>
      <c r="LJJ180" s="5"/>
      <c r="LJK180" s="5"/>
      <c r="LJL180" s="5"/>
      <c r="LJM180" s="5"/>
      <c r="LJN180" s="5"/>
      <c r="LJO180" s="5"/>
      <c r="LJP180" s="5"/>
      <c r="LJQ180" s="5"/>
      <c r="LJR180" s="5"/>
      <c r="LJS180" s="5"/>
      <c r="LJT180" s="5"/>
      <c r="LJU180" s="5"/>
      <c r="LJV180" s="5"/>
      <c r="LJW180" s="5"/>
      <c r="LJX180" s="5"/>
      <c r="LJY180" s="5"/>
      <c r="LJZ180" s="5"/>
      <c r="LKA180" s="5"/>
      <c r="LKB180" s="5"/>
      <c r="LKC180" s="5"/>
      <c r="LKD180" s="5"/>
      <c r="LKE180" s="5"/>
      <c r="LKF180" s="5"/>
      <c r="LKG180" s="5"/>
      <c r="LKH180" s="5"/>
      <c r="LKI180" s="5"/>
      <c r="LKJ180" s="5"/>
      <c r="LKK180" s="5"/>
      <c r="LKL180" s="5"/>
      <c r="LKM180" s="5"/>
      <c r="LKN180" s="5"/>
      <c r="LKO180" s="5"/>
      <c r="LKP180" s="5"/>
      <c r="LKQ180" s="5"/>
      <c r="LKR180" s="5"/>
      <c r="LKS180" s="5"/>
      <c r="LKT180" s="5"/>
      <c r="LKU180" s="5"/>
      <c r="LKV180" s="5"/>
      <c r="LKW180" s="5"/>
      <c r="LKX180" s="5"/>
      <c r="LKY180" s="5"/>
      <c r="LKZ180" s="5"/>
      <c r="LLA180" s="5"/>
      <c r="LLB180" s="5"/>
      <c r="LLC180" s="5"/>
      <c r="LLD180" s="5"/>
      <c r="LLE180" s="5"/>
      <c r="LLF180" s="5"/>
      <c r="LLG180" s="5"/>
      <c r="LLH180" s="5"/>
      <c r="LLI180" s="5"/>
      <c r="LLJ180" s="5"/>
      <c r="LLK180" s="5"/>
      <c r="LLL180" s="5"/>
      <c r="LLM180" s="5"/>
      <c r="LLN180" s="5"/>
      <c r="LLO180" s="5"/>
      <c r="LLP180" s="5"/>
      <c r="LLQ180" s="5"/>
      <c r="LLR180" s="5"/>
      <c r="LLS180" s="5"/>
      <c r="LLT180" s="5"/>
      <c r="LLU180" s="5"/>
      <c r="LLV180" s="5"/>
      <c r="LLW180" s="5"/>
      <c r="LLX180" s="5"/>
      <c r="LLY180" s="5"/>
      <c r="LLZ180" s="5"/>
      <c r="LMA180" s="5"/>
      <c r="LMB180" s="5"/>
      <c r="LMC180" s="5"/>
      <c r="LMD180" s="5"/>
      <c r="LME180" s="5"/>
      <c r="LMF180" s="5"/>
      <c r="LMG180" s="5"/>
      <c r="LMH180" s="5"/>
      <c r="LMI180" s="5"/>
      <c r="LMJ180" s="5"/>
      <c r="LMK180" s="5"/>
      <c r="LML180" s="5"/>
      <c r="LMM180" s="5"/>
      <c r="LMN180" s="5"/>
      <c r="LMO180" s="5"/>
      <c r="LMP180" s="5"/>
      <c r="LMQ180" s="5"/>
      <c r="LMR180" s="5"/>
      <c r="LMS180" s="5"/>
      <c r="LMT180" s="5"/>
      <c r="LMU180" s="5"/>
      <c r="LMV180" s="5"/>
      <c r="LMW180" s="5"/>
      <c r="LMX180" s="5"/>
      <c r="LMY180" s="5"/>
      <c r="LMZ180" s="5"/>
      <c r="LNA180" s="5"/>
      <c r="LNB180" s="5"/>
      <c r="LNC180" s="5"/>
      <c r="LND180" s="5"/>
      <c r="LNE180" s="5"/>
      <c r="LNF180" s="5"/>
      <c r="LNG180" s="5"/>
      <c r="LNH180" s="5"/>
      <c r="LNI180" s="5"/>
      <c r="LNJ180" s="5"/>
      <c r="LNK180" s="5"/>
      <c r="LNL180" s="5"/>
      <c r="LNM180" s="5"/>
      <c r="LNN180" s="5"/>
      <c r="LNO180" s="5"/>
      <c r="LNP180" s="5"/>
      <c r="LNQ180" s="5"/>
      <c r="LNR180" s="5"/>
      <c r="LNS180" s="5"/>
      <c r="LNT180" s="5"/>
      <c r="LNU180" s="5"/>
      <c r="LNV180" s="5"/>
      <c r="LNW180" s="5"/>
      <c r="LNX180" s="5"/>
      <c r="LNY180" s="5"/>
      <c r="LNZ180" s="5"/>
      <c r="LOA180" s="5"/>
      <c r="LOB180" s="5"/>
      <c r="LOC180" s="5"/>
      <c r="LOD180" s="5"/>
      <c r="LOE180" s="5"/>
      <c r="LOF180" s="5"/>
      <c r="LOG180" s="5"/>
      <c r="LOH180" s="5"/>
      <c r="LOI180" s="5"/>
      <c r="LOJ180" s="5"/>
      <c r="LOK180" s="5"/>
      <c r="LOL180" s="5"/>
      <c r="LOM180" s="5"/>
      <c r="LON180" s="5"/>
      <c r="LOO180" s="5"/>
      <c r="LOP180" s="5"/>
      <c r="LOQ180" s="5"/>
      <c r="LOR180" s="5"/>
      <c r="LOS180" s="5"/>
      <c r="LOT180" s="5"/>
      <c r="LOU180" s="5"/>
      <c r="LOV180" s="5"/>
      <c r="LOW180" s="5"/>
      <c r="LOX180" s="5"/>
      <c r="LOY180" s="5"/>
      <c r="LOZ180" s="5"/>
      <c r="LPA180" s="5"/>
      <c r="LPB180" s="5"/>
      <c r="LPC180" s="5"/>
      <c r="LPD180" s="5"/>
      <c r="LPE180" s="5"/>
      <c r="LPF180" s="5"/>
      <c r="LPG180" s="5"/>
      <c r="LPH180" s="5"/>
      <c r="LPI180" s="5"/>
      <c r="LPJ180" s="5"/>
      <c r="LPK180" s="5"/>
      <c r="LPL180" s="5"/>
      <c r="LPM180" s="5"/>
      <c r="LPN180" s="5"/>
      <c r="LPO180" s="5"/>
      <c r="LPP180" s="5"/>
      <c r="LPQ180" s="5"/>
      <c r="LPR180" s="5"/>
      <c r="LPS180" s="5"/>
      <c r="LPT180" s="5"/>
      <c r="LPU180" s="5"/>
      <c r="LPV180" s="5"/>
      <c r="LPW180" s="5"/>
      <c r="LPX180" s="5"/>
      <c r="LPY180" s="5"/>
      <c r="LPZ180" s="5"/>
      <c r="LQA180" s="5"/>
      <c r="LQB180" s="5"/>
      <c r="LQC180" s="5"/>
      <c r="LQD180" s="5"/>
      <c r="LQE180" s="5"/>
      <c r="LQF180" s="5"/>
      <c r="LQG180" s="5"/>
      <c r="LQH180" s="5"/>
      <c r="LQI180" s="5"/>
      <c r="LQJ180" s="5"/>
      <c r="LQK180" s="5"/>
      <c r="LQL180" s="5"/>
      <c r="LQM180" s="5"/>
      <c r="LQN180" s="5"/>
      <c r="LQO180" s="5"/>
      <c r="LQP180" s="5"/>
      <c r="LQQ180" s="5"/>
      <c r="LQR180" s="5"/>
      <c r="LQS180" s="5"/>
      <c r="LQT180" s="5"/>
      <c r="LQU180" s="5"/>
      <c r="LQV180" s="5"/>
      <c r="LQW180" s="5"/>
      <c r="LQX180" s="5"/>
      <c r="LQY180" s="5"/>
      <c r="LQZ180" s="5"/>
      <c r="LRA180" s="5"/>
      <c r="LRB180" s="5"/>
      <c r="LRC180" s="5"/>
      <c r="LRD180" s="5"/>
      <c r="LRE180" s="5"/>
      <c r="LRF180" s="5"/>
      <c r="LRG180" s="5"/>
      <c r="LRH180" s="5"/>
      <c r="LRI180" s="5"/>
      <c r="LRJ180" s="5"/>
      <c r="LRK180" s="5"/>
      <c r="LRL180" s="5"/>
      <c r="LRM180" s="5"/>
      <c r="LRN180" s="5"/>
      <c r="LRO180" s="5"/>
      <c r="LRP180" s="5"/>
      <c r="LRQ180" s="5"/>
      <c r="LRR180" s="5"/>
      <c r="LRS180" s="5"/>
      <c r="LRT180" s="5"/>
      <c r="LRU180" s="5"/>
      <c r="LRV180" s="5"/>
      <c r="LRW180" s="5"/>
      <c r="LRX180" s="5"/>
      <c r="LRY180" s="5"/>
      <c r="LRZ180" s="5"/>
      <c r="LSA180" s="5"/>
      <c r="LSB180" s="5"/>
      <c r="LSC180" s="5"/>
      <c r="LSD180" s="5"/>
      <c r="LSE180" s="5"/>
      <c r="LSF180" s="5"/>
      <c r="LSG180" s="5"/>
      <c r="LSH180" s="5"/>
      <c r="LSI180" s="5"/>
      <c r="LSJ180" s="5"/>
      <c r="LSK180" s="5"/>
      <c r="LSL180" s="5"/>
      <c r="LSM180" s="5"/>
      <c r="LSN180" s="5"/>
      <c r="LSO180" s="5"/>
      <c r="LSP180" s="5"/>
      <c r="LSQ180" s="5"/>
      <c r="LSR180" s="5"/>
      <c r="LSS180" s="5"/>
      <c r="LST180" s="5"/>
      <c r="LSU180" s="5"/>
      <c r="LSV180" s="5"/>
      <c r="LSW180" s="5"/>
      <c r="LSX180" s="5"/>
      <c r="LSY180" s="5"/>
      <c r="LSZ180" s="5"/>
      <c r="LTA180" s="5"/>
      <c r="LTB180" s="5"/>
      <c r="LTC180" s="5"/>
      <c r="LTD180" s="5"/>
      <c r="LTE180" s="5"/>
      <c r="LTF180" s="5"/>
      <c r="LTG180" s="5"/>
      <c r="LTH180" s="5"/>
      <c r="LTI180" s="5"/>
      <c r="LTJ180" s="5"/>
      <c r="LTK180" s="5"/>
      <c r="LTL180" s="5"/>
      <c r="LTM180" s="5"/>
      <c r="LTN180" s="5"/>
      <c r="LTO180" s="5"/>
      <c r="LTP180" s="5"/>
      <c r="LTQ180" s="5"/>
      <c r="LTR180" s="5"/>
      <c r="LTS180" s="5"/>
      <c r="LTT180" s="5"/>
      <c r="LTU180" s="5"/>
      <c r="LTV180" s="5"/>
      <c r="LTW180" s="5"/>
      <c r="LTX180" s="5"/>
      <c r="LTY180" s="5"/>
      <c r="LTZ180" s="5"/>
      <c r="LUA180" s="5"/>
      <c r="LUB180" s="5"/>
      <c r="LUC180" s="5"/>
      <c r="LUD180" s="5"/>
      <c r="LUE180" s="5"/>
      <c r="LUF180" s="5"/>
      <c r="LUG180" s="5"/>
      <c r="LUH180" s="5"/>
      <c r="LUI180" s="5"/>
      <c r="LUJ180" s="5"/>
      <c r="LUK180" s="5"/>
      <c r="LUL180" s="5"/>
      <c r="LUM180" s="5"/>
      <c r="LUN180" s="5"/>
      <c r="LUO180" s="5"/>
      <c r="LUP180" s="5"/>
      <c r="LUQ180" s="5"/>
      <c r="LUR180" s="5"/>
      <c r="LUS180" s="5"/>
      <c r="LUT180" s="5"/>
      <c r="LUU180" s="5"/>
      <c r="LUV180" s="5"/>
      <c r="LUW180" s="5"/>
      <c r="LUX180" s="5"/>
      <c r="LUY180" s="5"/>
      <c r="LUZ180" s="5"/>
      <c r="LVA180" s="5"/>
      <c r="LVB180" s="5"/>
      <c r="LVC180" s="5"/>
      <c r="LVD180" s="5"/>
      <c r="LVE180" s="5"/>
      <c r="LVF180" s="5"/>
      <c r="LVG180" s="5"/>
      <c r="LVH180" s="5"/>
      <c r="LVI180" s="5"/>
      <c r="LVJ180" s="5"/>
      <c r="LVK180" s="5"/>
      <c r="LVL180" s="5"/>
      <c r="LVM180" s="5"/>
      <c r="LVN180" s="5"/>
      <c r="LVO180" s="5"/>
      <c r="LVP180" s="5"/>
      <c r="LVQ180" s="5"/>
      <c r="LVR180" s="5"/>
      <c r="LVS180" s="5"/>
      <c r="LVT180" s="5"/>
      <c r="LVU180" s="5"/>
      <c r="LVV180" s="5"/>
      <c r="LVW180" s="5"/>
      <c r="LVX180" s="5"/>
      <c r="LVY180" s="5"/>
      <c r="LVZ180" s="5"/>
      <c r="LWA180" s="5"/>
      <c r="LWB180" s="5"/>
      <c r="LWC180" s="5"/>
      <c r="LWD180" s="5"/>
      <c r="LWE180" s="5"/>
      <c r="LWF180" s="5"/>
      <c r="LWG180" s="5"/>
      <c r="LWH180" s="5"/>
      <c r="LWI180" s="5"/>
      <c r="LWJ180" s="5"/>
      <c r="LWK180" s="5"/>
      <c r="LWL180" s="5"/>
      <c r="LWM180" s="5"/>
      <c r="LWN180" s="5"/>
      <c r="LWO180" s="5"/>
      <c r="LWP180" s="5"/>
      <c r="LWQ180" s="5"/>
      <c r="LWR180" s="5"/>
      <c r="LWS180" s="5"/>
      <c r="LWT180" s="5"/>
      <c r="LWU180" s="5"/>
      <c r="LWV180" s="5"/>
      <c r="LWW180" s="5"/>
      <c r="LWX180" s="5"/>
      <c r="LWY180" s="5"/>
      <c r="LWZ180" s="5"/>
      <c r="LXA180" s="5"/>
      <c r="LXB180" s="5"/>
      <c r="LXC180" s="5"/>
      <c r="LXD180" s="5"/>
      <c r="LXE180" s="5"/>
      <c r="LXF180" s="5"/>
      <c r="LXG180" s="5"/>
      <c r="LXH180" s="5"/>
      <c r="LXI180" s="5"/>
      <c r="LXJ180" s="5"/>
      <c r="LXK180" s="5"/>
      <c r="LXL180" s="5"/>
      <c r="LXM180" s="5"/>
      <c r="LXN180" s="5"/>
      <c r="LXO180" s="5"/>
      <c r="LXP180" s="5"/>
      <c r="LXQ180" s="5"/>
      <c r="LXR180" s="5"/>
      <c r="LXS180" s="5"/>
      <c r="LXT180" s="5"/>
      <c r="LXU180" s="5"/>
      <c r="LXV180" s="5"/>
      <c r="LXW180" s="5"/>
      <c r="LXX180" s="5"/>
      <c r="LXY180" s="5"/>
      <c r="LXZ180" s="5"/>
      <c r="LYA180" s="5"/>
      <c r="LYB180" s="5"/>
      <c r="LYC180" s="5"/>
      <c r="LYD180" s="5"/>
      <c r="LYE180" s="5"/>
      <c r="LYF180" s="5"/>
      <c r="LYG180" s="5"/>
      <c r="LYH180" s="5"/>
      <c r="LYI180" s="5"/>
      <c r="LYJ180" s="5"/>
      <c r="LYK180" s="5"/>
      <c r="LYL180" s="5"/>
      <c r="LYM180" s="5"/>
      <c r="LYN180" s="5"/>
      <c r="LYO180" s="5"/>
      <c r="LYP180" s="5"/>
      <c r="LYQ180" s="5"/>
      <c r="LYR180" s="5"/>
      <c r="LYS180" s="5"/>
      <c r="LYT180" s="5"/>
      <c r="LYU180" s="5"/>
      <c r="LYV180" s="5"/>
      <c r="LYW180" s="5"/>
      <c r="LYX180" s="5"/>
      <c r="LYY180" s="5"/>
      <c r="LYZ180" s="5"/>
      <c r="LZA180" s="5"/>
      <c r="LZB180" s="5"/>
      <c r="LZC180" s="5"/>
      <c r="LZD180" s="5"/>
      <c r="LZE180" s="5"/>
      <c r="LZF180" s="5"/>
      <c r="LZG180" s="5"/>
      <c r="LZH180" s="5"/>
      <c r="LZI180" s="5"/>
      <c r="LZJ180" s="5"/>
      <c r="LZK180" s="5"/>
      <c r="LZL180" s="5"/>
      <c r="LZM180" s="5"/>
      <c r="LZN180" s="5"/>
      <c r="LZO180" s="5"/>
      <c r="LZP180" s="5"/>
      <c r="LZQ180" s="5"/>
      <c r="LZR180" s="5"/>
      <c r="LZS180" s="5"/>
      <c r="LZT180" s="5"/>
      <c r="LZU180" s="5"/>
      <c r="LZV180" s="5"/>
      <c r="LZW180" s="5"/>
      <c r="LZX180" s="5"/>
      <c r="LZY180" s="5"/>
      <c r="LZZ180" s="5"/>
      <c r="MAA180" s="5"/>
      <c r="MAB180" s="5"/>
      <c r="MAC180" s="5"/>
      <c r="MAD180" s="5"/>
      <c r="MAE180" s="5"/>
      <c r="MAF180" s="5"/>
      <c r="MAG180" s="5"/>
      <c r="MAH180" s="5"/>
      <c r="MAI180" s="5"/>
      <c r="MAJ180" s="5"/>
      <c r="MAK180" s="5"/>
      <c r="MAL180" s="5"/>
      <c r="MAM180" s="5"/>
      <c r="MAN180" s="5"/>
      <c r="MAO180" s="5"/>
      <c r="MAP180" s="5"/>
      <c r="MAQ180" s="5"/>
      <c r="MAR180" s="5"/>
      <c r="MAS180" s="5"/>
      <c r="MAT180" s="5"/>
      <c r="MAU180" s="5"/>
      <c r="MAV180" s="5"/>
      <c r="MAW180" s="5"/>
      <c r="MAX180" s="5"/>
      <c r="MAY180" s="5"/>
      <c r="MAZ180" s="5"/>
      <c r="MBA180" s="5"/>
      <c r="MBB180" s="5"/>
      <c r="MBC180" s="5"/>
      <c r="MBD180" s="5"/>
      <c r="MBE180" s="5"/>
      <c r="MBF180" s="5"/>
      <c r="MBG180" s="5"/>
      <c r="MBH180" s="5"/>
      <c r="MBI180" s="5"/>
      <c r="MBJ180" s="5"/>
      <c r="MBK180" s="5"/>
      <c r="MBL180" s="5"/>
      <c r="MBM180" s="5"/>
      <c r="MBN180" s="5"/>
      <c r="MBO180" s="5"/>
      <c r="MBP180" s="5"/>
      <c r="MBQ180" s="5"/>
      <c r="MBR180" s="5"/>
      <c r="MBS180" s="5"/>
      <c r="MBT180" s="5"/>
      <c r="MBU180" s="5"/>
      <c r="MBV180" s="5"/>
      <c r="MBW180" s="5"/>
      <c r="MBX180" s="5"/>
      <c r="MBY180" s="5"/>
      <c r="MBZ180" s="5"/>
      <c r="MCA180" s="5"/>
      <c r="MCB180" s="5"/>
      <c r="MCC180" s="5"/>
      <c r="MCD180" s="5"/>
      <c r="MCE180" s="5"/>
      <c r="MCF180" s="5"/>
      <c r="MCG180" s="5"/>
      <c r="MCH180" s="5"/>
      <c r="MCI180" s="5"/>
      <c r="MCJ180" s="5"/>
      <c r="MCK180" s="5"/>
      <c r="MCL180" s="5"/>
      <c r="MCM180" s="5"/>
      <c r="MCN180" s="5"/>
      <c r="MCO180" s="5"/>
      <c r="MCP180" s="5"/>
      <c r="MCQ180" s="5"/>
      <c r="MCR180" s="5"/>
      <c r="MCS180" s="5"/>
      <c r="MCT180" s="5"/>
      <c r="MCU180" s="5"/>
      <c r="MCV180" s="5"/>
      <c r="MCW180" s="5"/>
      <c r="MCX180" s="5"/>
      <c r="MCY180" s="5"/>
      <c r="MCZ180" s="5"/>
      <c r="MDA180" s="5"/>
      <c r="MDB180" s="5"/>
      <c r="MDC180" s="5"/>
      <c r="MDD180" s="5"/>
      <c r="MDE180" s="5"/>
      <c r="MDF180" s="5"/>
      <c r="MDG180" s="5"/>
      <c r="MDH180" s="5"/>
      <c r="MDI180" s="5"/>
      <c r="MDJ180" s="5"/>
      <c r="MDK180" s="5"/>
      <c r="MDL180" s="5"/>
      <c r="MDM180" s="5"/>
      <c r="MDN180" s="5"/>
      <c r="MDO180" s="5"/>
      <c r="MDP180" s="5"/>
      <c r="MDQ180" s="5"/>
      <c r="MDR180" s="5"/>
      <c r="MDS180" s="5"/>
      <c r="MDT180" s="5"/>
      <c r="MDU180" s="5"/>
      <c r="MDV180" s="5"/>
      <c r="MDW180" s="5"/>
      <c r="MDX180" s="5"/>
      <c r="MDY180" s="5"/>
      <c r="MDZ180" s="5"/>
      <c r="MEA180" s="5"/>
      <c r="MEB180" s="5"/>
      <c r="MEC180" s="5"/>
      <c r="MED180" s="5"/>
      <c r="MEE180" s="5"/>
      <c r="MEF180" s="5"/>
      <c r="MEG180" s="5"/>
      <c r="MEH180" s="5"/>
      <c r="MEI180" s="5"/>
      <c r="MEJ180" s="5"/>
      <c r="MEK180" s="5"/>
      <c r="MEL180" s="5"/>
      <c r="MEM180" s="5"/>
      <c r="MEN180" s="5"/>
      <c r="MEO180" s="5"/>
      <c r="MEP180" s="5"/>
      <c r="MEQ180" s="5"/>
      <c r="MER180" s="5"/>
      <c r="MES180" s="5"/>
      <c r="MET180" s="5"/>
      <c r="MEU180" s="5"/>
      <c r="MEV180" s="5"/>
      <c r="MEW180" s="5"/>
      <c r="MEX180" s="5"/>
      <c r="MEY180" s="5"/>
      <c r="MEZ180" s="5"/>
      <c r="MFA180" s="5"/>
      <c r="MFB180" s="5"/>
      <c r="MFC180" s="5"/>
      <c r="MFD180" s="5"/>
      <c r="MFE180" s="5"/>
      <c r="MFF180" s="5"/>
      <c r="MFG180" s="5"/>
      <c r="MFH180" s="5"/>
      <c r="MFI180" s="5"/>
      <c r="MFJ180" s="5"/>
      <c r="MFK180" s="5"/>
      <c r="MFL180" s="5"/>
      <c r="MFM180" s="5"/>
      <c r="MFN180" s="5"/>
      <c r="MFO180" s="5"/>
      <c r="MFP180" s="5"/>
      <c r="MFQ180" s="5"/>
      <c r="MFR180" s="5"/>
      <c r="MFS180" s="5"/>
      <c r="MFT180" s="5"/>
      <c r="MFU180" s="5"/>
      <c r="MFV180" s="5"/>
      <c r="MFW180" s="5"/>
      <c r="MFX180" s="5"/>
      <c r="MFY180" s="5"/>
      <c r="MFZ180" s="5"/>
      <c r="MGA180" s="5"/>
      <c r="MGB180" s="5"/>
      <c r="MGC180" s="5"/>
      <c r="MGD180" s="5"/>
      <c r="MGE180" s="5"/>
      <c r="MGF180" s="5"/>
      <c r="MGG180" s="5"/>
      <c r="MGH180" s="5"/>
      <c r="MGI180" s="5"/>
      <c r="MGJ180" s="5"/>
      <c r="MGK180" s="5"/>
      <c r="MGL180" s="5"/>
      <c r="MGM180" s="5"/>
      <c r="MGN180" s="5"/>
      <c r="MGO180" s="5"/>
      <c r="MGP180" s="5"/>
      <c r="MGQ180" s="5"/>
      <c r="MGR180" s="5"/>
      <c r="MGS180" s="5"/>
      <c r="MGT180" s="5"/>
      <c r="MGU180" s="5"/>
      <c r="MGV180" s="5"/>
      <c r="MGW180" s="5"/>
      <c r="MGX180" s="5"/>
      <c r="MGY180" s="5"/>
      <c r="MGZ180" s="5"/>
      <c r="MHA180" s="5"/>
      <c r="MHB180" s="5"/>
      <c r="MHC180" s="5"/>
      <c r="MHD180" s="5"/>
      <c r="MHE180" s="5"/>
      <c r="MHF180" s="5"/>
      <c r="MHG180" s="5"/>
      <c r="MHH180" s="5"/>
      <c r="MHI180" s="5"/>
      <c r="MHJ180" s="5"/>
      <c r="MHK180" s="5"/>
      <c r="MHL180" s="5"/>
      <c r="MHM180" s="5"/>
      <c r="MHN180" s="5"/>
      <c r="MHO180" s="5"/>
      <c r="MHP180" s="5"/>
      <c r="MHQ180" s="5"/>
      <c r="MHR180" s="5"/>
      <c r="MHS180" s="5"/>
      <c r="MHT180" s="5"/>
      <c r="MHU180" s="5"/>
      <c r="MHV180" s="5"/>
      <c r="MHW180" s="5"/>
      <c r="MHX180" s="5"/>
      <c r="MHY180" s="5"/>
      <c r="MHZ180" s="5"/>
      <c r="MIA180" s="5"/>
      <c r="MIB180" s="5"/>
      <c r="MIC180" s="5"/>
      <c r="MID180" s="5"/>
      <c r="MIE180" s="5"/>
      <c r="MIF180" s="5"/>
      <c r="MIG180" s="5"/>
      <c r="MIH180" s="5"/>
      <c r="MII180" s="5"/>
      <c r="MIJ180" s="5"/>
      <c r="MIK180" s="5"/>
      <c r="MIL180" s="5"/>
      <c r="MIM180" s="5"/>
      <c r="MIN180" s="5"/>
      <c r="MIO180" s="5"/>
      <c r="MIP180" s="5"/>
      <c r="MIQ180" s="5"/>
      <c r="MIR180" s="5"/>
      <c r="MIS180" s="5"/>
      <c r="MIT180" s="5"/>
      <c r="MIU180" s="5"/>
      <c r="MIV180" s="5"/>
      <c r="MIW180" s="5"/>
      <c r="MIX180" s="5"/>
      <c r="MIY180" s="5"/>
      <c r="MIZ180" s="5"/>
      <c r="MJA180" s="5"/>
      <c r="MJB180" s="5"/>
      <c r="MJC180" s="5"/>
      <c r="MJD180" s="5"/>
      <c r="MJE180" s="5"/>
      <c r="MJF180" s="5"/>
      <c r="MJG180" s="5"/>
      <c r="MJH180" s="5"/>
      <c r="MJI180" s="5"/>
      <c r="MJJ180" s="5"/>
      <c r="MJK180" s="5"/>
      <c r="MJL180" s="5"/>
      <c r="MJM180" s="5"/>
      <c r="MJN180" s="5"/>
      <c r="MJO180" s="5"/>
      <c r="MJP180" s="5"/>
      <c r="MJQ180" s="5"/>
      <c r="MJR180" s="5"/>
      <c r="MJS180" s="5"/>
      <c r="MJT180" s="5"/>
      <c r="MJU180" s="5"/>
      <c r="MJV180" s="5"/>
      <c r="MJW180" s="5"/>
      <c r="MJX180" s="5"/>
      <c r="MJY180" s="5"/>
      <c r="MJZ180" s="5"/>
      <c r="MKA180" s="5"/>
      <c r="MKB180" s="5"/>
      <c r="MKC180" s="5"/>
      <c r="MKD180" s="5"/>
      <c r="MKE180" s="5"/>
      <c r="MKF180" s="5"/>
      <c r="MKG180" s="5"/>
      <c r="MKH180" s="5"/>
      <c r="MKI180" s="5"/>
      <c r="MKJ180" s="5"/>
      <c r="MKK180" s="5"/>
      <c r="MKL180" s="5"/>
      <c r="MKM180" s="5"/>
      <c r="MKN180" s="5"/>
      <c r="MKO180" s="5"/>
      <c r="MKP180" s="5"/>
      <c r="MKQ180" s="5"/>
      <c r="MKR180" s="5"/>
      <c r="MKS180" s="5"/>
      <c r="MKT180" s="5"/>
      <c r="MKU180" s="5"/>
      <c r="MKV180" s="5"/>
      <c r="MKW180" s="5"/>
      <c r="MKX180" s="5"/>
      <c r="MKY180" s="5"/>
      <c r="MKZ180" s="5"/>
      <c r="MLA180" s="5"/>
      <c r="MLB180" s="5"/>
      <c r="MLC180" s="5"/>
      <c r="MLD180" s="5"/>
      <c r="MLE180" s="5"/>
      <c r="MLF180" s="5"/>
      <c r="MLG180" s="5"/>
      <c r="MLH180" s="5"/>
      <c r="MLI180" s="5"/>
      <c r="MLJ180" s="5"/>
      <c r="MLK180" s="5"/>
      <c r="MLL180" s="5"/>
      <c r="MLM180" s="5"/>
      <c r="MLN180" s="5"/>
      <c r="MLO180" s="5"/>
      <c r="MLP180" s="5"/>
      <c r="MLQ180" s="5"/>
      <c r="MLR180" s="5"/>
      <c r="MLS180" s="5"/>
      <c r="MLT180" s="5"/>
      <c r="MLU180" s="5"/>
      <c r="MLV180" s="5"/>
      <c r="MLW180" s="5"/>
      <c r="MLX180" s="5"/>
      <c r="MLY180" s="5"/>
      <c r="MLZ180" s="5"/>
      <c r="MMA180" s="5"/>
      <c r="MMB180" s="5"/>
      <c r="MMC180" s="5"/>
      <c r="MMD180" s="5"/>
      <c r="MME180" s="5"/>
      <c r="MMF180" s="5"/>
      <c r="MMG180" s="5"/>
      <c r="MMH180" s="5"/>
      <c r="MMI180" s="5"/>
      <c r="MMJ180" s="5"/>
      <c r="MMK180" s="5"/>
      <c r="MML180" s="5"/>
      <c r="MMM180" s="5"/>
      <c r="MMN180" s="5"/>
      <c r="MMO180" s="5"/>
      <c r="MMP180" s="5"/>
      <c r="MMQ180" s="5"/>
      <c r="MMR180" s="5"/>
      <c r="MMS180" s="5"/>
      <c r="MMT180" s="5"/>
      <c r="MMU180" s="5"/>
      <c r="MMV180" s="5"/>
      <c r="MMW180" s="5"/>
      <c r="MMX180" s="5"/>
      <c r="MMY180" s="5"/>
      <c r="MMZ180" s="5"/>
      <c r="MNA180" s="5"/>
      <c r="MNB180" s="5"/>
      <c r="MNC180" s="5"/>
      <c r="MND180" s="5"/>
      <c r="MNE180" s="5"/>
      <c r="MNF180" s="5"/>
      <c r="MNG180" s="5"/>
      <c r="MNH180" s="5"/>
      <c r="MNI180" s="5"/>
      <c r="MNJ180" s="5"/>
      <c r="MNK180" s="5"/>
      <c r="MNL180" s="5"/>
      <c r="MNM180" s="5"/>
      <c r="MNN180" s="5"/>
      <c r="MNO180" s="5"/>
      <c r="MNP180" s="5"/>
      <c r="MNQ180" s="5"/>
      <c r="MNR180" s="5"/>
      <c r="MNS180" s="5"/>
      <c r="MNT180" s="5"/>
      <c r="MNU180" s="5"/>
      <c r="MNV180" s="5"/>
      <c r="MNW180" s="5"/>
      <c r="MNX180" s="5"/>
      <c r="MNY180" s="5"/>
      <c r="MNZ180" s="5"/>
      <c r="MOA180" s="5"/>
      <c r="MOB180" s="5"/>
      <c r="MOC180" s="5"/>
      <c r="MOD180" s="5"/>
      <c r="MOE180" s="5"/>
      <c r="MOF180" s="5"/>
      <c r="MOG180" s="5"/>
      <c r="MOH180" s="5"/>
      <c r="MOI180" s="5"/>
      <c r="MOJ180" s="5"/>
      <c r="MOK180" s="5"/>
      <c r="MOL180" s="5"/>
      <c r="MOM180" s="5"/>
      <c r="MON180" s="5"/>
      <c r="MOO180" s="5"/>
      <c r="MOP180" s="5"/>
      <c r="MOQ180" s="5"/>
      <c r="MOR180" s="5"/>
      <c r="MOS180" s="5"/>
      <c r="MOT180" s="5"/>
      <c r="MOU180" s="5"/>
      <c r="MOV180" s="5"/>
      <c r="MOW180" s="5"/>
      <c r="MOX180" s="5"/>
      <c r="MOY180" s="5"/>
      <c r="MOZ180" s="5"/>
      <c r="MPA180" s="5"/>
      <c r="MPB180" s="5"/>
      <c r="MPC180" s="5"/>
      <c r="MPD180" s="5"/>
      <c r="MPE180" s="5"/>
      <c r="MPF180" s="5"/>
      <c r="MPG180" s="5"/>
      <c r="MPH180" s="5"/>
      <c r="MPI180" s="5"/>
      <c r="MPJ180" s="5"/>
      <c r="MPK180" s="5"/>
      <c r="MPL180" s="5"/>
      <c r="MPM180" s="5"/>
      <c r="MPN180" s="5"/>
      <c r="MPO180" s="5"/>
      <c r="MPP180" s="5"/>
      <c r="MPQ180" s="5"/>
      <c r="MPR180" s="5"/>
      <c r="MPS180" s="5"/>
      <c r="MPT180" s="5"/>
      <c r="MPU180" s="5"/>
      <c r="MPV180" s="5"/>
      <c r="MPW180" s="5"/>
      <c r="MPX180" s="5"/>
      <c r="MPY180" s="5"/>
      <c r="MPZ180" s="5"/>
      <c r="MQA180" s="5"/>
      <c r="MQB180" s="5"/>
      <c r="MQC180" s="5"/>
      <c r="MQD180" s="5"/>
      <c r="MQE180" s="5"/>
      <c r="MQF180" s="5"/>
      <c r="MQG180" s="5"/>
      <c r="MQH180" s="5"/>
      <c r="MQI180" s="5"/>
      <c r="MQJ180" s="5"/>
      <c r="MQK180" s="5"/>
      <c r="MQL180" s="5"/>
      <c r="MQM180" s="5"/>
      <c r="MQN180" s="5"/>
      <c r="MQO180" s="5"/>
      <c r="MQP180" s="5"/>
      <c r="MQQ180" s="5"/>
      <c r="MQR180" s="5"/>
      <c r="MQS180" s="5"/>
      <c r="MQT180" s="5"/>
      <c r="MQU180" s="5"/>
      <c r="MQV180" s="5"/>
      <c r="MQW180" s="5"/>
      <c r="MQX180" s="5"/>
      <c r="MQY180" s="5"/>
      <c r="MQZ180" s="5"/>
      <c r="MRA180" s="5"/>
      <c r="MRB180" s="5"/>
      <c r="MRC180" s="5"/>
      <c r="MRD180" s="5"/>
      <c r="MRE180" s="5"/>
      <c r="MRF180" s="5"/>
      <c r="MRG180" s="5"/>
      <c r="MRH180" s="5"/>
      <c r="MRI180" s="5"/>
      <c r="MRJ180" s="5"/>
      <c r="MRK180" s="5"/>
      <c r="MRL180" s="5"/>
      <c r="MRM180" s="5"/>
      <c r="MRN180" s="5"/>
      <c r="MRO180" s="5"/>
      <c r="MRP180" s="5"/>
      <c r="MRQ180" s="5"/>
      <c r="MRR180" s="5"/>
      <c r="MRS180" s="5"/>
      <c r="MRT180" s="5"/>
      <c r="MRU180" s="5"/>
      <c r="MRV180" s="5"/>
      <c r="MRW180" s="5"/>
      <c r="MRX180" s="5"/>
      <c r="MRY180" s="5"/>
      <c r="MRZ180" s="5"/>
      <c r="MSA180" s="5"/>
      <c r="MSB180" s="5"/>
      <c r="MSC180" s="5"/>
      <c r="MSD180" s="5"/>
      <c r="MSE180" s="5"/>
      <c r="MSF180" s="5"/>
      <c r="MSG180" s="5"/>
      <c r="MSH180" s="5"/>
      <c r="MSI180" s="5"/>
      <c r="MSJ180" s="5"/>
      <c r="MSK180" s="5"/>
      <c r="MSL180" s="5"/>
      <c r="MSM180" s="5"/>
      <c r="MSN180" s="5"/>
      <c r="MSO180" s="5"/>
      <c r="MSP180" s="5"/>
      <c r="MSQ180" s="5"/>
      <c r="MSR180" s="5"/>
      <c r="MSS180" s="5"/>
      <c r="MST180" s="5"/>
      <c r="MSU180" s="5"/>
      <c r="MSV180" s="5"/>
      <c r="MSW180" s="5"/>
      <c r="MSX180" s="5"/>
      <c r="MSY180" s="5"/>
      <c r="MSZ180" s="5"/>
      <c r="MTA180" s="5"/>
      <c r="MTB180" s="5"/>
      <c r="MTC180" s="5"/>
      <c r="MTD180" s="5"/>
      <c r="MTE180" s="5"/>
      <c r="MTF180" s="5"/>
      <c r="MTG180" s="5"/>
      <c r="MTH180" s="5"/>
      <c r="MTI180" s="5"/>
      <c r="MTJ180" s="5"/>
      <c r="MTK180" s="5"/>
      <c r="MTL180" s="5"/>
      <c r="MTM180" s="5"/>
      <c r="MTN180" s="5"/>
      <c r="MTO180" s="5"/>
      <c r="MTP180" s="5"/>
      <c r="MTQ180" s="5"/>
      <c r="MTR180" s="5"/>
      <c r="MTS180" s="5"/>
      <c r="MTT180" s="5"/>
      <c r="MTU180" s="5"/>
      <c r="MTV180" s="5"/>
      <c r="MTW180" s="5"/>
      <c r="MTX180" s="5"/>
      <c r="MTY180" s="5"/>
      <c r="MTZ180" s="5"/>
      <c r="MUA180" s="5"/>
      <c r="MUB180" s="5"/>
      <c r="MUC180" s="5"/>
      <c r="MUD180" s="5"/>
      <c r="MUE180" s="5"/>
      <c r="MUF180" s="5"/>
      <c r="MUG180" s="5"/>
      <c r="MUH180" s="5"/>
      <c r="MUI180" s="5"/>
      <c r="MUJ180" s="5"/>
      <c r="MUK180" s="5"/>
      <c r="MUL180" s="5"/>
      <c r="MUM180" s="5"/>
      <c r="MUN180" s="5"/>
      <c r="MUO180" s="5"/>
      <c r="MUP180" s="5"/>
      <c r="MUQ180" s="5"/>
      <c r="MUR180" s="5"/>
      <c r="MUS180" s="5"/>
      <c r="MUT180" s="5"/>
      <c r="MUU180" s="5"/>
      <c r="MUV180" s="5"/>
      <c r="MUW180" s="5"/>
      <c r="MUX180" s="5"/>
      <c r="MUY180" s="5"/>
      <c r="MUZ180" s="5"/>
      <c r="MVA180" s="5"/>
      <c r="MVB180" s="5"/>
      <c r="MVC180" s="5"/>
      <c r="MVD180" s="5"/>
      <c r="MVE180" s="5"/>
      <c r="MVF180" s="5"/>
      <c r="MVG180" s="5"/>
      <c r="MVH180" s="5"/>
      <c r="MVI180" s="5"/>
      <c r="MVJ180" s="5"/>
      <c r="MVK180" s="5"/>
      <c r="MVL180" s="5"/>
      <c r="MVM180" s="5"/>
      <c r="MVN180" s="5"/>
      <c r="MVO180" s="5"/>
      <c r="MVP180" s="5"/>
      <c r="MVQ180" s="5"/>
      <c r="MVR180" s="5"/>
      <c r="MVS180" s="5"/>
      <c r="MVT180" s="5"/>
      <c r="MVU180" s="5"/>
      <c r="MVV180" s="5"/>
      <c r="MVW180" s="5"/>
      <c r="MVX180" s="5"/>
      <c r="MVY180" s="5"/>
      <c r="MVZ180" s="5"/>
      <c r="MWA180" s="5"/>
      <c r="MWB180" s="5"/>
      <c r="MWC180" s="5"/>
      <c r="MWD180" s="5"/>
      <c r="MWE180" s="5"/>
      <c r="MWF180" s="5"/>
      <c r="MWG180" s="5"/>
      <c r="MWH180" s="5"/>
      <c r="MWI180" s="5"/>
      <c r="MWJ180" s="5"/>
      <c r="MWK180" s="5"/>
      <c r="MWL180" s="5"/>
      <c r="MWM180" s="5"/>
      <c r="MWN180" s="5"/>
      <c r="MWO180" s="5"/>
      <c r="MWP180" s="5"/>
      <c r="MWQ180" s="5"/>
      <c r="MWR180" s="5"/>
      <c r="MWS180" s="5"/>
      <c r="MWT180" s="5"/>
      <c r="MWU180" s="5"/>
      <c r="MWV180" s="5"/>
      <c r="MWW180" s="5"/>
      <c r="MWX180" s="5"/>
      <c r="MWY180" s="5"/>
      <c r="MWZ180" s="5"/>
      <c r="MXA180" s="5"/>
      <c r="MXB180" s="5"/>
      <c r="MXC180" s="5"/>
      <c r="MXD180" s="5"/>
      <c r="MXE180" s="5"/>
      <c r="MXF180" s="5"/>
      <c r="MXG180" s="5"/>
      <c r="MXH180" s="5"/>
      <c r="MXI180" s="5"/>
      <c r="MXJ180" s="5"/>
      <c r="MXK180" s="5"/>
      <c r="MXL180" s="5"/>
      <c r="MXM180" s="5"/>
      <c r="MXN180" s="5"/>
      <c r="MXO180" s="5"/>
      <c r="MXP180" s="5"/>
      <c r="MXQ180" s="5"/>
      <c r="MXR180" s="5"/>
      <c r="MXS180" s="5"/>
      <c r="MXT180" s="5"/>
      <c r="MXU180" s="5"/>
      <c r="MXV180" s="5"/>
      <c r="MXW180" s="5"/>
      <c r="MXX180" s="5"/>
      <c r="MXY180" s="5"/>
      <c r="MXZ180" s="5"/>
      <c r="MYA180" s="5"/>
      <c r="MYB180" s="5"/>
      <c r="MYC180" s="5"/>
      <c r="MYD180" s="5"/>
      <c r="MYE180" s="5"/>
      <c r="MYF180" s="5"/>
      <c r="MYG180" s="5"/>
      <c r="MYH180" s="5"/>
      <c r="MYI180" s="5"/>
      <c r="MYJ180" s="5"/>
      <c r="MYK180" s="5"/>
      <c r="MYL180" s="5"/>
      <c r="MYM180" s="5"/>
      <c r="MYN180" s="5"/>
      <c r="MYO180" s="5"/>
      <c r="MYP180" s="5"/>
      <c r="MYQ180" s="5"/>
      <c r="MYR180" s="5"/>
      <c r="MYS180" s="5"/>
      <c r="MYT180" s="5"/>
      <c r="MYU180" s="5"/>
      <c r="MYV180" s="5"/>
      <c r="MYW180" s="5"/>
      <c r="MYX180" s="5"/>
      <c r="MYY180" s="5"/>
      <c r="MYZ180" s="5"/>
      <c r="MZA180" s="5"/>
      <c r="MZB180" s="5"/>
      <c r="MZC180" s="5"/>
      <c r="MZD180" s="5"/>
      <c r="MZE180" s="5"/>
      <c r="MZF180" s="5"/>
      <c r="MZG180" s="5"/>
      <c r="MZH180" s="5"/>
      <c r="MZI180" s="5"/>
      <c r="MZJ180" s="5"/>
      <c r="MZK180" s="5"/>
      <c r="MZL180" s="5"/>
      <c r="MZM180" s="5"/>
      <c r="MZN180" s="5"/>
      <c r="MZO180" s="5"/>
      <c r="MZP180" s="5"/>
      <c r="MZQ180" s="5"/>
      <c r="MZR180" s="5"/>
      <c r="MZS180" s="5"/>
      <c r="MZT180" s="5"/>
      <c r="MZU180" s="5"/>
      <c r="MZV180" s="5"/>
      <c r="MZW180" s="5"/>
      <c r="MZX180" s="5"/>
      <c r="MZY180" s="5"/>
      <c r="MZZ180" s="5"/>
      <c r="NAA180" s="5"/>
      <c r="NAB180" s="5"/>
      <c r="NAC180" s="5"/>
      <c r="NAD180" s="5"/>
      <c r="NAE180" s="5"/>
      <c r="NAF180" s="5"/>
      <c r="NAG180" s="5"/>
      <c r="NAH180" s="5"/>
      <c r="NAI180" s="5"/>
      <c r="NAJ180" s="5"/>
      <c r="NAK180" s="5"/>
      <c r="NAL180" s="5"/>
      <c r="NAM180" s="5"/>
      <c r="NAN180" s="5"/>
      <c r="NAO180" s="5"/>
      <c r="NAP180" s="5"/>
      <c r="NAQ180" s="5"/>
      <c r="NAR180" s="5"/>
      <c r="NAS180" s="5"/>
      <c r="NAT180" s="5"/>
      <c r="NAU180" s="5"/>
      <c r="NAV180" s="5"/>
      <c r="NAW180" s="5"/>
      <c r="NAX180" s="5"/>
      <c r="NAY180" s="5"/>
      <c r="NAZ180" s="5"/>
      <c r="NBA180" s="5"/>
      <c r="NBB180" s="5"/>
      <c r="NBC180" s="5"/>
      <c r="NBD180" s="5"/>
      <c r="NBE180" s="5"/>
      <c r="NBF180" s="5"/>
      <c r="NBG180" s="5"/>
      <c r="NBH180" s="5"/>
      <c r="NBI180" s="5"/>
      <c r="NBJ180" s="5"/>
      <c r="NBK180" s="5"/>
      <c r="NBL180" s="5"/>
      <c r="NBM180" s="5"/>
      <c r="NBN180" s="5"/>
      <c r="NBO180" s="5"/>
      <c r="NBP180" s="5"/>
      <c r="NBQ180" s="5"/>
      <c r="NBR180" s="5"/>
      <c r="NBS180" s="5"/>
      <c r="NBT180" s="5"/>
      <c r="NBU180" s="5"/>
      <c r="NBV180" s="5"/>
      <c r="NBW180" s="5"/>
      <c r="NBX180" s="5"/>
      <c r="NBY180" s="5"/>
      <c r="NBZ180" s="5"/>
      <c r="NCA180" s="5"/>
      <c r="NCB180" s="5"/>
      <c r="NCC180" s="5"/>
      <c r="NCD180" s="5"/>
      <c r="NCE180" s="5"/>
      <c r="NCF180" s="5"/>
      <c r="NCG180" s="5"/>
      <c r="NCH180" s="5"/>
      <c r="NCI180" s="5"/>
      <c r="NCJ180" s="5"/>
      <c r="NCK180" s="5"/>
      <c r="NCL180" s="5"/>
      <c r="NCM180" s="5"/>
      <c r="NCN180" s="5"/>
      <c r="NCO180" s="5"/>
      <c r="NCP180" s="5"/>
      <c r="NCQ180" s="5"/>
      <c r="NCR180" s="5"/>
      <c r="NCS180" s="5"/>
      <c r="NCT180" s="5"/>
      <c r="NCU180" s="5"/>
      <c r="NCV180" s="5"/>
      <c r="NCW180" s="5"/>
      <c r="NCX180" s="5"/>
      <c r="NCY180" s="5"/>
      <c r="NCZ180" s="5"/>
      <c r="NDA180" s="5"/>
      <c r="NDB180" s="5"/>
      <c r="NDC180" s="5"/>
      <c r="NDD180" s="5"/>
      <c r="NDE180" s="5"/>
      <c r="NDF180" s="5"/>
      <c r="NDG180" s="5"/>
      <c r="NDH180" s="5"/>
      <c r="NDI180" s="5"/>
      <c r="NDJ180" s="5"/>
      <c r="NDK180" s="5"/>
      <c r="NDL180" s="5"/>
      <c r="NDM180" s="5"/>
      <c r="NDN180" s="5"/>
      <c r="NDO180" s="5"/>
      <c r="NDP180" s="5"/>
      <c r="NDQ180" s="5"/>
      <c r="NDR180" s="5"/>
      <c r="NDS180" s="5"/>
      <c r="NDT180" s="5"/>
      <c r="NDU180" s="5"/>
      <c r="NDV180" s="5"/>
      <c r="NDW180" s="5"/>
      <c r="NDX180" s="5"/>
      <c r="NDY180" s="5"/>
      <c r="NDZ180" s="5"/>
      <c r="NEA180" s="5"/>
      <c r="NEB180" s="5"/>
      <c r="NEC180" s="5"/>
      <c r="NED180" s="5"/>
      <c r="NEE180" s="5"/>
      <c r="NEF180" s="5"/>
      <c r="NEG180" s="5"/>
      <c r="NEH180" s="5"/>
      <c r="NEI180" s="5"/>
      <c r="NEJ180" s="5"/>
      <c r="NEK180" s="5"/>
      <c r="NEL180" s="5"/>
      <c r="NEM180" s="5"/>
      <c r="NEN180" s="5"/>
      <c r="NEO180" s="5"/>
      <c r="NEP180" s="5"/>
      <c r="NEQ180" s="5"/>
      <c r="NER180" s="5"/>
      <c r="NES180" s="5"/>
      <c r="NET180" s="5"/>
      <c r="NEU180" s="5"/>
      <c r="NEV180" s="5"/>
      <c r="NEW180" s="5"/>
      <c r="NEX180" s="5"/>
      <c r="NEY180" s="5"/>
      <c r="NEZ180" s="5"/>
      <c r="NFA180" s="5"/>
      <c r="NFB180" s="5"/>
      <c r="NFC180" s="5"/>
      <c r="NFD180" s="5"/>
      <c r="NFE180" s="5"/>
      <c r="NFF180" s="5"/>
      <c r="NFG180" s="5"/>
      <c r="NFH180" s="5"/>
      <c r="NFI180" s="5"/>
      <c r="NFJ180" s="5"/>
      <c r="NFK180" s="5"/>
      <c r="NFL180" s="5"/>
      <c r="NFM180" s="5"/>
      <c r="NFN180" s="5"/>
      <c r="NFO180" s="5"/>
      <c r="NFP180" s="5"/>
      <c r="NFQ180" s="5"/>
      <c r="NFR180" s="5"/>
      <c r="NFS180" s="5"/>
      <c r="NFT180" s="5"/>
      <c r="NFU180" s="5"/>
      <c r="NFV180" s="5"/>
      <c r="NFW180" s="5"/>
      <c r="NFX180" s="5"/>
      <c r="NFY180" s="5"/>
      <c r="NFZ180" s="5"/>
      <c r="NGA180" s="5"/>
      <c r="NGB180" s="5"/>
      <c r="NGC180" s="5"/>
      <c r="NGD180" s="5"/>
      <c r="NGE180" s="5"/>
      <c r="NGF180" s="5"/>
      <c r="NGG180" s="5"/>
      <c r="NGH180" s="5"/>
      <c r="NGI180" s="5"/>
      <c r="NGJ180" s="5"/>
      <c r="NGK180" s="5"/>
      <c r="NGL180" s="5"/>
      <c r="NGM180" s="5"/>
      <c r="NGN180" s="5"/>
      <c r="NGO180" s="5"/>
      <c r="NGP180" s="5"/>
      <c r="NGQ180" s="5"/>
      <c r="NGR180" s="5"/>
      <c r="NGS180" s="5"/>
      <c r="NGT180" s="5"/>
      <c r="NGU180" s="5"/>
      <c r="NGV180" s="5"/>
      <c r="NGW180" s="5"/>
      <c r="NGX180" s="5"/>
      <c r="NGY180" s="5"/>
      <c r="NGZ180" s="5"/>
      <c r="NHA180" s="5"/>
      <c r="NHB180" s="5"/>
      <c r="NHC180" s="5"/>
      <c r="NHD180" s="5"/>
      <c r="NHE180" s="5"/>
      <c r="NHF180" s="5"/>
      <c r="NHG180" s="5"/>
      <c r="NHH180" s="5"/>
      <c r="NHI180" s="5"/>
      <c r="NHJ180" s="5"/>
      <c r="NHK180" s="5"/>
      <c r="NHL180" s="5"/>
      <c r="NHM180" s="5"/>
      <c r="NHN180" s="5"/>
      <c r="NHO180" s="5"/>
      <c r="NHP180" s="5"/>
      <c r="NHQ180" s="5"/>
      <c r="NHR180" s="5"/>
      <c r="NHS180" s="5"/>
      <c r="NHT180" s="5"/>
      <c r="NHU180" s="5"/>
      <c r="NHV180" s="5"/>
      <c r="NHW180" s="5"/>
      <c r="NHX180" s="5"/>
      <c r="NHY180" s="5"/>
      <c r="NHZ180" s="5"/>
      <c r="NIA180" s="5"/>
      <c r="NIB180" s="5"/>
      <c r="NIC180" s="5"/>
      <c r="NID180" s="5"/>
      <c r="NIE180" s="5"/>
      <c r="NIF180" s="5"/>
      <c r="NIG180" s="5"/>
      <c r="NIH180" s="5"/>
      <c r="NII180" s="5"/>
      <c r="NIJ180" s="5"/>
      <c r="NIK180" s="5"/>
      <c r="NIL180" s="5"/>
      <c r="NIM180" s="5"/>
      <c r="NIN180" s="5"/>
      <c r="NIO180" s="5"/>
      <c r="NIP180" s="5"/>
      <c r="NIQ180" s="5"/>
      <c r="NIR180" s="5"/>
      <c r="NIS180" s="5"/>
      <c r="NIT180" s="5"/>
      <c r="NIU180" s="5"/>
      <c r="NIV180" s="5"/>
      <c r="NIW180" s="5"/>
      <c r="NIX180" s="5"/>
      <c r="NIY180" s="5"/>
      <c r="NIZ180" s="5"/>
      <c r="NJA180" s="5"/>
      <c r="NJB180" s="5"/>
      <c r="NJC180" s="5"/>
      <c r="NJD180" s="5"/>
      <c r="NJE180" s="5"/>
      <c r="NJF180" s="5"/>
      <c r="NJG180" s="5"/>
      <c r="NJH180" s="5"/>
      <c r="NJI180" s="5"/>
      <c r="NJJ180" s="5"/>
      <c r="NJK180" s="5"/>
      <c r="NJL180" s="5"/>
      <c r="NJM180" s="5"/>
      <c r="NJN180" s="5"/>
      <c r="NJO180" s="5"/>
      <c r="NJP180" s="5"/>
      <c r="NJQ180" s="5"/>
      <c r="NJR180" s="5"/>
      <c r="NJS180" s="5"/>
      <c r="NJT180" s="5"/>
      <c r="NJU180" s="5"/>
      <c r="NJV180" s="5"/>
      <c r="NJW180" s="5"/>
      <c r="NJX180" s="5"/>
      <c r="NJY180" s="5"/>
      <c r="NJZ180" s="5"/>
      <c r="NKA180" s="5"/>
      <c r="NKB180" s="5"/>
      <c r="NKC180" s="5"/>
      <c r="NKD180" s="5"/>
      <c r="NKE180" s="5"/>
      <c r="NKF180" s="5"/>
      <c r="NKG180" s="5"/>
      <c r="NKH180" s="5"/>
      <c r="NKI180" s="5"/>
      <c r="NKJ180" s="5"/>
      <c r="NKK180" s="5"/>
      <c r="NKL180" s="5"/>
      <c r="NKM180" s="5"/>
      <c r="NKN180" s="5"/>
      <c r="NKO180" s="5"/>
      <c r="NKP180" s="5"/>
      <c r="NKQ180" s="5"/>
      <c r="NKR180" s="5"/>
      <c r="NKS180" s="5"/>
      <c r="NKT180" s="5"/>
      <c r="NKU180" s="5"/>
      <c r="NKV180" s="5"/>
      <c r="NKW180" s="5"/>
      <c r="NKX180" s="5"/>
      <c r="NKY180" s="5"/>
      <c r="NKZ180" s="5"/>
      <c r="NLA180" s="5"/>
      <c r="NLB180" s="5"/>
      <c r="NLC180" s="5"/>
      <c r="NLD180" s="5"/>
      <c r="NLE180" s="5"/>
      <c r="NLF180" s="5"/>
      <c r="NLG180" s="5"/>
      <c r="NLH180" s="5"/>
      <c r="NLI180" s="5"/>
      <c r="NLJ180" s="5"/>
      <c r="NLK180" s="5"/>
      <c r="NLL180" s="5"/>
      <c r="NLM180" s="5"/>
      <c r="NLN180" s="5"/>
      <c r="NLO180" s="5"/>
      <c r="NLP180" s="5"/>
      <c r="NLQ180" s="5"/>
      <c r="NLR180" s="5"/>
      <c r="NLS180" s="5"/>
      <c r="NLT180" s="5"/>
      <c r="NLU180" s="5"/>
      <c r="NLV180" s="5"/>
      <c r="NLW180" s="5"/>
      <c r="NLX180" s="5"/>
      <c r="NLY180" s="5"/>
      <c r="NLZ180" s="5"/>
      <c r="NMA180" s="5"/>
      <c r="NMB180" s="5"/>
      <c r="NMC180" s="5"/>
      <c r="NMD180" s="5"/>
      <c r="NME180" s="5"/>
      <c r="NMF180" s="5"/>
      <c r="NMG180" s="5"/>
      <c r="NMH180" s="5"/>
      <c r="NMI180" s="5"/>
      <c r="NMJ180" s="5"/>
      <c r="NMK180" s="5"/>
      <c r="NML180" s="5"/>
      <c r="NMM180" s="5"/>
      <c r="NMN180" s="5"/>
      <c r="NMO180" s="5"/>
      <c r="NMP180" s="5"/>
      <c r="NMQ180" s="5"/>
      <c r="NMR180" s="5"/>
      <c r="NMS180" s="5"/>
      <c r="NMT180" s="5"/>
      <c r="NMU180" s="5"/>
      <c r="NMV180" s="5"/>
      <c r="NMW180" s="5"/>
      <c r="NMX180" s="5"/>
      <c r="NMY180" s="5"/>
      <c r="NMZ180" s="5"/>
      <c r="NNA180" s="5"/>
      <c r="NNB180" s="5"/>
      <c r="NNC180" s="5"/>
      <c r="NND180" s="5"/>
      <c r="NNE180" s="5"/>
      <c r="NNF180" s="5"/>
      <c r="NNG180" s="5"/>
      <c r="NNH180" s="5"/>
      <c r="NNI180" s="5"/>
      <c r="NNJ180" s="5"/>
      <c r="NNK180" s="5"/>
      <c r="NNL180" s="5"/>
      <c r="NNM180" s="5"/>
      <c r="NNN180" s="5"/>
      <c r="NNO180" s="5"/>
      <c r="NNP180" s="5"/>
      <c r="NNQ180" s="5"/>
      <c r="NNR180" s="5"/>
      <c r="NNS180" s="5"/>
      <c r="NNT180" s="5"/>
      <c r="NNU180" s="5"/>
      <c r="NNV180" s="5"/>
      <c r="NNW180" s="5"/>
      <c r="NNX180" s="5"/>
      <c r="NNY180" s="5"/>
      <c r="NNZ180" s="5"/>
      <c r="NOA180" s="5"/>
      <c r="NOB180" s="5"/>
      <c r="NOC180" s="5"/>
      <c r="NOD180" s="5"/>
      <c r="NOE180" s="5"/>
      <c r="NOF180" s="5"/>
      <c r="NOG180" s="5"/>
      <c r="NOH180" s="5"/>
      <c r="NOI180" s="5"/>
      <c r="NOJ180" s="5"/>
      <c r="NOK180" s="5"/>
      <c r="NOL180" s="5"/>
      <c r="NOM180" s="5"/>
      <c r="NON180" s="5"/>
      <c r="NOO180" s="5"/>
      <c r="NOP180" s="5"/>
      <c r="NOQ180" s="5"/>
      <c r="NOR180" s="5"/>
      <c r="NOS180" s="5"/>
      <c r="NOT180" s="5"/>
      <c r="NOU180" s="5"/>
      <c r="NOV180" s="5"/>
      <c r="NOW180" s="5"/>
      <c r="NOX180" s="5"/>
      <c r="NOY180" s="5"/>
      <c r="NOZ180" s="5"/>
      <c r="NPA180" s="5"/>
      <c r="NPB180" s="5"/>
      <c r="NPC180" s="5"/>
      <c r="NPD180" s="5"/>
      <c r="NPE180" s="5"/>
      <c r="NPF180" s="5"/>
      <c r="NPG180" s="5"/>
      <c r="NPH180" s="5"/>
      <c r="NPI180" s="5"/>
      <c r="NPJ180" s="5"/>
      <c r="NPK180" s="5"/>
      <c r="NPL180" s="5"/>
      <c r="NPM180" s="5"/>
      <c r="NPN180" s="5"/>
      <c r="NPO180" s="5"/>
      <c r="NPP180" s="5"/>
      <c r="NPQ180" s="5"/>
      <c r="NPR180" s="5"/>
      <c r="NPS180" s="5"/>
      <c r="NPT180" s="5"/>
      <c r="NPU180" s="5"/>
      <c r="NPV180" s="5"/>
      <c r="NPW180" s="5"/>
      <c r="NPX180" s="5"/>
      <c r="NPY180" s="5"/>
      <c r="NPZ180" s="5"/>
      <c r="NQA180" s="5"/>
      <c r="NQB180" s="5"/>
      <c r="NQC180" s="5"/>
      <c r="NQD180" s="5"/>
      <c r="NQE180" s="5"/>
      <c r="NQF180" s="5"/>
      <c r="NQG180" s="5"/>
      <c r="NQH180" s="5"/>
      <c r="NQI180" s="5"/>
      <c r="NQJ180" s="5"/>
      <c r="NQK180" s="5"/>
      <c r="NQL180" s="5"/>
      <c r="NQM180" s="5"/>
      <c r="NQN180" s="5"/>
      <c r="NQO180" s="5"/>
      <c r="NQP180" s="5"/>
      <c r="NQQ180" s="5"/>
      <c r="NQR180" s="5"/>
      <c r="NQS180" s="5"/>
      <c r="NQT180" s="5"/>
      <c r="NQU180" s="5"/>
      <c r="NQV180" s="5"/>
      <c r="NQW180" s="5"/>
      <c r="NQX180" s="5"/>
      <c r="NQY180" s="5"/>
      <c r="NQZ180" s="5"/>
      <c r="NRA180" s="5"/>
      <c r="NRB180" s="5"/>
      <c r="NRC180" s="5"/>
      <c r="NRD180" s="5"/>
      <c r="NRE180" s="5"/>
      <c r="NRF180" s="5"/>
      <c r="NRG180" s="5"/>
      <c r="NRH180" s="5"/>
      <c r="NRI180" s="5"/>
      <c r="NRJ180" s="5"/>
      <c r="NRK180" s="5"/>
      <c r="NRL180" s="5"/>
      <c r="NRM180" s="5"/>
      <c r="NRN180" s="5"/>
      <c r="NRO180" s="5"/>
      <c r="NRP180" s="5"/>
      <c r="NRQ180" s="5"/>
      <c r="NRR180" s="5"/>
      <c r="NRS180" s="5"/>
      <c r="NRT180" s="5"/>
      <c r="NRU180" s="5"/>
      <c r="NRV180" s="5"/>
      <c r="NRW180" s="5"/>
      <c r="NRX180" s="5"/>
      <c r="NRY180" s="5"/>
      <c r="NRZ180" s="5"/>
      <c r="NSA180" s="5"/>
      <c r="NSB180" s="5"/>
      <c r="NSC180" s="5"/>
      <c r="NSD180" s="5"/>
      <c r="NSE180" s="5"/>
      <c r="NSF180" s="5"/>
      <c r="NSG180" s="5"/>
      <c r="NSH180" s="5"/>
      <c r="NSI180" s="5"/>
      <c r="NSJ180" s="5"/>
      <c r="NSK180" s="5"/>
      <c r="NSL180" s="5"/>
      <c r="NSM180" s="5"/>
      <c r="NSN180" s="5"/>
      <c r="NSO180" s="5"/>
      <c r="NSP180" s="5"/>
      <c r="NSQ180" s="5"/>
      <c r="NSR180" s="5"/>
      <c r="NSS180" s="5"/>
      <c r="NST180" s="5"/>
      <c r="NSU180" s="5"/>
      <c r="NSV180" s="5"/>
      <c r="NSW180" s="5"/>
      <c r="NSX180" s="5"/>
      <c r="NSY180" s="5"/>
      <c r="NSZ180" s="5"/>
      <c r="NTA180" s="5"/>
      <c r="NTB180" s="5"/>
      <c r="NTC180" s="5"/>
      <c r="NTD180" s="5"/>
      <c r="NTE180" s="5"/>
      <c r="NTF180" s="5"/>
      <c r="NTG180" s="5"/>
      <c r="NTH180" s="5"/>
      <c r="NTI180" s="5"/>
      <c r="NTJ180" s="5"/>
      <c r="NTK180" s="5"/>
      <c r="NTL180" s="5"/>
      <c r="NTM180" s="5"/>
      <c r="NTN180" s="5"/>
      <c r="NTO180" s="5"/>
      <c r="NTP180" s="5"/>
      <c r="NTQ180" s="5"/>
      <c r="NTR180" s="5"/>
      <c r="NTS180" s="5"/>
      <c r="NTT180" s="5"/>
      <c r="NTU180" s="5"/>
      <c r="NTV180" s="5"/>
      <c r="NTW180" s="5"/>
      <c r="NTX180" s="5"/>
      <c r="NTY180" s="5"/>
      <c r="NTZ180" s="5"/>
      <c r="NUA180" s="5"/>
      <c r="NUB180" s="5"/>
      <c r="NUC180" s="5"/>
      <c r="NUD180" s="5"/>
      <c r="NUE180" s="5"/>
      <c r="NUF180" s="5"/>
      <c r="NUG180" s="5"/>
      <c r="NUH180" s="5"/>
      <c r="NUI180" s="5"/>
      <c r="NUJ180" s="5"/>
      <c r="NUK180" s="5"/>
      <c r="NUL180" s="5"/>
      <c r="NUM180" s="5"/>
      <c r="NUN180" s="5"/>
      <c r="NUO180" s="5"/>
      <c r="NUP180" s="5"/>
      <c r="NUQ180" s="5"/>
      <c r="NUR180" s="5"/>
      <c r="NUS180" s="5"/>
      <c r="NUT180" s="5"/>
      <c r="NUU180" s="5"/>
      <c r="NUV180" s="5"/>
      <c r="NUW180" s="5"/>
      <c r="NUX180" s="5"/>
      <c r="NUY180" s="5"/>
      <c r="NUZ180" s="5"/>
      <c r="NVA180" s="5"/>
      <c r="NVB180" s="5"/>
      <c r="NVC180" s="5"/>
      <c r="NVD180" s="5"/>
      <c r="NVE180" s="5"/>
      <c r="NVF180" s="5"/>
      <c r="NVG180" s="5"/>
      <c r="NVH180" s="5"/>
      <c r="NVI180" s="5"/>
      <c r="NVJ180" s="5"/>
      <c r="NVK180" s="5"/>
      <c r="NVL180" s="5"/>
      <c r="NVM180" s="5"/>
      <c r="NVN180" s="5"/>
      <c r="NVO180" s="5"/>
      <c r="NVP180" s="5"/>
      <c r="NVQ180" s="5"/>
      <c r="NVR180" s="5"/>
      <c r="NVS180" s="5"/>
      <c r="NVT180" s="5"/>
      <c r="NVU180" s="5"/>
      <c r="NVV180" s="5"/>
      <c r="NVW180" s="5"/>
      <c r="NVX180" s="5"/>
      <c r="NVY180" s="5"/>
      <c r="NVZ180" s="5"/>
      <c r="NWA180" s="5"/>
      <c r="NWB180" s="5"/>
      <c r="NWC180" s="5"/>
      <c r="NWD180" s="5"/>
      <c r="NWE180" s="5"/>
      <c r="NWF180" s="5"/>
      <c r="NWG180" s="5"/>
      <c r="NWH180" s="5"/>
      <c r="NWI180" s="5"/>
      <c r="NWJ180" s="5"/>
      <c r="NWK180" s="5"/>
      <c r="NWL180" s="5"/>
      <c r="NWM180" s="5"/>
      <c r="NWN180" s="5"/>
      <c r="NWO180" s="5"/>
      <c r="NWP180" s="5"/>
      <c r="NWQ180" s="5"/>
      <c r="NWR180" s="5"/>
      <c r="NWS180" s="5"/>
      <c r="NWT180" s="5"/>
      <c r="NWU180" s="5"/>
      <c r="NWV180" s="5"/>
      <c r="NWW180" s="5"/>
      <c r="NWX180" s="5"/>
      <c r="NWY180" s="5"/>
      <c r="NWZ180" s="5"/>
      <c r="NXA180" s="5"/>
      <c r="NXB180" s="5"/>
      <c r="NXC180" s="5"/>
      <c r="NXD180" s="5"/>
      <c r="NXE180" s="5"/>
      <c r="NXF180" s="5"/>
      <c r="NXG180" s="5"/>
      <c r="NXH180" s="5"/>
      <c r="NXI180" s="5"/>
      <c r="NXJ180" s="5"/>
      <c r="NXK180" s="5"/>
      <c r="NXL180" s="5"/>
      <c r="NXM180" s="5"/>
      <c r="NXN180" s="5"/>
      <c r="NXO180" s="5"/>
      <c r="NXP180" s="5"/>
      <c r="NXQ180" s="5"/>
      <c r="NXR180" s="5"/>
      <c r="NXS180" s="5"/>
      <c r="NXT180" s="5"/>
      <c r="NXU180" s="5"/>
      <c r="NXV180" s="5"/>
      <c r="NXW180" s="5"/>
      <c r="NXX180" s="5"/>
      <c r="NXY180" s="5"/>
      <c r="NXZ180" s="5"/>
      <c r="NYA180" s="5"/>
      <c r="NYB180" s="5"/>
      <c r="NYC180" s="5"/>
      <c r="NYD180" s="5"/>
      <c r="NYE180" s="5"/>
      <c r="NYF180" s="5"/>
      <c r="NYG180" s="5"/>
      <c r="NYH180" s="5"/>
      <c r="NYI180" s="5"/>
      <c r="NYJ180" s="5"/>
      <c r="NYK180" s="5"/>
      <c r="NYL180" s="5"/>
      <c r="NYM180" s="5"/>
      <c r="NYN180" s="5"/>
      <c r="NYO180" s="5"/>
      <c r="NYP180" s="5"/>
      <c r="NYQ180" s="5"/>
      <c r="NYR180" s="5"/>
      <c r="NYS180" s="5"/>
      <c r="NYT180" s="5"/>
      <c r="NYU180" s="5"/>
      <c r="NYV180" s="5"/>
      <c r="NYW180" s="5"/>
      <c r="NYX180" s="5"/>
      <c r="NYY180" s="5"/>
      <c r="NYZ180" s="5"/>
      <c r="NZA180" s="5"/>
      <c r="NZB180" s="5"/>
      <c r="NZC180" s="5"/>
      <c r="NZD180" s="5"/>
      <c r="NZE180" s="5"/>
      <c r="NZF180" s="5"/>
      <c r="NZG180" s="5"/>
      <c r="NZH180" s="5"/>
      <c r="NZI180" s="5"/>
      <c r="NZJ180" s="5"/>
      <c r="NZK180" s="5"/>
      <c r="NZL180" s="5"/>
      <c r="NZM180" s="5"/>
      <c r="NZN180" s="5"/>
      <c r="NZO180" s="5"/>
      <c r="NZP180" s="5"/>
      <c r="NZQ180" s="5"/>
      <c r="NZR180" s="5"/>
      <c r="NZS180" s="5"/>
      <c r="NZT180" s="5"/>
      <c r="NZU180" s="5"/>
      <c r="NZV180" s="5"/>
      <c r="NZW180" s="5"/>
      <c r="NZX180" s="5"/>
      <c r="NZY180" s="5"/>
      <c r="NZZ180" s="5"/>
      <c r="OAA180" s="5"/>
      <c r="OAB180" s="5"/>
      <c r="OAC180" s="5"/>
      <c r="OAD180" s="5"/>
      <c r="OAE180" s="5"/>
      <c r="OAF180" s="5"/>
      <c r="OAG180" s="5"/>
      <c r="OAH180" s="5"/>
      <c r="OAI180" s="5"/>
      <c r="OAJ180" s="5"/>
      <c r="OAK180" s="5"/>
      <c r="OAL180" s="5"/>
      <c r="OAM180" s="5"/>
      <c r="OAN180" s="5"/>
      <c r="OAO180" s="5"/>
      <c r="OAP180" s="5"/>
      <c r="OAQ180" s="5"/>
      <c r="OAR180" s="5"/>
      <c r="OAS180" s="5"/>
      <c r="OAT180" s="5"/>
      <c r="OAU180" s="5"/>
      <c r="OAV180" s="5"/>
      <c r="OAW180" s="5"/>
      <c r="OAX180" s="5"/>
      <c r="OAY180" s="5"/>
      <c r="OAZ180" s="5"/>
      <c r="OBA180" s="5"/>
      <c r="OBB180" s="5"/>
      <c r="OBC180" s="5"/>
      <c r="OBD180" s="5"/>
      <c r="OBE180" s="5"/>
      <c r="OBF180" s="5"/>
      <c r="OBG180" s="5"/>
      <c r="OBH180" s="5"/>
      <c r="OBI180" s="5"/>
      <c r="OBJ180" s="5"/>
      <c r="OBK180" s="5"/>
      <c r="OBL180" s="5"/>
      <c r="OBM180" s="5"/>
      <c r="OBN180" s="5"/>
      <c r="OBO180" s="5"/>
      <c r="OBP180" s="5"/>
      <c r="OBQ180" s="5"/>
      <c r="OBR180" s="5"/>
      <c r="OBS180" s="5"/>
      <c r="OBT180" s="5"/>
      <c r="OBU180" s="5"/>
      <c r="OBV180" s="5"/>
      <c r="OBW180" s="5"/>
      <c r="OBX180" s="5"/>
      <c r="OBY180" s="5"/>
      <c r="OBZ180" s="5"/>
      <c r="OCA180" s="5"/>
      <c r="OCB180" s="5"/>
      <c r="OCC180" s="5"/>
      <c r="OCD180" s="5"/>
      <c r="OCE180" s="5"/>
      <c r="OCF180" s="5"/>
      <c r="OCG180" s="5"/>
      <c r="OCH180" s="5"/>
      <c r="OCI180" s="5"/>
      <c r="OCJ180" s="5"/>
      <c r="OCK180" s="5"/>
      <c r="OCL180" s="5"/>
      <c r="OCM180" s="5"/>
      <c r="OCN180" s="5"/>
      <c r="OCO180" s="5"/>
      <c r="OCP180" s="5"/>
      <c r="OCQ180" s="5"/>
      <c r="OCR180" s="5"/>
      <c r="OCS180" s="5"/>
      <c r="OCT180" s="5"/>
      <c r="OCU180" s="5"/>
      <c r="OCV180" s="5"/>
      <c r="OCW180" s="5"/>
      <c r="OCX180" s="5"/>
      <c r="OCY180" s="5"/>
      <c r="OCZ180" s="5"/>
      <c r="ODA180" s="5"/>
      <c r="ODB180" s="5"/>
      <c r="ODC180" s="5"/>
      <c r="ODD180" s="5"/>
      <c r="ODE180" s="5"/>
      <c r="ODF180" s="5"/>
      <c r="ODG180" s="5"/>
      <c r="ODH180" s="5"/>
      <c r="ODI180" s="5"/>
      <c r="ODJ180" s="5"/>
      <c r="ODK180" s="5"/>
      <c r="ODL180" s="5"/>
      <c r="ODM180" s="5"/>
      <c r="ODN180" s="5"/>
      <c r="ODO180" s="5"/>
      <c r="ODP180" s="5"/>
      <c r="ODQ180" s="5"/>
      <c r="ODR180" s="5"/>
      <c r="ODS180" s="5"/>
      <c r="ODT180" s="5"/>
      <c r="ODU180" s="5"/>
      <c r="ODV180" s="5"/>
      <c r="ODW180" s="5"/>
      <c r="ODX180" s="5"/>
      <c r="ODY180" s="5"/>
      <c r="ODZ180" s="5"/>
      <c r="OEA180" s="5"/>
      <c r="OEB180" s="5"/>
      <c r="OEC180" s="5"/>
      <c r="OED180" s="5"/>
      <c r="OEE180" s="5"/>
      <c r="OEF180" s="5"/>
      <c r="OEG180" s="5"/>
      <c r="OEH180" s="5"/>
      <c r="OEI180" s="5"/>
      <c r="OEJ180" s="5"/>
      <c r="OEK180" s="5"/>
      <c r="OEL180" s="5"/>
      <c r="OEM180" s="5"/>
      <c r="OEN180" s="5"/>
      <c r="OEO180" s="5"/>
      <c r="OEP180" s="5"/>
      <c r="OEQ180" s="5"/>
      <c r="OER180" s="5"/>
      <c r="OES180" s="5"/>
      <c r="OET180" s="5"/>
      <c r="OEU180" s="5"/>
      <c r="OEV180" s="5"/>
      <c r="OEW180" s="5"/>
      <c r="OEX180" s="5"/>
      <c r="OEY180" s="5"/>
      <c r="OEZ180" s="5"/>
      <c r="OFA180" s="5"/>
      <c r="OFB180" s="5"/>
      <c r="OFC180" s="5"/>
      <c r="OFD180" s="5"/>
      <c r="OFE180" s="5"/>
      <c r="OFF180" s="5"/>
      <c r="OFG180" s="5"/>
      <c r="OFH180" s="5"/>
      <c r="OFI180" s="5"/>
      <c r="OFJ180" s="5"/>
      <c r="OFK180" s="5"/>
      <c r="OFL180" s="5"/>
      <c r="OFM180" s="5"/>
      <c r="OFN180" s="5"/>
      <c r="OFO180" s="5"/>
      <c r="OFP180" s="5"/>
      <c r="OFQ180" s="5"/>
      <c r="OFR180" s="5"/>
      <c r="OFS180" s="5"/>
      <c r="OFT180" s="5"/>
      <c r="OFU180" s="5"/>
      <c r="OFV180" s="5"/>
      <c r="OFW180" s="5"/>
      <c r="OFX180" s="5"/>
      <c r="OFY180" s="5"/>
      <c r="OFZ180" s="5"/>
      <c r="OGA180" s="5"/>
      <c r="OGB180" s="5"/>
      <c r="OGC180" s="5"/>
      <c r="OGD180" s="5"/>
      <c r="OGE180" s="5"/>
      <c r="OGF180" s="5"/>
      <c r="OGG180" s="5"/>
      <c r="OGH180" s="5"/>
      <c r="OGI180" s="5"/>
      <c r="OGJ180" s="5"/>
      <c r="OGK180" s="5"/>
      <c r="OGL180" s="5"/>
      <c r="OGM180" s="5"/>
      <c r="OGN180" s="5"/>
      <c r="OGO180" s="5"/>
      <c r="OGP180" s="5"/>
      <c r="OGQ180" s="5"/>
      <c r="OGR180" s="5"/>
      <c r="OGS180" s="5"/>
      <c r="OGT180" s="5"/>
      <c r="OGU180" s="5"/>
      <c r="OGV180" s="5"/>
      <c r="OGW180" s="5"/>
      <c r="OGX180" s="5"/>
      <c r="OGY180" s="5"/>
      <c r="OGZ180" s="5"/>
      <c r="OHA180" s="5"/>
      <c r="OHB180" s="5"/>
      <c r="OHC180" s="5"/>
      <c r="OHD180" s="5"/>
      <c r="OHE180" s="5"/>
      <c r="OHF180" s="5"/>
      <c r="OHG180" s="5"/>
      <c r="OHH180" s="5"/>
      <c r="OHI180" s="5"/>
      <c r="OHJ180" s="5"/>
      <c r="OHK180" s="5"/>
      <c r="OHL180" s="5"/>
      <c r="OHM180" s="5"/>
      <c r="OHN180" s="5"/>
      <c r="OHO180" s="5"/>
      <c r="OHP180" s="5"/>
      <c r="OHQ180" s="5"/>
      <c r="OHR180" s="5"/>
      <c r="OHS180" s="5"/>
      <c r="OHT180" s="5"/>
      <c r="OHU180" s="5"/>
      <c r="OHV180" s="5"/>
      <c r="OHW180" s="5"/>
      <c r="OHX180" s="5"/>
      <c r="OHY180" s="5"/>
      <c r="OHZ180" s="5"/>
      <c r="OIA180" s="5"/>
      <c r="OIB180" s="5"/>
      <c r="OIC180" s="5"/>
      <c r="OID180" s="5"/>
      <c r="OIE180" s="5"/>
      <c r="OIF180" s="5"/>
      <c r="OIG180" s="5"/>
      <c r="OIH180" s="5"/>
      <c r="OII180" s="5"/>
      <c r="OIJ180" s="5"/>
      <c r="OIK180" s="5"/>
      <c r="OIL180" s="5"/>
      <c r="OIM180" s="5"/>
      <c r="OIN180" s="5"/>
      <c r="OIO180" s="5"/>
      <c r="OIP180" s="5"/>
      <c r="OIQ180" s="5"/>
      <c r="OIR180" s="5"/>
      <c r="OIS180" s="5"/>
      <c r="OIT180" s="5"/>
      <c r="OIU180" s="5"/>
      <c r="OIV180" s="5"/>
      <c r="OIW180" s="5"/>
      <c r="OIX180" s="5"/>
      <c r="OIY180" s="5"/>
      <c r="OIZ180" s="5"/>
      <c r="OJA180" s="5"/>
      <c r="OJB180" s="5"/>
      <c r="OJC180" s="5"/>
      <c r="OJD180" s="5"/>
      <c r="OJE180" s="5"/>
      <c r="OJF180" s="5"/>
      <c r="OJG180" s="5"/>
      <c r="OJH180" s="5"/>
      <c r="OJI180" s="5"/>
      <c r="OJJ180" s="5"/>
      <c r="OJK180" s="5"/>
      <c r="OJL180" s="5"/>
      <c r="OJM180" s="5"/>
      <c r="OJN180" s="5"/>
      <c r="OJO180" s="5"/>
      <c r="OJP180" s="5"/>
      <c r="OJQ180" s="5"/>
      <c r="OJR180" s="5"/>
      <c r="OJS180" s="5"/>
      <c r="OJT180" s="5"/>
      <c r="OJU180" s="5"/>
      <c r="OJV180" s="5"/>
      <c r="OJW180" s="5"/>
      <c r="OJX180" s="5"/>
      <c r="OJY180" s="5"/>
      <c r="OJZ180" s="5"/>
      <c r="OKA180" s="5"/>
      <c r="OKB180" s="5"/>
      <c r="OKC180" s="5"/>
      <c r="OKD180" s="5"/>
      <c r="OKE180" s="5"/>
      <c r="OKF180" s="5"/>
      <c r="OKG180" s="5"/>
      <c r="OKH180" s="5"/>
      <c r="OKI180" s="5"/>
      <c r="OKJ180" s="5"/>
      <c r="OKK180" s="5"/>
      <c r="OKL180" s="5"/>
      <c r="OKM180" s="5"/>
      <c r="OKN180" s="5"/>
      <c r="OKO180" s="5"/>
      <c r="OKP180" s="5"/>
      <c r="OKQ180" s="5"/>
      <c r="OKR180" s="5"/>
      <c r="OKS180" s="5"/>
      <c r="OKT180" s="5"/>
      <c r="OKU180" s="5"/>
      <c r="OKV180" s="5"/>
      <c r="OKW180" s="5"/>
      <c r="OKX180" s="5"/>
      <c r="OKY180" s="5"/>
      <c r="OKZ180" s="5"/>
      <c r="OLA180" s="5"/>
      <c r="OLB180" s="5"/>
      <c r="OLC180" s="5"/>
      <c r="OLD180" s="5"/>
      <c r="OLE180" s="5"/>
      <c r="OLF180" s="5"/>
      <c r="OLG180" s="5"/>
      <c r="OLH180" s="5"/>
      <c r="OLI180" s="5"/>
      <c r="OLJ180" s="5"/>
      <c r="OLK180" s="5"/>
      <c r="OLL180" s="5"/>
      <c r="OLM180" s="5"/>
      <c r="OLN180" s="5"/>
      <c r="OLO180" s="5"/>
      <c r="OLP180" s="5"/>
      <c r="OLQ180" s="5"/>
      <c r="OLR180" s="5"/>
      <c r="OLS180" s="5"/>
      <c r="OLT180" s="5"/>
      <c r="OLU180" s="5"/>
      <c r="OLV180" s="5"/>
      <c r="OLW180" s="5"/>
      <c r="OLX180" s="5"/>
      <c r="OLY180" s="5"/>
      <c r="OLZ180" s="5"/>
      <c r="OMA180" s="5"/>
      <c r="OMB180" s="5"/>
      <c r="OMC180" s="5"/>
      <c r="OMD180" s="5"/>
      <c r="OME180" s="5"/>
      <c r="OMF180" s="5"/>
      <c r="OMG180" s="5"/>
      <c r="OMH180" s="5"/>
      <c r="OMI180" s="5"/>
      <c r="OMJ180" s="5"/>
      <c r="OMK180" s="5"/>
      <c r="OML180" s="5"/>
      <c r="OMM180" s="5"/>
      <c r="OMN180" s="5"/>
      <c r="OMO180" s="5"/>
      <c r="OMP180" s="5"/>
      <c r="OMQ180" s="5"/>
      <c r="OMR180" s="5"/>
      <c r="OMS180" s="5"/>
      <c r="OMT180" s="5"/>
      <c r="OMU180" s="5"/>
      <c r="OMV180" s="5"/>
      <c r="OMW180" s="5"/>
      <c r="OMX180" s="5"/>
      <c r="OMY180" s="5"/>
      <c r="OMZ180" s="5"/>
      <c r="ONA180" s="5"/>
      <c r="ONB180" s="5"/>
      <c r="ONC180" s="5"/>
      <c r="OND180" s="5"/>
      <c r="ONE180" s="5"/>
      <c r="ONF180" s="5"/>
      <c r="ONG180" s="5"/>
      <c r="ONH180" s="5"/>
      <c r="ONI180" s="5"/>
      <c r="ONJ180" s="5"/>
      <c r="ONK180" s="5"/>
      <c r="ONL180" s="5"/>
      <c r="ONM180" s="5"/>
      <c r="ONN180" s="5"/>
      <c r="ONO180" s="5"/>
      <c r="ONP180" s="5"/>
      <c r="ONQ180" s="5"/>
      <c r="ONR180" s="5"/>
      <c r="ONS180" s="5"/>
      <c r="ONT180" s="5"/>
      <c r="ONU180" s="5"/>
      <c r="ONV180" s="5"/>
      <c r="ONW180" s="5"/>
      <c r="ONX180" s="5"/>
      <c r="ONY180" s="5"/>
      <c r="ONZ180" s="5"/>
      <c r="OOA180" s="5"/>
      <c r="OOB180" s="5"/>
      <c r="OOC180" s="5"/>
      <c r="OOD180" s="5"/>
      <c r="OOE180" s="5"/>
      <c r="OOF180" s="5"/>
      <c r="OOG180" s="5"/>
      <c r="OOH180" s="5"/>
      <c r="OOI180" s="5"/>
      <c r="OOJ180" s="5"/>
      <c r="OOK180" s="5"/>
      <c r="OOL180" s="5"/>
      <c r="OOM180" s="5"/>
      <c r="OON180" s="5"/>
      <c r="OOO180" s="5"/>
      <c r="OOP180" s="5"/>
      <c r="OOQ180" s="5"/>
      <c r="OOR180" s="5"/>
      <c r="OOS180" s="5"/>
      <c r="OOT180" s="5"/>
      <c r="OOU180" s="5"/>
      <c r="OOV180" s="5"/>
      <c r="OOW180" s="5"/>
      <c r="OOX180" s="5"/>
      <c r="OOY180" s="5"/>
      <c r="OOZ180" s="5"/>
      <c r="OPA180" s="5"/>
      <c r="OPB180" s="5"/>
      <c r="OPC180" s="5"/>
      <c r="OPD180" s="5"/>
      <c r="OPE180" s="5"/>
      <c r="OPF180" s="5"/>
      <c r="OPG180" s="5"/>
      <c r="OPH180" s="5"/>
      <c r="OPI180" s="5"/>
      <c r="OPJ180" s="5"/>
      <c r="OPK180" s="5"/>
      <c r="OPL180" s="5"/>
      <c r="OPM180" s="5"/>
      <c r="OPN180" s="5"/>
      <c r="OPO180" s="5"/>
      <c r="OPP180" s="5"/>
      <c r="OPQ180" s="5"/>
      <c r="OPR180" s="5"/>
      <c r="OPS180" s="5"/>
      <c r="OPT180" s="5"/>
      <c r="OPU180" s="5"/>
      <c r="OPV180" s="5"/>
      <c r="OPW180" s="5"/>
      <c r="OPX180" s="5"/>
      <c r="OPY180" s="5"/>
      <c r="OPZ180" s="5"/>
      <c r="OQA180" s="5"/>
      <c r="OQB180" s="5"/>
      <c r="OQC180" s="5"/>
      <c r="OQD180" s="5"/>
      <c r="OQE180" s="5"/>
      <c r="OQF180" s="5"/>
      <c r="OQG180" s="5"/>
      <c r="OQH180" s="5"/>
      <c r="OQI180" s="5"/>
      <c r="OQJ180" s="5"/>
      <c r="OQK180" s="5"/>
      <c r="OQL180" s="5"/>
      <c r="OQM180" s="5"/>
      <c r="OQN180" s="5"/>
      <c r="OQO180" s="5"/>
      <c r="OQP180" s="5"/>
      <c r="OQQ180" s="5"/>
      <c r="OQR180" s="5"/>
      <c r="OQS180" s="5"/>
      <c r="OQT180" s="5"/>
      <c r="OQU180" s="5"/>
      <c r="OQV180" s="5"/>
      <c r="OQW180" s="5"/>
      <c r="OQX180" s="5"/>
      <c r="OQY180" s="5"/>
      <c r="OQZ180" s="5"/>
      <c r="ORA180" s="5"/>
      <c r="ORB180" s="5"/>
      <c r="ORC180" s="5"/>
      <c r="ORD180" s="5"/>
      <c r="ORE180" s="5"/>
      <c r="ORF180" s="5"/>
      <c r="ORG180" s="5"/>
      <c r="ORH180" s="5"/>
      <c r="ORI180" s="5"/>
      <c r="ORJ180" s="5"/>
      <c r="ORK180" s="5"/>
      <c r="ORL180" s="5"/>
      <c r="ORM180" s="5"/>
      <c r="ORN180" s="5"/>
      <c r="ORO180" s="5"/>
      <c r="ORP180" s="5"/>
      <c r="ORQ180" s="5"/>
      <c r="ORR180" s="5"/>
      <c r="ORS180" s="5"/>
      <c r="ORT180" s="5"/>
      <c r="ORU180" s="5"/>
      <c r="ORV180" s="5"/>
      <c r="ORW180" s="5"/>
      <c r="ORX180" s="5"/>
      <c r="ORY180" s="5"/>
      <c r="ORZ180" s="5"/>
      <c r="OSA180" s="5"/>
      <c r="OSB180" s="5"/>
      <c r="OSC180" s="5"/>
      <c r="OSD180" s="5"/>
      <c r="OSE180" s="5"/>
      <c r="OSF180" s="5"/>
      <c r="OSG180" s="5"/>
      <c r="OSH180" s="5"/>
      <c r="OSI180" s="5"/>
      <c r="OSJ180" s="5"/>
      <c r="OSK180" s="5"/>
      <c r="OSL180" s="5"/>
      <c r="OSM180" s="5"/>
      <c r="OSN180" s="5"/>
      <c r="OSO180" s="5"/>
      <c r="OSP180" s="5"/>
      <c r="OSQ180" s="5"/>
      <c r="OSR180" s="5"/>
      <c r="OSS180" s="5"/>
      <c r="OST180" s="5"/>
      <c r="OSU180" s="5"/>
      <c r="OSV180" s="5"/>
      <c r="OSW180" s="5"/>
      <c r="OSX180" s="5"/>
      <c r="OSY180" s="5"/>
      <c r="OSZ180" s="5"/>
      <c r="OTA180" s="5"/>
      <c r="OTB180" s="5"/>
      <c r="OTC180" s="5"/>
      <c r="OTD180" s="5"/>
      <c r="OTE180" s="5"/>
      <c r="OTF180" s="5"/>
      <c r="OTG180" s="5"/>
      <c r="OTH180" s="5"/>
      <c r="OTI180" s="5"/>
      <c r="OTJ180" s="5"/>
      <c r="OTK180" s="5"/>
      <c r="OTL180" s="5"/>
      <c r="OTM180" s="5"/>
      <c r="OTN180" s="5"/>
      <c r="OTO180" s="5"/>
      <c r="OTP180" s="5"/>
      <c r="OTQ180" s="5"/>
      <c r="OTR180" s="5"/>
      <c r="OTS180" s="5"/>
      <c r="OTT180" s="5"/>
      <c r="OTU180" s="5"/>
      <c r="OTV180" s="5"/>
      <c r="OTW180" s="5"/>
      <c r="OTX180" s="5"/>
      <c r="OTY180" s="5"/>
      <c r="OTZ180" s="5"/>
      <c r="OUA180" s="5"/>
      <c r="OUB180" s="5"/>
      <c r="OUC180" s="5"/>
      <c r="OUD180" s="5"/>
      <c r="OUE180" s="5"/>
      <c r="OUF180" s="5"/>
      <c r="OUG180" s="5"/>
      <c r="OUH180" s="5"/>
      <c r="OUI180" s="5"/>
      <c r="OUJ180" s="5"/>
      <c r="OUK180" s="5"/>
      <c r="OUL180" s="5"/>
      <c r="OUM180" s="5"/>
      <c r="OUN180" s="5"/>
      <c r="OUO180" s="5"/>
      <c r="OUP180" s="5"/>
      <c r="OUQ180" s="5"/>
      <c r="OUR180" s="5"/>
      <c r="OUS180" s="5"/>
      <c r="OUT180" s="5"/>
      <c r="OUU180" s="5"/>
      <c r="OUV180" s="5"/>
      <c r="OUW180" s="5"/>
      <c r="OUX180" s="5"/>
      <c r="OUY180" s="5"/>
      <c r="OUZ180" s="5"/>
      <c r="OVA180" s="5"/>
      <c r="OVB180" s="5"/>
      <c r="OVC180" s="5"/>
      <c r="OVD180" s="5"/>
      <c r="OVE180" s="5"/>
      <c r="OVF180" s="5"/>
      <c r="OVG180" s="5"/>
      <c r="OVH180" s="5"/>
      <c r="OVI180" s="5"/>
      <c r="OVJ180" s="5"/>
      <c r="OVK180" s="5"/>
      <c r="OVL180" s="5"/>
      <c r="OVM180" s="5"/>
      <c r="OVN180" s="5"/>
      <c r="OVO180" s="5"/>
      <c r="OVP180" s="5"/>
      <c r="OVQ180" s="5"/>
      <c r="OVR180" s="5"/>
      <c r="OVS180" s="5"/>
      <c r="OVT180" s="5"/>
      <c r="OVU180" s="5"/>
      <c r="OVV180" s="5"/>
      <c r="OVW180" s="5"/>
      <c r="OVX180" s="5"/>
      <c r="OVY180" s="5"/>
      <c r="OVZ180" s="5"/>
      <c r="OWA180" s="5"/>
      <c r="OWB180" s="5"/>
      <c r="OWC180" s="5"/>
      <c r="OWD180" s="5"/>
      <c r="OWE180" s="5"/>
      <c r="OWF180" s="5"/>
      <c r="OWG180" s="5"/>
      <c r="OWH180" s="5"/>
      <c r="OWI180" s="5"/>
      <c r="OWJ180" s="5"/>
      <c r="OWK180" s="5"/>
      <c r="OWL180" s="5"/>
      <c r="OWM180" s="5"/>
      <c r="OWN180" s="5"/>
      <c r="OWO180" s="5"/>
      <c r="OWP180" s="5"/>
      <c r="OWQ180" s="5"/>
      <c r="OWR180" s="5"/>
      <c r="OWS180" s="5"/>
      <c r="OWT180" s="5"/>
      <c r="OWU180" s="5"/>
      <c r="OWV180" s="5"/>
      <c r="OWW180" s="5"/>
      <c r="OWX180" s="5"/>
      <c r="OWY180" s="5"/>
      <c r="OWZ180" s="5"/>
      <c r="OXA180" s="5"/>
      <c r="OXB180" s="5"/>
      <c r="OXC180" s="5"/>
      <c r="OXD180" s="5"/>
      <c r="OXE180" s="5"/>
      <c r="OXF180" s="5"/>
      <c r="OXG180" s="5"/>
      <c r="OXH180" s="5"/>
      <c r="OXI180" s="5"/>
      <c r="OXJ180" s="5"/>
      <c r="OXK180" s="5"/>
      <c r="OXL180" s="5"/>
      <c r="OXM180" s="5"/>
      <c r="OXN180" s="5"/>
      <c r="OXO180" s="5"/>
      <c r="OXP180" s="5"/>
      <c r="OXQ180" s="5"/>
      <c r="OXR180" s="5"/>
      <c r="OXS180" s="5"/>
      <c r="OXT180" s="5"/>
      <c r="OXU180" s="5"/>
      <c r="OXV180" s="5"/>
      <c r="OXW180" s="5"/>
      <c r="OXX180" s="5"/>
      <c r="OXY180" s="5"/>
      <c r="OXZ180" s="5"/>
      <c r="OYA180" s="5"/>
      <c r="OYB180" s="5"/>
      <c r="OYC180" s="5"/>
      <c r="OYD180" s="5"/>
      <c r="OYE180" s="5"/>
      <c r="OYF180" s="5"/>
      <c r="OYG180" s="5"/>
      <c r="OYH180" s="5"/>
      <c r="OYI180" s="5"/>
      <c r="OYJ180" s="5"/>
      <c r="OYK180" s="5"/>
      <c r="OYL180" s="5"/>
      <c r="OYM180" s="5"/>
      <c r="OYN180" s="5"/>
      <c r="OYO180" s="5"/>
      <c r="OYP180" s="5"/>
      <c r="OYQ180" s="5"/>
      <c r="OYR180" s="5"/>
      <c r="OYS180" s="5"/>
      <c r="OYT180" s="5"/>
      <c r="OYU180" s="5"/>
      <c r="OYV180" s="5"/>
      <c r="OYW180" s="5"/>
      <c r="OYX180" s="5"/>
      <c r="OYY180" s="5"/>
      <c r="OYZ180" s="5"/>
      <c r="OZA180" s="5"/>
      <c r="OZB180" s="5"/>
      <c r="OZC180" s="5"/>
      <c r="OZD180" s="5"/>
      <c r="OZE180" s="5"/>
      <c r="OZF180" s="5"/>
      <c r="OZG180" s="5"/>
      <c r="OZH180" s="5"/>
      <c r="OZI180" s="5"/>
      <c r="OZJ180" s="5"/>
      <c r="OZK180" s="5"/>
      <c r="OZL180" s="5"/>
      <c r="OZM180" s="5"/>
      <c r="OZN180" s="5"/>
      <c r="OZO180" s="5"/>
      <c r="OZP180" s="5"/>
      <c r="OZQ180" s="5"/>
      <c r="OZR180" s="5"/>
      <c r="OZS180" s="5"/>
      <c r="OZT180" s="5"/>
      <c r="OZU180" s="5"/>
      <c r="OZV180" s="5"/>
      <c r="OZW180" s="5"/>
      <c r="OZX180" s="5"/>
      <c r="OZY180" s="5"/>
      <c r="OZZ180" s="5"/>
      <c r="PAA180" s="5"/>
      <c r="PAB180" s="5"/>
      <c r="PAC180" s="5"/>
      <c r="PAD180" s="5"/>
      <c r="PAE180" s="5"/>
      <c r="PAF180" s="5"/>
      <c r="PAG180" s="5"/>
      <c r="PAH180" s="5"/>
      <c r="PAI180" s="5"/>
      <c r="PAJ180" s="5"/>
      <c r="PAK180" s="5"/>
      <c r="PAL180" s="5"/>
      <c r="PAM180" s="5"/>
      <c r="PAN180" s="5"/>
      <c r="PAO180" s="5"/>
      <c r="PAP180" s="5"/>
      <c r="PAQ180" s="5"/>
      <c r="PAR180" s="5"/>
      <c r="PAS180" s="5"/>
      <c r="PAT180" s="5"/>
      <c r="PAU180" s="5"/>
      <c r="PAV180" s="5"/>
      <c r="PAW180" s="5"/>
      <c r="PAX180" s="5"/>
      <c r="PAY180" s="5"/>
      <c r="PAZ180" s="5"/>
      <c r="PBA180" s="5"/>
      <c r="PBB180" s="5"/>
      <c r="PBC180" s="5"/>
      <c r="PBD180" s="5"/>
      <c r="PBE180" s="5"/>
      <c r="PBF180" s="5"/>
      <c r="PBG180" s="5"/>
      <c r="PBH180" s="5"/>
      <c r="PBI180" s="5"/>
      <c r="PBJ180" s="5"/>
      <c r="PBK180" s="5"/>
      <c r="PBL180" s="5"/>
      <c r="PBM180" s="5"/>
      <c r="PBN180" s="5"/>
      <c r="PBO180" s="5"/>
      <c r="PBP180" s="5"/>
      <c r="PBQ180" s="5"/>
      <c r="PBR180" s="5"/>
      <c r="PBS180" s="5"/>
      <c r="PBT180" s="5"/>
      <c r="PBU180" s="5"/>
      <c r="PBV180" s="5"/>
      <c r="PBW180" s="5"/>
      <c r="PBX180" s="5"/>
      <c r="PBY180" s="5"/>
      <c r="PBZ180" s="5"/>
      <c r="PCA180" s="5"/>
      <c r="PCB180" s="5"/>
      <c r="PCC180" s="5"/>
      <c r="PCD180" s="5"/>
      <c r="PCE180" s="5"/>
      <c r="PCF180" s="5"/>
      <c r="PCG180" s="5"/>
      <c r="PCH180" s="5"/>
      <c r="PCI180" s="5"/>
      <c r="PCJ180" s="5"/>
      <c r="PCK180" s="5"/>
      <c r="PCL180" s="5"/>
      <c r="PCM180" s="5"/>
      <c r="PCN180" s="5"/>
      <c r="PCO180" s="5"/>
      <c r="PCP180" s="5"/>
      <c r="PCQ180" s="5"/>
      <c r="PCR180" s="5"/>
      <c r="PCS180" s="5"/>
      <c r="PCT180" s="5"/>
      <c r="PCU180" s="5"/>
      <c r="PCV180" s="5"/>
      <c r="PCW180" s="5"/>
      <c r="PCX180" s="5"/>
      <c r="PCY180" s="5"/>
      <c r="PCZ180" s="5"/>
      <c r="PDA180" s="5"/>
      <c r="PDB180" s="5"/>
      <c r="PDC180" s="5"/>
      <c r="PDD180" s="5"/>
      <c r="PDE180" s="5"/>
      <c r="PDF180" s="5"/>
      <c r="PDG180" s="5"/>
      <c r="PDH180" s="5"/>
      <c r="PDI180" s="5"/>
      <c r="PDJ180" s="5"/>
      <c r="PDK180" s="5"/>
      <c r="PDL180" s="5"/>
      <c r="PDM180" s="5"/>
      <c r="PDN180" s="5"/>
      <c r="PDO180" s="5"/>
      <c r="PDP180" s="5"/>
      <c r="PDQ180" s="5"/>
      <c r="PDR180" s="5"/>
      <c r="PDS180" s="5"/>
      <c r="PDT180" s="5"/>
      <c r="PDU180" s="5"/>
      <c r="PDV180" s="5"/>
      <c r="PDW180" s="5"/>
      <c r="PDX180" s="5"/>
      <c r="PDY180" s="5"/>
      <c r="PDZ180" s="5"/>
      <c r="PEA180" s="5"/>
      <c r="PEB180" s="5"/>
      <c r="PEC180" s="5"/>
      <c r="PED180" s="5"/>
      <c r="PEE180" s="5"/>
      <c r="PEF180" s="5"/>
      <c r="PEG180" s="5"/>
      <c r="PEH180" s="5"/>
      <c r="PEI180" s="5"/>
      <c r="PEJ180" s="5"/>
      <c r="PEK180" s="5"/>
      <c r="PEL180" s="5"/>
      <c r="PEM180" s="5"/>
      <c r="PEN180" s="5"/>
      <c r="PEO180" s="5"/>
      <c r="PEP180" s="5"/>
      <c r="PEQ180" s="5"/>
      <c r="PER180" s="5"/>
      <c r="PES180" s="5"/>
      <c r="PET180" s="5"/>
      <c r="PEU180" s="5"/>
      <c r="PEV180" s="5"/>
      <c r="PEW180" s="5"/>
      <c r="PEX180" s="5"/>
      <c r="PEY180" s="5"/>
      <c r="PEZ180" s="5"/>
      <c r="PFA180" s="5"/>
      <c r="PFB180" s="5"/>
      <c r="PFC180" s="5"/>
      <c r="PFD180" s="5"/>
      <c r="PFE180" s="5"/>
      <c r="PFF180" s="5"/>
      <c r="PFG180" s="5"/>
      <c r="PFH180" s="5"/>
      <c r="PFI180" s="5"/>
      <c r="PFJ180" s="5"/>
      <c r="PFK180" s="5"/>
      <c r="PFL180" s="5"/>
      <c r="PFM180" s="5"/>
      <c r="PFN180" s="5"/>
      <c r="PFO180" s="5"/>
      <c r="PFP180" s="5"/>
      <c r="PFQ180" s="5"/>
      <c r="PFR180" s="5"/>
      <c r="PFS180" s="5"/>
      <c r="PFT180" s="5"/>
      <c r="PFU180" s="5"/>
      <c r="PFV180" s="5"/>
      <c r="PFW180" s="5"/>
      <c r="PFX180" s="5"/>
      <c r="PFY180" s="5"/>
      <c r="PFZ180" s="5"/>
      <c r="PGA180" s="5"/>
      <c r="PGB180" s="5"/>
      <c r="PGC180" s="5"/>
      <c r="PGD180" s="5"/>
      <c r="PGE180" s="5"/>
      <c r="PGF180" s="5"/>
      <c r="PGG180" s="5"/>
      <c r="PGH180" s="5"/>
      <c r="PGI180" s="5"/>
      <c r="PGJ180" s="5"/>
      <c r="PGK180" s="5"/>
      <c r="PGL180" s="5"/>
      <c r="PGM180" s="5"/>
      <c r="PGN180" s="5"/>
      <c r="PGO180" s="5"/>
      <c r="PGP180" s="5"/>
      <c r="PGQ180" s="5"/>
      <c r="PGR180" s="5"/>
      <c r="PGS180" s="5"/>
      <c r="PGT180" s="5"/>
      <c r="PGU180" s="5"/>
      <c r="PGV180" s="5"/>
      <c r="PGW180" s="5"/>
      <c r="PGX180" s="5"/>
      <c r="PGY180" s="5"/>
      <c r="PGZ180" s="5"/>
      <c r="PHA180" s="5"/>
      <c r="PHB180" s="5"/>
      <c r="PHC180" s="5"/>
      <c r="PHD180" s="5"/>
      <c r="PHE180" s="5"/>
      <c r="PHF180" s="5"/>
      <c r="PHG180" s="5"/>
      <c r="PHH180" s="5"/>
      <c r="PHI180" s="5"/>
      <c r="PHJ180" s="5"/>
      <c r="PHK180" s="5"/>
      <c r="PHL180" s="5"/>
      <c r="PHM180" s="5"/>
      <c r="PHN180" s="5"/>
      <c r="PHO180" s="5"/>
      <c r="PHP180" s="5"/>
      <c r="PHQ180" s="5"/>
      <c r="PHR180" s="5"/>
      <c r="PHS180" s="5"/>
      <c r="PHT180" s="5"/>
      <c r="PHU180" s="5"/>
      <c r="PHV180" s="5"/>
      <c r="PHW180" s="5"/>
      <c r="PHX180" s="5"/>
      <c r="PHY180" s="5"/>
      <c r="PHZ180" s="5"/>
      <c r="PIA180" s="5"/>
      <c r="PIB180" s="5"/>
      <c r="PIC180" s="5"/>
      <c r="PID180" s="5"/>
      <c r="PIE180" s="5"/>
      <c r="PIF180" s="5"/>
      <c r="PIG180" s="5"/>
      <c r="PIH180" s="5"/>
      <c r="PII180" s="5"/>
      <c r="PIJ180" s="5"/>
      <c r="PIK180" s="5"/>
      <c r="PIL180" s="5"/>
      <c r="PIM180" s="5"/>
      <c r="PIN180" s="5"/>
      <c r="PIO180" s="5"/>
      <c r="PIP180" s="5"/>
      <c r="PIQ180" s="5"/>
      <c r="PIR180" s="5"/>
      <c r="PIS180" s="5"/>
      <c r="PIT180" s="5"/>
      <c r="PIU180" s="5"/>
      <c r="PIV180" s="5"/>
      <c r="PIW180" s="5"/>
      <c r="PIX180" s="5"/>
      <c r="PIY180" s="5"/>
      <c r="PIZ180" s="5"/>
      <c r="PJA180" s="5"/>
      <c r="PJB180" s="5"/>
      <c r="PJC180" s="5"/>
      <c r="PJD180" s="5"/>
      <c r="PJE180" s="5"/>
      <c r="PJF180" s="5"/>
      <c r="PJG180" s="5"/>
      <c r="PJH180" s="5"/>
      <c r="PJI180" s="5"/>
      <c r="PJJ180" s="5"/>
      <c r="PJK180" s="5"/>
      <c r="PJL180" s="5"/>
      <c r="PJM180" s="5"/>
      <c r="PJN180" s="5"/>
      <c r="PJO180" s="5"/>
      <c r="PJP180" s="5"/>
      <c r="PJQ180" s="5"/>
      <c r="PJR180" s="5"/>
      <c r="PJS180" s="5"/>
      <c r="PJT180" s="5"/>
      <c r="PJU180" s="5"/>
      <c r="PJV180" s="5"/>
      <c r="PJW180" s="5"/>
      <c r="PJX180" s="5"/>
      <c r="PJY180" s="5"/>
      <c r="PJZ180" s="5"/>
      <c r="PKA180" s="5"/>
      <c r="PKB180" s="5"/>
      <c r="PKC180" s="5"/>
      <c r="PKD180" s="5"/>
      <c r="PKE180" s="5"/>
      <c r="PKF180" s="5"/>
      <c r="PKG180" s="5"/>
      <c r="PKH180" s="5"/>
      <c r="PKI180" s="5"/>
      <c r="PKJ180" s="5"/>
      <c r="PKK180" s="5"/>
      <c r="PKL180" s="5"/>
      <c r="PKM180" s="5"/>
      <c r="PKN180" s="5"/>
      <c r="PKO180" s="5"/>
      <c r="PKP180" s="5"/>
      <c r="PKQ180" s="5"/>
      <c r="PKR180" s="5"/>
      <c r="PKS180" s="5"/>
      <c r="PKT180" s="5"/>
      <c r="PKU180" s="5"/>
      <c r="PKV180" s="5"/>
      <c r="PKW180" s="5"/>
      <c r="PKX180" s="5"/>
      <c r="PKY180" s="5"/>
      <c r="PKZ180" s="5"/>
      <c r="PLA180" s="5"/>
      <c r="PLB180" s="5"/>
      <c r="PLC180" s="5"/>
      <c r="PLD180" s="5"/>
      <c r="PLE180" s="5"/>
      <c r="PLF180" s="5"/>
      <c r="PLG180" s="5"/>
      <c r="PLH180" s="5"/>
      <c r="PLI180" s="5"/>
      <c r="PLJ180" s="5"/>
      <c r="PLK180" s="5"/>
      <c r="PLL180" s="5"/>
      <c r="PLM180" s="5"/>
      <c r="PLN180" s="5"/>
      <c r="PLO180" s="5"/>
      <c r="PLP180" s="5"/>
      <c r="PLQ180" s="5"/>
      <c r="PLR180" s="5"/>
      <c r="PLS180" s="5"/>
      <c r="PLT180" s="5"/>
      <c r="PLU180" s="5"/>
      <c r="PLV180" s="5"/>
      <c r="PLW180" s="5"/>
      <c r="PLX180" s="5"/>
      <c r="PLY180" s="5"/>
      <c r="PLZ180" s="5"/>
      <c r="PMA180" s="5"/>
      <c r="PMB180" s="5"/>
      <c r="PMC180" s="5"/>
      <c r="PMD180" s="5"/>
      <c r="PME180" s="5"/>
      <c r="PMF180" s="5"/>
      <c r="PMG180" s="5"/>
      <c r="PMH180" s="5"/>
      <c r="PMI180" s="5"/>
      <c r="PMJ180" s="5"/>
      <c r="PMK180" s="5"/>
      <c r="PML180" s="5"/>
      <c r="PMM180" s="5"/>
      <c r="PMN180" s="5"/>
      <c r="PMO180" s="5"/>
      <c r="PMP180" s="5"/>
      <c r="PMQ180" s="5"/>
      <c r="PMR180" s="5"/>
      <c r="PMS180" s="5"/>
      <c r="PMT180" s="5"/>
      <c r="PMU180" s="5"/>
      <c r="PMV180" s="5"/>
      <c r="PMW180" s="5"/>
      <c r="PMX180" s="5"/>
      <c r="PMY180" s="5"/>
      <c r="PMZ180" s="5"/>
      <c r="PNA180" s="5"/>
      <c r="PNB180" s="5"/>
      <c r="PNC180" s="5"/>
      <c r="PND180" s="5"/>
      <c r="PNE180" s="5"/>
      <c r="PNF180" s="5"/>
      <c r="PNG180" s="5"/>
      <c r="PNH180" s="5"/>
      <c r="PNI180" s="5"/>
      <c r="PNJ180" s="5"/>
      <c r="PNK180" s="5"/>
      <c r="PNL180" s="5"/>
      <c r="PNM180" s="5"/>
      <c r="PNN180" s="5"/>
      <c r="PNO180" s="5"/>
      <c r="PNP180" s="5"/>
      <c r="PNQ180" s="5"/>
      <c r="PNR180" s="5"/>
      <c r="PNS180" s="5"/>
      <c r="PNT180" s="5"/>
      <c r="PNU180" s="5"/>
      <c r="PNV180" s="5"/>
      <c r="PNW180" s="5"/>
      <c r="PNX180" s="5"/>
      <c r="PNY180" s="5"/>
      <c r="PNZ180" s="5"/>
      <c r="POA180" s="5"/>
      <c r="POB180" s="5"/>
      <c r="POC180" s="5"/>
      <c r="POD180" s="5"/>
      <c r="POE180" s="5"/>
      <c r="POF180" s="5"/>
      <c r="POG180" s="5"/>
      <c r="POH180" s="5"/>
      <c r="POI180" s="5"/>
      <c r="POJ180" s="5"/>
      <c r="POK180" s="5"/>
      <c r="POL180" s="5"/>
      <c r="POM180" s="5"/>
      <c r="PON180" s="5"/>
      <c r="POO180" s="5"/>
      <c r="POP180" s="5"/>
      <c r="POQ180" s="5"/>
      <c r="POR180" s="5"/>
      <c r="POS180" s="5"/>
      <c r="POT180" s="5"/>
      <c r="POU180" s="5"/>
      <c r="POV180" s="5"/>
      <c r="POW180" s="5"/>
      <c r="POX180" s="5"/>
      <c r="POY180" s="5"/>
      <c r="POZ180" s="5"/>
      <c r="PPA180" s="5"/>
      <c r="PPB180" s="5"/>
      <c r="PPC180" s="5"/>
      <c r="PPD180" s="5"/>
      <c r="PPE180" s="5"/>
      <c r="PPF180" s="5"/>
      <c r="PPG180" s="5"/>
      <c r="PPH180" s="5"/>
      <c r="PPI180" s="5"/>
      <c r="PPJ180" s="5"/>
      <c r="PPK180" s="5"/>
      <c r="PPL180" s="5"/>
      <c r="PPM180" s="5"/>
      <c r="PPN180" s="5"/>
      <c r="PPO180" s="5"/>
      <c r="PPP180" s="5"/>
      <c r="PPQ180" s="5"/>
      <c r="PPR180" s="5"/>
      <c r="PPS180" s="5"/>
      <c r="PPT180" s="5"/>
      <c r="PPU180" s="5"/>
      <c r="PPV180" s="5"/>
      <c r="PPW180" s="5"/>
      <c r="PPX180" s="5"/>
      <c r="PPY180" s="5"/>
      <c r="PPZ180" s="5"/>
      <c r="PQA180" s="5"/>
      <c r="PQB180" s="5"/>
      <c r="PQC180" s="5"/>
      <c r="PQD180" s="5"/>
      <c r="PQE180" s="5"/>
      <c r="PQF180" s="5"/>
      <c r="PQG180" s="5"/>
      <c r="PQH180" s="5"/>
      <c r="PQI180" s="5"/>
      <c r="PQJ180" s="5"/>
      <c r="PQK180" s="5"/>
      <c r="PQL180" s="5"/>
      <c r="PQM180" s="5"/>
      <c r="PQN180" s="5"/>
      <c r="PQO180" s="5"/>
      <c r="PQP180" s="5"/>
      <c r="PQQ180" s="5"/>
      <c r="PQR180" s="5"/>
      <c r="PQS180" s="5"/>
      <c r="PQT180" s="5"/>
      <c r="PQU180" s="5"/>
      <c r="PQV180" s="5"/>
      <c r="PQW180" s="5"/>
      <c r="PQX180" s="5"/>
      <c r="PQY180" s="5"/>
      <c r="PQZ180" s="5"/>
      <c r="PRA180" s="5"/>
      <c r="PRB180" s="5"/>
      <c r="PRC180" s="5"/>
      <c r="PRD180" s="5"/>
      <c r="PRE180" s="5"/>
      <c r="PRF180" s="5"/>
      <c r="PRG180" s="5"/>
      <c r="PRH180" s="5"/>
      <c r="PRI180" s="5"/>
      <c r="PRJ180" s="5"/>
      <c r="PRK180" s="5"/>
      <c r="PRL180" s="5"/>
      <c r="PRM180" s="5"/>
      <c r="PRN180" s="5"/>
      <c r="PRO180" s="5"/>
      <c r="PRP180" s="5"/>
      <c r="PRQ180" s="5"/>
      <c r="PRR180" s="5"/>
      <c r="PRS180" s="5"/>
      <c r="PRT180" s="5"/>
      <c r="PRU180" s="5"/>
      <c r="PRV180" s="5"/>
      <c r="PRW180" s="5"/>
      <c r="PRX180" s="5"/>
      <c r="PRY180" s="5"/>
      <c r="PRZ180" s="5"/>
      <c r="PSA180" s="5"/>
      <c r="PSB180" s="5"/>
      <c r="PSC180" s="5"/>
      <c r="PSD180" s="5"/>
      <c r="PSE180" s="5"/>
      <c r="PSF180" s="5"/>
      <c r="PSG180" s="5"/>
      <c r="PSH180" s="5"/>
      <c r="PSI180" s="5"/>
      <c r="PSJ180" s="5"/>
      <c r="PSK180" s="5"/>
      <c r="PSL180" s="5"/>
      <c r="PSM180" s="5"/>
      <c r="PSN180" s="5"/>
      <c r="PSO180" s="5"/>
      <c r="PSP180" s="5"/>
      <c r="PSQ180" s="5"/>
      <c r="PSR180" s="5"/>
      <c r="PSS180" s="5"/>
      <c r="PST180" s="5"/>
      <c r="PSU180" s="5"/>
      <c r="PSV180" s="5"/>
      <c r="PSW180" s="5"/>
      <c r="PSX180" s="5"/>
      <c r="PSY180" s="5"/>
      <c r="PSZ180" s="5"/>
      <c r="PTA180" s="5"/>
      <c r="PTB180" s="5"/>
      <c r="PTC180" s="5"/>
      <c r="PTD180" s="5"/>
      <c r="PTE180" s="5"/>
      <c r="PTF180" s="5"/>
      <c r="PTG180" s="5"/>
      <c r="PTH180" s="5"/>
      <c r="PTI180" s="5"/>
      <c r="PTJ180" s="5"/>
      <c r="PTK180" s="5"/>
      <c r="PTL180" s="5"/>
      <c r="PTM180" s="5"/>
      <c r="PTN180" s="5"/>
      <c r="PTO180" s="5"/>
      <c r="PTP180" s="5"/>
      <c r="PTQ180" s="5"/>
      <c r="PTR180" s="5"/>
      <c r="PTS180" s="5"/>
      <c r="PTT180" s="5"/>
      <c r="PTU180" s="5"/>
      <c r="PTV180" s="5"/>
      <c r="PTW180" s="5"/>
      <c r="PTX180" s="5"/>
      <c r="PTY180" s="5"/>
      <c r="PTZ180" s="5"/>
      <c r="PUA180" s="5"/>
      <c r="PUB180" s="5"/>
      <c r="PUC180" s="5"/>
      <c r="PUD180" s="5"/>
      <c r="PUE180" s="5"/>
      <c r="PUF180" s="5"/>
      <c r="PUG180" s="5"/>
      <c r="PUH180" s="5"/>
      <c r="PUI180" s="5"/>
      <c r="PUJ180" s="5"/>
      <c r="PUK180" s="5"/>
      <c r="PUL180" s="5"/>
      <c r="PUM180" s="5"/>
      <c r="PUN180" s="5"/>
      <c r="PUO180" s="5"/>
      <c r="PUP180" s="5"/>
      <c r="PUQ180" s="5"/>
      <c r="PUR180" s="5"/>
      <c r="PUS180" s="5"/>
      <c r="PUT180" s="5"/>
      <c r="PUU180" s="5"/>
      <c r="PUV180" s="5"/>
      <c r="PUW180" s="5"/>
      <c r="PUX180" s="5"/>
      <c r="PUY180" s="5"/>
      <c r="PUZ180" s="5"/>
      <c r="PVA180" s="5"/>
      <c r="PVB180" s="5"/>
      <c r="PVC180" s="5"/>
      <c r="PVD180" s="5"/>
      <c r="PVE180" s="5"/>
      <c r="PVF180" s="5"/>
      <c r="PVG180" s="5"/>
      <c r="PVH180" s="5"/>
      <c r="PVI180" s="5"/>
      <c r="PVJ180" s="5"/>
      <c r="PVK180" s="5"/>
      <c r="PVL180" s="5"/>
      <c r="PVM180" s="5"/>
      <c r="PVN180" s="5"/>
      <c r="PVO180" s="5"/>
      <c r="PVP180" s="5"/>
      <c r="PVQ180" s="5"/>
      <c r="PVR180" s="5"/>
      <c r="PVS180" s="5"/>
      <c r="PVT180" s="5"/>
      <c r="PVU180" s="5"/>
      <c r="PVV180" s="5"/>
      <c r="PVW180" s="5"/>
      <c r="PVX180" s="5"/>
      <c r="PVY180" s="5"/>
      <c r="PVZ180" s="5"/>
      <c r="PWA180" s="5"/>
      <c r="PWB180" s="5"/>
      <c r="PWC180" s="5"/>
      <c r="PWD180" s="5"/>
      <c r="PWE180" s="5"/>
      <c r="PWF180" s="5"/>
      <c r="PWG180" s="5"/>
      <c r="PWH180" s="5"/>
      <c r="PWI180" s="5"/>
      <c r="PWJ180" s="5"/>
      <c r="PWK180" s="5"/>
      <c r="PWL180" s="5"/>
      <c r="PWM180" s="5"/>
      <c r="PWN180" s="5"/>
      <c r="PWO180" s="5"/>
      <c r="PWP180" s="5"/>
      <c r="PWQ180" s="5"/>
      <c r="PWR180" s="5"/>
      <c r="PWS180" s="5"/>
      <c r="PWT180" s="5"/>
      <c r="PWU180" s="5"/>
      <c r="PWV180" s="5"/>
      <c r="PWW180" s="5"/>
      <c r="PWX180" s="5"/>
      <c r="PWY180" s="5"/>
      <c r="PWZ180" s="5"/>
      <c r="PXA180" s="5"/>
      <c r="PXB180" s="5"/>
      <c r="PXC180" s="5"/>
      <c r="PXD180" s="5"/>
      <c r="PXE180" s="5"/>
      <c r="PXF180" s="5"/>
      <c r="PXG180" s="5"/>
      <c r="PXH180" s="5"/>
      <c r="PXI180" s="5"/>
      <c r="PXJ180" s="5"/>
      <c r="PXK180" s="5"/>
      <c r="PXL180" s="5"/>
      <c r="PXM180" s="5"/>
      <c r="PXN180" s="5"/>
      <c r="PXO180" s="5"/>
      <c r="PXP180" s="5"/>
      <c r="PXQ180" s="5"/>
      <c r="PXR180" s="5"/>
      <c r="PXS180" s="5"/>
      <c r="PXT180" s="5"/>
      <c r="PXU180" s="5"/>
      <c r="PXV180" s="5"/>
      <c r="PXW180" s="5"/>
      <c r="PXX180" s="5"/>
      <c r="PXY180" s="5"/>
      <c r="PXZ180" s="5"/>
      <c r="PYA180" s="5"/>
      <c r="PYB180" s="5"/>
      <c r="PYC180" s="5"/>
      <c r="PYD180" s="5"/>
      <c r="PYE180" s="5"/>
      <c r="PYF180" s="5"/>
      <c r="PYG180" s="5"/>
      <c r="PYH180" s="5"/>
      <c r="PYI180" s="5"/>
      <c r="PYJ180" s="5"/>
      <c r="PYK180" s="5"/>
      <c r="PYL180" s="5"/>
      <c r="PYM180" s="5"/>
      <c r="PYN180" s="5"/>
      <c r="PYO180" s="5"/>
      <c r="PYP180" s="5"/>
      <c r="PYQ180" s="5"/>
      <c r="PYR180" s="5"/>
      <c r="PYS180" s="5"/>
      <c r="PYT180" s="5"/>
      <c r="PYU180" s="5"/>
      <c r="PYV180" s="5"/>
      <c r="PYW180" s="5"/>
      <c r="PYX180" s="5"/>
      <c r="PYY180" s="5"/>
      <c r="PYZ180" s="5"/>
      <c r="PZA180" s="5"/>
      <c r="PZB180" s="5"/>
      <c r="PZC180" s="5"/>
      <c r="PZD180" s="5"/>
      <c r="PZE180" s="5"/>
      <c r="PZF180" s="5"/>
      <c r="PZG180" s="5"/>
      <c r="PZH180" s="5"/>
      <c r="PZI180" s="5"/>
      <c r="PZJ180" s="5"/>
      <c r="PZK180" s="5"/>
      <c r="PZL180" s="5"/>
      <c r="PZM180" s="5"/>
      <c r="PZN180" s="5"/>
      <c r="PZO180" s="5"/>
      <c r="PZP180" s="5"/>
      <c r="PZQ180" s="5"/>
      <c r="PZR180" s="5"/>
      <c r="PZS180" s="5"/>
      <c r="PZT180" s="5"/>
      <c r="PZU180" s="5"/>
      <c r="PZV180" s="5"/>
      <c r="PZW180" s="5"/>
      <c r="PZX180" s="5"/>
      <c r="PZY180" s="5"/>
      <c r="PZZ180" s="5"/>
      <c r="QAA180" s="5"/>
      <c r="QAB180" s="5"/>
      <c r="QAC180" s="5"/>
      <c r="QAD180" s="5"/>
      <c r="QAE180" s="5"/>
      <c r="QAF180" s="5"/>
      <c r="QAG180" s="5"/>
      <c r="QAH180" s="5"/>
      <c r="QAI180" s="5"/>
      <c r="QAJ180" s="5"/>
      <c r="QAK180" s="5"/>
      <c r="QAL180" s="5"/>
      <c r="QAM180" s="5"/>
      <c r="QAN180" s="5"/>
      <c r="QAO180" s="5"/>
      <c r="QAP180" s="5"/>
      <c r="QAQ180" s="5"/>
      <c r="QAR180" s="5"/>
      <c r="QAS180" s="5"/>
      <c r="QAT180" s="5"/>
      <c r="QAU180" s="5"/>
      <c r="QAV180" s="5"/>
      <c r="QAW180" s="5"/>
      <c r="QAX180" s="5"/>
      <c r="QAY180" s="5"/>
      <c r="QAZ180" s="5"/>
      <c r="QBA180" s="5"/>
      <c r="QBB180" s="5"/>
      <c r="QBC180" s="5"/>
      <c r="QBD180" s="5"/>
      <c r="QBE180" s="5"/>
      <c r="QBF180" s="5"/>
      <c r="QBG180" s="5"/>
      <c r="QBH180" s="5"/>
      <c r="QBI180" s="5"/>
      <c r="QBJ180" s="5"/>
      <c r="QBK180" s="5"/>
      <c r="QBL180" s="5"/>
      <c r="QBM180" s="5"/>
      <c r="QBN180" s="5"/>
      <c r="QBO180" s="5"/>
      <c r="QBP180" s="5"/>
      <c r="QBQ180" s="5"/>
      <c r="QBR180" s="5"/>
      <c r="QBS180" s="5"/>
      <c r="QBT180" s="5"/>
      <c r="QBU180" s="5"/>
      <c r="QBV180" s="5"/>
      <c r="QBW180" s="5"/>
      <c r="QBX180" s="5"/>
      <c r="QBY180" s="5"/>
      <c r="QBZ180" s="5"/>
      <c r="QCA180" s="5"/>
      <c r="QCB180" s="5"/>
      <c r="QCC180" s="5"/>
      <c r="QCD180" s="5"/>
      <c r="QCE180" s="5"/>
      <c r="QCF180" s="5"/>
      <c r="QCG180" s="5"/>
      <c r="QCH180" s="5"/>
      <c r="QCI180" s="5"/>
      <c r="QCJ180" s="5"/>
      <c r="QCK180" s="5"/>
      <c r="QCL180" s="5"/>
      <c r="QCM180" s="5"/>
      <c r="QCN180" s="5"/>
      <c r="QCO180" s="5"/>
      <c r="QCP180" s="5"/>
      <c r="QCQ180" s="5"/>
      <c r="QCR180" s="5"/>
      <c r="QCS180" s="5"/>
      <c r="QCT180" s="5"/>
      <c r="QCU180" s="5"/>
      <c r="QCV180" s="5"/>
      <c r="QCW180" s="5"/>
      <c r="QCX180" s="5"/>
      <c r="QCY180" s="5"/>
      <c r="QCZ180" s="5"/>
      <c r="QDA180" s="5"/>
      <c r="QDB180" s="5"/>
      <c r="QDC180" s="5"/>
      <c r="QDD180" s="5"/>
      <c r="QDE180" s="5"/>
      <c r="QDF180" s="5"/>
      <c r="QDG180" s="5"/>
      <c r="QDH180" s="5"/>
      <c r="QDI180" s="5"/>
      <c r="QDJ180" s="5"/>
      <c r="QDK180" s="5"/>
      <c r="QDL180" s="5"/>
      <c r="QDM180" s="5"/>
      <c r="QDN180" s="5"/>
      <c r="QDO180" s="5"/>
      <c r="QDP180" s="5"/>
      <c r="QDQ180" s="5"/>
      <c r="QDR180" s="5"/>
      <c r="QDS180" s="5"/>
      <c r="QDT180" s="5"/>
      <c r="QDU180" s="5"/>
      <c r="QDV180" s="5"/>
      <c r="QDW180" s="5"/>
      <c r="QDX180" s="5"/>
      <c r="QDY180" s="5"/>
      <c r="QDZ180" s="5"/>
      <c r="QEA180" s="5"/>
      <c r="QEB180" s="5"/>
      <c r="QEC180" s="5"/>
      <c r="QED180" s="5"/>
      <c r="QEE180" s="5"/>
      <c r="QEF180" s="5"/>
      <c r="QEG180" s="5"/>
      <c r="QEH180" s="5"/>
      <c r="QEI180" s="5"/>
      <c r="QEJ180" s="5"/>
      <c r="QEK180" s="5"/>
      <c r="QEL180" s="5"/>
      <c r="QEM180" s="5"/>
      <c r="QEN180" s="5"/>
      <c r="QEO180" s="5"/>
      <c r="QEP180" s="5"/>
      <c r="QEQ180" s="5"/>
      <c r="QER180" s="5"/>
      <c r="QES180" s="5"/>
      <c r="QET180" s="5"/>
      <c r="QEU180" s="5"/>
      <c r="QEV180" s="5"/>
      <c r="QEW180" s="5"/>
      <c r="QEX180" s="5"/>
      <c r="QEY180" s="5"/>
      <c r="QEZ180" s="5"/>
      <c r="QFA180" s="5"/>
      <c r="QFB180" s="5"/>
      <c r="QFC180" s="5"/>
      <c r="QFD180" s="5"/>
      <c r="QFE180" s="5"/>
      <c r="QFF180" s="5"/>
      <c r="QFG180" s="5"/>
      <c r="QFH180" s="5"/>
      <c r="QFI180" s="5"/>
      <c r="QFJ180" s="5"/>
      <c r="QFK180" s="5"/>
      <c r="QFL180" s="5"/>
      <c r="QFM180" s="5"/>
      <c r="QFN180" s="5"/>
      <c r="QFO180" s="5"/>
      <c r="QFP180" s="5"/>
      <c r="QFQ180" s="5"/>
      <c r="QFR180" s="5"/>
      <c r="QFS180" s="5"/>
      <c r="QFT180" s="5"/>
      <c r="QFU180" s="5"/>
      <c r="QFV180" s="5"/>
      <c r="QFW180" s="5"/>
      <c r="QFX180" s="5"/>
      <c r="QFY180" s="5"/>
      <c r="QFZ180" s="5"/>
      <c r="QGA180" s="5"/>
      <c r="QGB180" s="5"/>
      <c r="QGC180" s="5"/>
      <c r="QGD180" s="5"/>
      <c r="QGE180" s="5"/>
      <c r="QGF180" s="5"/>
      <c r="QGG180" s="5"/>
      <c r="QGH180" s="5"/>
      <c r="QGI180" s="5"/>
      <c r="QGJ180" s="5"/>
      <c r="QGK180" s="5"/>
      <c r="QGL180" s="5"/>
      <c r="QGM180" s="5"/>
      <c r="QGN180" s="5"/>
      <c r="QGO180" s="5"/>
      <c r="QGP180" s="5"/>
      <c r="QGQ180" s="5"/>
      <c r="QGR180" s="5"/>
      <c r="QGS180" s="5"/>
      <c r="QGT180" s="5"/>
      <c r="QGU180" s="5"/>
      <c r="QGV180" s="5"/>
      <c r="QGW180" s="5"/>
      <c r="QGX180" s="5"/>
      <c r="QGY180" s="5"/>
      <c r="QGZ180" s="5"/>
      <c r="QHA180" s="5"/>
      <c r="QHB180" s="5"/>
      <c r="QHC180" s="5"/>
      <c r="QHD180" s="5"/>
      <c r="QHE180" s="5"/>
      <c r="QHF180" s="5"/>
      <c r="QHG180" s="5"/>
      <c r="QHH180" s="5"/>
      <c r="QHI180" s="5"/>
      <c r="QHJ180" s="5"/>
      <c r="QHK180" s="5"/>
      <c r="QHL180" s="5"/>
      <c r="QHM180" s="5"/>
      <c r="QHN180" s="5"/>
      <c r="QHO180" s="5"/>
      <c r="QHP180" s="5"/>
      <c r="QHQ180" s="5"/>
      <c r="QHR180" s="5"/>
      <c r="QHS180" s="5"/>
      <c r="QHT180" s="5"/>
      <c r="QHU180" s="5"/>
      <c r="QHV180" s="5"/>
      <c r="QHW180" s="5"/>
      <c r="QHX180" s="5"/>
      <c r="QHY180" s="5"/>
      <c r="QHZ180" s="5"/>
      <c r="QIA180" s="5"/>
      <c r="QIB180" s="5"/>
      <c r="QIC180" s="5"/>
      <c r="QID180" s="5"/>
      <c r="QIE180" s="5"/>
      <c r="QIF180" s="5"/>
      <c r="QIG180" s="5"/>
      <c r="QIH180" s="5"/>
      <c r="QII180" s="5"/>
      <c r="QIJ180" s="5"/>
      <c r="QIK180" s="5"/>
      <c r="QIL180" s="5"/>
      <c r="QIM180" s="5"/>
      <c r="QIN180" s="5"/>
      <c r="QIO180" s="5"/>
      <c r="QIP180" s="5"/>
      <c r="QIQ180" s="5"/>
      <c r="QIR180" s="5"/>
      <c r="QIS180" s="5"/>
      <c r="QIT180" s="5"/>
      <c r="QIU180" s="5"/>
      <c r="QIV180" s="5"/>
      <c r="QIW180" s="5"/>
      <c r="QIX180" s="5"/>
      <c r="QIY180" s="5"/>
      <c r="QIZ180" s="5"/>
      <c r="QJA180" s="5"/>
      <c r="QJB180" s="5"/>
      <c r="QJC180" s="5"/>
      <c r="QJD180" s="5"/>
      <c r="QJE180" s="5"/>
      <c r="QJF180" s="5"/>
      <c r="QJG180" s="5"/>
      <c r="QJH180" s="5"/>
      <c r="QJI180" s="5"/>
      <c r="QJJ180" s="5"/>
      <c r="QJK180" s="5"/>
      <c r="QJL180" s="5"/>
      <c r="QJM180" s="5"/>
      <c r="QJN180" s="5"/>
      <c r="QJO180" s="5"/>
      <c r="QJP180" s="5"/>
      <c r="QJQ180" s="5"/>
      <c r="QJR180" s="5"/>
      <c r="QJS180" s="5"/>
      <c r="QJT180" s="5"/>
      <c r="QJU180" s="5"/>
      <c r="QJV180" s="5"/>
      <c r="QJW180" s="5"/>
      <c r="QJX180" s="5"/>
      <c r="QJY180" s="5"/>
      <c r="QJZ180" s="5"/>
      <c r="QKA180" s="5"/>
      <c r="QKB180" s="5"/>
      <c r="QKC180" s="5"/>
      <c r="QKD180" s="5"/>
      <c r="QKE180" s="5"/>
      <c r="QKF180" s="5"/>
      <c r="QKG180" s="5"/>
      <c r="QKH180" s="5"/>
      <c r="QKI180" s="5"/>
      <c r="QKJ180" s="5"/>
      <c r="QKK180" s="5"/>
      <c r="QKL180" s="5"/>
      <c r="QKM180" s="5"/>
      <c r="QKN180" s="5"/>
      <c r="QKO180" s="5"/>
      <c r="QKP180" s="5"/>
      <c r="QKQ180" s="5"/>
      <c r="QKR180" s="5"/>
      <c r="QKS180" s="5"/>
      <c r="QKT180" s="5"/>
      <c r="QKU180" s="5"/>
      <c r="QKV180" s="5"/>
      <c r="QKW180" s="5"/>
      <c r="QKX180" s="5"/>
      <c r="QKY180" s="5"/>
      <c r="QKZ180" s="5"/>
      <c r="QLA180" s="5"/>
      <c r="QLB180" s="5"/>
      <c r="QLC180" s="5"/>
      <c r="QLD180" s="5"/>
      <c r="QLE180" s="5"/>
      <c r="QLF180" s="5"/>
      <c r="QLG180" s="5"/>
      <c r="QLH180" s="5"/>
      <c r="QLI180" s="5"/>
      <c r="QLJ180" s="5"/>
      <c r="QLK180" s="5"/>
      <c r="QLL180" s="5"/>
      <c r="QLM180" s="5"/>
      <c r="QLN180" s="5"/>
      <c r="QLO180" s="5"/>
      <c r="QLP180" s="5"/>
      <c r="QLQ180" s="5"/>
      <c r="QLR180" s="5"/>
      <c r="QLS180" s="5"/>
      <c r="QLT180" s="5"/>
      <c r="QLU180" s="5"/>
      <c r="QLV180" s="5"/>
      <c r="QLW180" s="5"/>
      <c r="QLX180" s="5"/>
      <c r="QLY180" s="5"/>
      <c r="QLZ180" s="5"/>
      <c r="QMA180" s="5"/>
      <c r="QMB180" s="5"/>
      <c r="QMC180" s="5"/>
      <c r="QMD180" s="5"/>
      <c r="QME180" s="5"/>
      <c r="QMF180" s="5"/>
      <c r="QMG180" s="5"/>
      <c r="QMH180" s="5"/>
      <c r="QMI180" s="5"/>
      <c r="QMJ180" s="5"/>
      <c r="QMK180" s="5"/>
      <c r="QML180" s="5"/>
      <c r="QMM180" s="5"/>
      <c r="QMN180" s="5"/>
      <c r="QMO180" s="5"/>
      <c r="QMP180" s="5"/>
      <c r="QMQ180" s="5"/>
      <c r="QMR180" s="5"/>
      <c r="QMS180" s="5"/>
      <c r="QMT180" s="5"/>
      <c r="QMU180" s="5"/>
      <c r="QMV180" s="5"/>
      <c r="QMW180" s="5"/>
      <c r="QMX180" s="5"/>
      <c r="QMY180" s="5"/>
      <c r="QMZ180" s="5"/>
      <c r="QNA180" s="5"/>
      <c r="QNB180" s="5"/>
      <c r="QNC180" s="5"/>
      <c r="QND180" s="5"/>
      <c r="QNE180" s="5"/>
      <c r="QNF180" s="5"/>
      <c r="QNG180" s="5"/>
      <c r="QNH180" s="5"/>
      <c r="QNI180" s="5"/>
      <c r="QNJ180" s="5"/>
      <c r="QNK180" s="5"/>
      <c r="QNL180" s="5"/>
      <c r="QNM180" s="5"/>
      <c r="QNN180" s="5"/>
      <c r="QNO180" s="5"/>
      <c r="QNP180" s="5"/>
      <c r="QNQ180" s="5"/>
      <c r="QNR180" s="5"/>
      <c r="QNS180" s="5"/>
      <c r="QNT180" s="5"/>
      <c r="QNU180" s="5"/>
      <c r="QNV180" s="5"/>
      <c r="QNW180" s="5"/>
      <c r="QNX180" s="5"/>
      <c r="QNY180" s="5"/>
      <c r="QNZ180" s="5"/>
      <c r="QOA180" s="5"/>
      <c r="QOB180" s="5"/>
      <c r="QOC180" s="5"/>
      <c r="QOD180" s="5"/>
      <c r="QOE180" s="5"/>
      <c r="QOF180" s="5"/>
      <c r="QOG180" s="5"/>
      <c r="QOH180" s="5"/>
      <c r="QOI180" s="5"/>
      <c r="QOJ180" s="5"/>
      <c r="QOK180" s="5"/>
      <c r="QOL180" s="5"/>
      <c r="QOM180" s="5"/>
      <c r="QON180" s="5"/>
      <c r="QOO180" s="5"/>
      <c r="QOP180" s="5"/>
      <c r="QOQ180" s="5"/>
      <c r="QOR180" s="5"/>
      <c r="QOS180" s="5"/>
      <c r="QOT180" s="5"/>
      <c r="QOU180" s="5"/>
      <c r="QOV180" s="5"/>
      <c r="QOW180" s="5"/>
      <c r="QOX180" s="5"/>
      <c r="QOY180" s="5"/>
      <c r="QOZ180" s="5"/>
      <c r="QPA180" s="5"/>
      <c r="QPB180" s="5"/>
      <c r="QPC180" s="5"/>
      <c r="QPD180" s="5"/>
      <c r="QPE180" s="5"/>
      <c r="QPF180" s="5"/>
      <c r="QPG180" s="5"/>
      <c r="QPH180" s="5"/>
      <c r="QPI180" s="5"/>
      <c r="QPJ180" s="5"/>
      <c r="QPK180" s="5"/>
      <c r="QPL180" s="5"/>
      <c r="QPM180" s="5"/>
      <c r="QPN180" s="5"/>
      <c r="QPO180" s="5"/>
      <c r="QPP180" s="5"/>
      <c r="QPQ180" s="5"/>
      <c r="QPR180" s="5"/>
      <c r="QPS180" s="5"/>
      <c r="QPT180" s="5"/>
      <c r="QPU180" s="5"/>
      <c r="QPV180" s="5"/>
      <c r="QPW180" s="5"/>
      <c r="QPX180" s="5"/>
      <c r="QPY180" s="5"/>
      <c r="QPZ180" s="5"/>
      <c r="QQA180" s="5"/>
      <c r="QQB180" s="5"/>
      <c r="QQC180" s="5"/>
      <c r="QQD180" s="5"/>
      <c r="QQE180" s="5"/>
      <c r="QQF180" s="5"/>
      <c r="QQG180" s="5"/>
      <c r="QQH180" s="5"/>
      <c r="QQI180" s="5"/>
      <c r="QQJ180" s="5"/>
      <c r="QQK180" s="5"/>
      <c r="QQL180" s="5"/>
      <c r="QQM180" s="5"/>
      <c r="QQN180" s="5"/>
      <c r="QQO180" s="5"/>
      <c r="QQP180" s="5"/>
      <c r="QQQ180" s="5"/>
      <c r="QQR180" s="5"/>
      <c r="QQS180" s="5"/>
      <c r="QQT180" s="5"/>
      <c r="QQU180" s="5"/>
      <c r="QQV180" s="5"/>
      <c r="QQW180" s="5"/>
      <c r="QQX180" s="5"/>
      <c r="QQY180" s="5"/>
      <c r="QQZ180" s="5"/>
      <c r="QRA180" s="5"/>
      <c r="QRB180" s="5"/>
      <c r="QRC180" s="5"/>
      <c r="QRD180" s="5"/>
      <c r="QRE180" s="5"/>
      <c r="QRF180" s="5"/>
      <c r="QRG180" s="5"/>
      <c r="QRH180" s="5"/>
      <c r="QRI180" s="5"/>
      <c r="QRJ180" s="5"/>
      <c r="QRK180" s="5"/>
      <c r="QRL180" s="5"/>
      <c r="QRM180" s="5"/>
      <c r="QRN180" s="5"/>
      <c r="QRO180" s="5"/>
      <c r="QRP180" s="5"/>
      <c r="QRQ180" s="5"/>
      <c r="QRR180" s="5"/>
      <c r="QRS180" s="5"/>
      <c r="QRT180" s="5"/>
      <c r="QRU180" s="5"/>
      <c r="QRV180" s="5"/>
      <c r="QRW180" s="5"/>
      <c r="QRX180" s="5"/>
      <c r="QRY180" s="5"/>
      <c r="QRZ180" s="5"/>
      <c r="QSA180" s="5"/>
      <c r="QSB180" s="5"/>
      <c r="QSC180" s="5"/>
      <c r="QSD180" s="5"/>
      <c r="QSE180" s="5"/>
      <c r="QSF180" s="5"/>
      <c r="QSG180" s="5"/>
      <c r="QSH180" s="5"/>
      <c r="QSI180" s="5"/>
      <c r="QSJ180" s="5"/>
      <c r="QSK180" s="5"/>
      <c r="QSL180" s="5"/>
      <c r="QSM180" s="5"/>
      <c r="QSN180" s="5"/>
      <c r="QSO180" s="5"/>
      <c r="QSP180" s="5"/>
      <c r="QSQ180" s="5"/>
      <c r="QSR180" s="5"/>
      <c r="QSS180" s="5"/>
      <c r="QST180" s="5"/>
      <c r="QSU180" s="5"/>
      <c r="QSV180" s="5"/>
      <c r="QSW180" s="5"/>
      <c r="QSX180" s="5"/>
      <c r="QSY180" s="5"/>
      <c r="QSZ180" s="5"/>
      <c r="QTA180" s="5"/>
      <c r="QTB180" s="5"/>
      <c r="QTC180" s="5"/>
      <c r="QTD180" s="5"/>
      <c r="QTE180" s="5"/>
      <c r="QTF180" s="5"/>
      <c r="QTG180" s="5"/>
      <c r="QTH180" s="5"/>
      <c r="QTI180" s="5"/>
      <c r="QTJ180" s="5"/>
      <c r="QTK180" s="5"/>
      <c r="QTL180" s="5"/>
      <c r="QTM180" s="5"/>
      <c r="QTN180" s="5"/>
      <c r="QTO180" s="5"/>
      <c r="QTP180" s="5"/>
      <c r="QTQ180" s="5"/>
      <c r="QTR180" s="5"/>
      <c r="QTS180" s="5"/>
      <c r="QTT180" s="5"/>
      <c r="QTU180" s="5"/>
      <c r="QTV180" s="5"/>
      <c r="QTW180" s="5"/>
      <c r="QTX180" s="5"/>
      <c r="QTY180" s="5"/>
      <c r="QTZ180" s="5"/>
      <c r="QUA180" s="5"/>
      <c r="QUB180" s="5"/>
      <c r="QUC180" s="5"/>
      <c r="QUD180" s="5"/>
      <c r="QUE180" s="5"/>
      <c r="QUF180" s="5"/>
      <c r="QUG180" s="5"/>
      <c r="QUH180" s="5"/>
      <c r="QUI180" s="5"/>
      <c r="QUJ180" s="5"/>
      <c r="QUK180" s="5"/>
      <c r="QUL180" s="5"/>
      <c r="QUM180" s="5"/>
      <c r="QUN180" s="5"/>
      <c r="QUO180" s="5"/>
      <c r="QUP180" s="5"/>
      <c r="QUQ180" s="5"/>
      <c r="QUR180" s="5"/>
      <c r="QUS180" s="5"/>
      <c r="QUT180" s="5"/>
      <c r="QUU180" s="5"/>
      <c r="QUV180" s="5"/>
      <c r="QUW180" s="5"/>
      <c r="QUX180" s="5"/>
      <c r="QUY180" s="5"/>
      <c r="QUZ180" s="5"/>
      <c r="QVA180" s="5"/>
      <c r="QVB180" s="5"/>
      <c r="QVC180" s="5"/>
      <c r="QVD180" s="5"/>
      <c r="QVE180" s="5"/>
      <c r="QVF180" s="5"/>
      <c r="QVG180" s="5"/>
      <c r="QVH180" s="5"/>
      <c r="QVI180" s="5"/>
      <c r="QVJ180" s="5"/>
      <c r="QVK180" s="5"/>
      <c r="QVL180" s="5"/>
      <c r="QVM180" s="5"/>
      <c r="QVN180" s="5"/>
      <c r="QVO180" s="5"/>
      <c r="QVP180" s="5"/>
      <c r="QVQ180" s="5"/>
      <c r="QVR180" s="5"/>
      <c r="QVS180" s="5"/>
      <c r="QVT180" s="5"/>
      <c r="QVU180" s="5"/>
      <c r="QVV180" s="5"/>
      <c r="QVW180" s="5"/>
      <c r="QVX180" s="5"/>
      <c r="QVY180" s="5"/>
      <c r="QVZ180" s="5"/>
      <c r="QWA180" s="5"/>
      <c r="QWB180" s="5"/>
      <c r="QWC180" s="5"/>
      <c r="QWD180" s="5"/>
      <c r="QWE180" s="5"/>
      <c r="QWF180" s="5"/>
      <c r="QWG180" s="5"/>
      <c r="QWH180" s="5"/>
      <c r="QWI180" s="5"/>
      <c r="QWJ180" s="5"/>
      <c r="QWK180" s="5"/>
      <c r="QWL180" s="5"/>
      <c r="QWM180" s="5"/>
      <c r="QWN180" s="5"/>
      <c r="QWO180" s="5"/>
      <c r="QWP180" s="5"/>
      <c r="QWQ180" s="5"/>
      <c r="QWR180" s="5"/>
      <c r="QWS180" s="5"/>
      <c r="QWT180" s="5"/>
      <c r="QWU180" s="5"/>
      <c r="QWV180" s="5"/>
      <c r="QWW180" s="5"/>
      <c r="QWX180" s="5"/>
      <c r="QWY180" s="5"/>
      <c r="QWZ180" s="5"/>
      <c r="QXA180" s="5"/>
      <c r="QXB180" s="5"/>
      <c r="QXC180" s="5"/>
      <c r="QXD180" s="5"/>
      <c r="QXE180" s="5"/>
      <c r="QXF180" s="5"/>
      <c r="QXG180" s="5"/>
      <c r="QXH180" s="5"/>
      <c r="QXI180" s="5"/>
      <c r="QXJ180" s="5"/>
      <c r="QXK180" s="5"/>
      <c r="QXL180" s="5"/>
      <c r="QXM180" s="5"/>
      <c r="QXN180" s="5"/>
      <c r="QXO180" s="5"/>
      <c r="QXP180" s="5"/>
      <c r="QXQ180" s="5"/>
      <c r="QXR180" s="5"/>
      <c r="QXS180" s="5"/>
      <c r="QXT180" s="5"/>
      <c r="QXU180" s="5"/>
      <c r="QXV180" s="5"/>
      <c r="QXW180" s="5"/>
      <c r="QXX180" s="5"/>
      <c r="QXY180" s="5"/>
      <c r="QXZ180" s="5"/>
      <c r="QYA180" s="5"/>
      <c r="QYB180" s="5"/>
      <c r="QYC180" s="5"/>
      <c r="QYD180" s="5"/>
      <c r="QYE180" s="5"/>
      <c r="QYF180" s="5"/>
      <c r="QYG180" s="5"/>
      <c r="QYH180" s="5"/>
      <c r="QYI180" s="5"/>
      <c r="QYJ180" s="5"/>
      <c r="QYK180" s="5"/>
      <c r="QYL180" s="5"/>
      <c r="QYM180" s="5"/>
      <c r="QYN180" s="5"/>
      <c r="QYO180" s="5"/>
      <c r="QYP180" s="5"/>
      <c r="QYQ180" s="5"/>
      <c r="QYR180" s="5"/>
      <c r="QYS180" s="5"/>
      <c r="QYT180" s="5"/>
      <c r="QYU180" s="5"/>
      <c r="QYV180" s="5"/>
      <c r="QYW180" s="5"/>
      <c r="QYX180" s="5"/>
      <c r="QYY180" s="5"/>
      <c r="QYZ180" s="5"/>
      <c r="QZA180" s="5"/>
      <c r="QZB180" s="5"/>
      <c r="QZC180" s="5"/>
      <c r="QZD180" s="5"/>
      <c r="QZE180" s="5"/>
      <c r="QZF180" s="5"/>
      <c r="QZG180" s="5"/>
      <c r="QZH180" s="5"/>
      <c r="QZI180" s="5"/>
      <c r="QZJ180" s="5"/>
      <c r="QZK180" s="5"/>
      <c r="QZL180" s="5"/>
      <c r="QZM180" s="5"/>
      <c r="QZN180" s="5"/>
      <c r="QZO180" s="5"/>
      <c r="QZP180" s="5"/>
      <c r="QZQ180" s="5"/>
      <c r="QZR180" s="5"/>
      <c r="QZS180" s="5"/>
      <c r="QZT180" s="5"/>
      <c r="QZU180" s="5"/>
      <c r="QZV180" s="5"/>
      <c r="QZW180" s="5"/>
      <c r="QZX180" s="5"/>
      <c r="QZY180" s="5"/>
      <c r="QZZ180" s="5"/>
      <c r="RAA180" s="5"/>
      <c r="RAB180" s="5"/>
      <c r="RAC180" s="5"/>
      <c r="RAD180" s="5"/>
      <c r="RAE180" s="5"/>
      <c r="RAF180" s="5"/>
      <c r="RAG180" s="5"/>
      <c r="RAH180" s="5"/>
      <c r="RAI180" s="5"/>
      <c r="RAJ180" s="5"/>
      <c r="RAK180" s="5"/>
      <c r="RAL180" s="5"/>
      <c r="RAM180" s="5"/>
      <c r="RAN180" s="5"/>
      <c r="RAO180" s="5"/>
      <c r="RAP180" s="5"/>
      <c r="RAQ180" s="5"/>
      <c r="RAR180" s="5"/>
      <c r="RAS180" s="5"/>
      <c r="RAT180" s="5"/>
      <c r="RAU180" s="5"/>
      <c r="RAV180" s="5"/>
      <c r="RAW180" s="5"/>
      <c r="RAX180" s="5"/>
      <c r="RAY180" s="5"/>
      <c r="RAZ180" s="5"/>
      <c r="RBA180" s="5"/>
      <c r="RBB180" s="5"/>
      <c r="RBC180" s="5"/>
      <c r="RBD180" s="5"/>
      <c r="RBE180" s="5"/>
      <c r="RBF180" s="5"/>
      <c r="RBG180" s="5"/>
      <c r="RBH180" s="5"/>
      <c r="RBI180" s="5"/>
      <c r="RBJ180" s="5"/>
      <c r="RBK180" s="5"/>
      <c r="RBL180" s="5"/>
      <c r="RBM180" s="5"/>
      <c r="RBN180" s="5"/>
      <c r="RBO180" s="5"/>
      <c r="RBP180" s="5"/>
      <c r="RBQ180" s="5"/>
      <c r="RBR180" s="5"/>
      <c r="RBS180" s="5"/>
      <c r="RBT180" s="5"/>
      <c r="RBU180" s="5"/>
      <c r="RBV180" s="5"/>
      <c r="RBW180" s="5"/>
      <c r="RBX180" s="5"/>
      <c r="RBY180" s="5"/>
      <c r="RBZ180" s="5"/>
      <c r="RCA180" s="5"/>
      <c r="RCB180" s="5"/>
      <c r="RCC180" s="5"/>
      <c r="RCD180" s="5"/>
      <c r="RCE180" s="5"/>
      <c r="RCF180" s="5"/>
      <c r="RCG180" s="5"/>
      <c r="RCH180" s="5"/>
      <c r="RCI180" s="5"/>
      <c r="RCJ180" s="5"/>
      <c r="RCK180" s="5"/>
      <c r="RCL180" s="5"/>
      <c r="RCM180" s="5"/>
      <c r="RCN180" s="5"/>
      <c r="RCO180" s="5"/>
      <c r="RCP180" s="5"/>
      <c r="RCQ180" s="5"/>
      <c r="RCR180" s="5"/>
      <c r="RCS180" s="5"/>
      <c r="RCT180" s="5"/>
      <c r="RCU180" s="5"/>
      <c r="RCV180" s="5"/>
      <c r="RCW180" s="5"/>
      <c r="RCX180" s="5"/>
      <c r="RCY180" s="5"/>
      <c r="RCZ180" s="5"/>
      <c r="RDA180" s="5"/>
      <c r="RDB180" s="5"/>
      <c r="RDC180" s="5"/>
      <c r="RDD180" s="5"/>
      <c r="RDE180" s="5"/>
      <c r="RDF180" s="5"/>
      <c r="RDG180" s="5"/>
      <c r="RDH180" s="5"/>
      <c r="RDI180" s="5"/>
      <c r="RDJ180" s="5"/>
      <c r="RDK180" s="5"/>
      <c r="RDL180" s="5"/>
      <c r="RDM180" s="5"/>
      <c r="RDN180" s="5"/>
      <c r="RDO180" s="5"/>
      <c r="RDP180" s="5"/>
      <c r="RDQ180" s="5"/>
      <c r="RDR180" s="5"/>
      <c r="RDS180" s="5"/>
      <c r="RDT180" s="5"/>
      <c r="RDU180" s="5"/>
      <c r="RDV180" s="5"/>
      <c r="RDW180" s="5"/>
      <c r="RDX180" s="5"/>
      <c r="RDY180" s="5"/>
      <c r="RDZ180" s="5"/>
      <c r="REA180" s="5"/>
      <c r="REB180" s="5"/>
      <c r="REC180" s="5"/>
      <c r="RED180" s="5"/>
      <c r="REE180" s="5"/>
      <c r="REF180" s="5"/>
      <c r="REG180" s="5"/>
      <c r="REH180" s="5"/>
      <c r="REI180" s="5"/>
      <c r="REJ180" s="5"/>
      <c r="REK180" s="5"/>
      <c r="REL180" s="5"/>
      <c r="REM180" s="5"/>
      <c r="REN180" s="5"/>
      <c r="REO180" s="5"/>
      <c r="REP180" s="5"/>
      <c r="REQ180" s="5"/>
      <c r="RER180" s="5"/>
      <c r="RES180" s="5"/>
      <c r="RET180" s="5"/>
      <c r="REU180" s="5"/>
      <c r="REV180" s="5"/>
      <c r="REW180" s="5"/>
      <c r="REX180" s="5"/>
      <c r="REY180" s="5"/>
      <c r="REZ180" s="5"/>
      <c r="RFA180" s="5"/>
      <c r="RFB180" s="5"/>
      <c r="RFC180" s="5"/>
      <c r="RFD180" s="5"/>
      <c r="RFE180" s="5"/>
      <c r="RFF180" s="5"/>
      <c r="RFG180" s="5"/>
      <c r="RFH180" s="5"/>
      <c r="RFI180" s="5"/>
      <c r="RFJ180" s="5"/>
      <c r="RFK180" s="5"/>
      <c r="RFL180" s="5"/>
      <c r="RFM180" s="5"/>
      <c r="RFN180" s="5"/>
      <c r="RFO180" s="5"/>
      <c r="RFP180" s="5"/>
      <c r="RFQ180" s="5"/>
      <c r="RFR180" s="5"/>
      <c r="RFS180" s="5"/>
      <c r="RFT180" s="5"/>
      <c r="RFU180" s="5"/>
      <c r="RFV180" s="5"/>
      <c r="RFW180" s="5"/>
      <c r="RFX180" s="5"/>
      <c r="RFY180" s="5"/>
      <c r="RFZ180" s="5"/>
      <c r="RGA180" s="5"/>
      <c r="RGB180" s="5"/>
      <c r="RGC180" s="5"/>
      <c r="RGD180" s="5"/>
      <c r="RGE180" s="5"/>
      <c r="RGF180" s="5"/>
      <c r="RGG180" s="5"/>
      <c r="RGH180" s="5"/>
      <c r="RGI180" s="5"/>
      <c r="RGJ180" s="5"/>
      <c r="RGK180" s="5"/>
      <c r="RGL180" s="5"/>
      <c r="RGM180" s="5"/>
      <c r="RGN180" s="5"/>
      <c r="RGO180" s="5"/>
      <c r="RGP180" s="5"/>
      <c r="RGQ180" s="5"/>
      <c r="RGR180" s="5"/>
      <c r="RGS180" s="5"/>
      <c r="RGT180" s="5"/>
      <c r="RGU180" s="5"/>
      <c r="RGV180" s="5"/>
      <c r="RGW180" s="5"/>
      <c r="RGX180" s="5"/>
      <c r="RGY180" s="5"/>
      <c r="RGZ180" s="5"/>
      <c r="RHA180" s="5"/>
      <c r="RHB180" s="5"/>
      <c r="RHC180" s="5"/>
      <c r="RHD180" s="5"/>
      <c r="RHE180" s="5"/>
      <c r="RHF180" s="5"/>
      <c r="RHG180" s="5"/>
      <c r="RHH180" s="5"/>
      <c r="RHI180" s="5"/>
      <c r="RHJ180" s="5"/>
      <c r="RHK180" s="5"/>
      <c r="RHL180" s="5"/>
      <c r="RHM180" s="5"/>
      <c r="RHN180" s="5"/>
      <c r="RHO180" s="5"/>
      <c r="RHP180" s="5"/>
      <c r="RHQ180" s="5"/>
      <c r="RHR180" s="5"/>
      <c r="RHS180" s="5"/>
      <c r="RHT180" s="5"/>
      <c r="RHU180" s="5"/>
      <c r="RHV180" s="5"/>
      <c r="RHW180" s="5"/>
      <c r="RHX180" s="5"/>
      <c r="RHY180" s="5"/>
      <c r="RHZ180" s="5"/>
      <c r="RIA180" s="5"/>
      <c r="RIB180" s="5"/>
      <c r="RIC180" s="5"/>
      <c r="RID180" s="5"/>
      <c r="RIE180" s="5"/>
      <c r="RIF180" s="5"/>
      <c r="RIG180" s="5"/>
      <c r="RIH180" s="5"/>
      <c r="RII180" s="5"/>
      <c r="RIJ180" s="5"/>
      <c r="RIK180" s="5"/>
      <c r="RIL180" s="5"/>
      <c r="RIM180" s="5"/>
      <c r="RIN180" s="5"/>
      <c r="RIO180" s="5"/>
      <c r="RIP180" s="5"/>
      <c r="RIQ180" s="5"/>
      <c r="RIR180" s="5"/>
      <c r="RIS180" s="5"/>
      <c r="RIT180" s="5"/>
      <c r="RIU180" s="5"/>
      <c r="RIV180" s="5"/>
      <c r="RIW180" s="5"/>
      <c r="RIX180" s="5"/>
      <c r="RIY180" s="5"/>
      <c r="RIZ180" s="5"/>
      <c r="RJA180" s="5"/>
      <c r="RJB180" s="5"/>
      <c r="RJC180" s="5"/>
      <c r="RJD180" s="5"/>
      <c r="RJE180" s="5"/>
      <c r="RJF180" s="5"/>
      <c r="RJG180" s="5"/>
      <c r="RJH180" s="5"/>
      <c r="RJI180" s="5"/>
      <c r="RJJ180" s="5"/>
      <c r="RJK180" s="5"/>
      <c r="RJL180" s="5"/>
      <c r="RJM180" s="5"/>
      <c r="RJN180" s="5"/>
      <c r="RJO180" s="5"/>
      <c r="RJP180" s="5"/>
      <c r="RJQ180" s="5"/>
      <c r="RJR180" s="5"/>
      <c r="RJS180" s="5"/>
      <c r="RJT180" s="5"/>
      <c r="RJU180" s="5"/>
      <c r="RJV180" s="5"/>
      <c r="RJW180" s="5"/>
      <c r="RJX180" s="5"/>
      <c r="RJY180" s="5"/>
      <c r="RJZ180" s="5"/>
      <c r="RKA180" s="5"/>
      <c r="RKB180" s="5"/>
      <c r="RKC180" s="5"/>
      <c r="RKD180" s="5"/>
      <c r="RKE180" s="5"/>
      <c r="RKF180" s="5"/>
      <c r="RKG180" s="5"/>
      <c r="RKH180" s="5"/>
      <c r="RKI180" s="5"/>
      <c r="RKJ180" s="5"/>
      <c r="RKK180" s="5"/>
      <c r="RKL180" s="5"/>
      <c r="RKM180" s="5"/>
      <c r="RKN180" s="5"/>
      <c r="RKO180" s="5"/>
      <c r="RKP180" s="5"/>
      <c r="RKQ180" s="5"/>
      <c r="RKR180" s="5"/>
      <c r="RKS180" s="5"/>
      <c r="RKT180" s="5"/>
      <c r="RKU180" s="5"/>
      <c r="RKV180" s="5"/>
      <c r="RKW180" s="5"/>
      <c r="RKX180" s="5"/>
      <c r="RKY180" s="5"/>
      <c r="RKZ180" s="5"/>
      <c r="RLA180" s="5"/>
      <c r="RLB180" s="5"/>
      <c r="RLC180" s="5"/>
      <c r="RLD180" s="5"/>
      <c r="RLE180" s="5"/>
      <c r="RLF180" s="5"/>
      <c r="RLG180" s="5"/>
      <c r="RLH180" s="5"/>
      <c r="RLI180" s="5"/>
      <c r="RLJ180" s="5"/>
      <c r="RLK180" s="5"/>
      <c r="RLL180" s="5"/>
      <c r="RLM180" s="5"/>
      <c r="RLN180" s="5"/>
      <c r="RLO180" s="5"/>
      <c r="RLP180" s="5"/>
      <c r="RLQ180" s="5"/>
      <c r="RLR180" s="5"/>
      <c r="RLS180" s="5"/>
      <c r="RLT180" s="5"/>
      <c r="RLU180" s="5"/>
      <c r="RLV180" s="5"/>
      <c r="RLW180" s="5"/>
      <c r="RLX180" s="5"/>
      <c r="RLY180" s="5"/>
      <c r="RLZ180" s="5"/>
      <c r="RMA180" s="5"/>
      <c r="RMB180" s="5"/>
      <c r="RMC180" s="5"/>
      <c r="RMD180" s="5"/>
      <c r="RME180" s="5"/>
      <c r="RMF180" s="5"/>
      <c r="RMG180" s="5"/>
      <c r="RMH180" s="5"/>
      <c r="RMI180" s="5"/>
      <c r="RMJ180" s="5"/>
      <c r="RMK180" s="5"/>
      <c r="RML180" s="5"/>
      <c r="RMM180" s="5"/>
      <c r="RMN180" s="5"/>
      <c r="RMO180" s="5"/>
      <c r="RMP180" s="5"/>
      <c r="RMQ180" s="5"/>
      <c r="RMR180" s="5"/>
      <c r="RMS180" s="5"/>
      <c r="RMT180" s="5"/>
      <c r="RMU180" s="5"/>
      <c r="RMV180" s="5"/>
      <c r="RMW180" s="5"/>
      <c r="RMX180" s="5"/>
      <c r="RMY180" s="5"/>
      <c r="RMZ180" s="5"/>
      <c r="RNA180" s="5"/>
      <c r="RNB180" s="5"/>
      <c r="RNC180" s="5"/>
      <c r="RND180" s="5"/>
      <c r="RNE180" s="5"/>
      <c r="RNF180" s="5"/>
      <c r="RNG180" s="5"/>
      <c r="RNH180" s="5"/>
      <c r="RNI180" s="5"/>
      <c r="RNJ180" s="5"/>
      <c r="RNK180" s="5"/>
      <c r="RNL180" s="5"/>
      <c r="RNM180" s="5"/>
      <c r="RNN180" s="5"/>
      <c r="RNO180" s="5"/>
      <c r="RNP180" s="5"/>
      <c r="RNQ180" s="5"/>
      <c r="RNR180" s="5"/>
      <c r="RNS180" s="5"/>
      <c r="RNT180" s="5"/>
      <c r="RNU180" s="5"/>
      <c r="RNV180" s="5"/>
      <c r="RNW180" s="5"/>
      <c r="RNX180" s="5"/>
      <c r="RNY180" s="5"/>
      <c r="RNZ180" s="5"/>
      <c r="ROA180" s="5"/>
      <c r="ROB180" s="5"/>
      <c r="ROC180" s="5"/>
      <c r="ROD180" s="5"/>
      <c r="ROE180" s="5"/>
      <c r="ROF180" s="5"/>
      <c r="ROG180" s="5"/>
      <c r="ROH180" s="5"/>
      <c r="ROI180" s="5"/>
      <c r="ROJ180" s="5"/>
      <c r="ROK180" s="5"/>
      <c r="ROL180" s="5"/>
      <c r="ROM180" s="5"/>
      <c r="RON180" s="5"/>
      <c r="ROO180" s="5"/>
      <c r="ROP180" s="5"/>
      <c r="ROQ180" s="5"/>
      <c r="ROR180" s="5"/>
      <c r="ROS180" s="5"/>
      <c r="ROT180" s="5"/>
      <c r="ROU180" s="5"/>
      <c r="ROV180" s="5"/>
      <c r="ROW180" s="5"/>
      <c r="ROX180" s="5"/>
      <c r="ROY180" s="5"/>
      <c r="ROZ180" s="5"/>
      <c r="RPA180" s="5"/>
      <c r="RPB180" s="5"/>
      <c r="RPC180" s="5"/>
      <c r="RPD180" s="5"/>
      <c r="RPE180" s="5"/>
      <c r="RPF180" s="5"/>
      <c r="RPG180" s="5"/>
      <c r="RPH180" s="5"/>
      <c r="RPI180" s="5"/>
      <c r="RPJ180" s="5"/>
      <c r="RPK180" s="5"/>
      <c r="RPL180" s="5"/>
      <c r="RPM180" s="5"/>
      <c r="RPN180" s="5"/>
      <c r="RPO180" s="5"/>
      <c r="RPP180" s="5"/>
      <c r="RPQ180" s="5"/>
      <c r="RPR180" s="5"/>
      <c r="RPS180" s="5"/>
      <c r="RPT180" s="5"/>
      <c r="RPU180" s="5"/>
      <c r="RPV180" s="5"/>
      <c r="RPW180" s="5"/>
      <c r="RPX180" s="5"/>
      <c r="RPY180" s="5"/>
      <c r="RPZ180" s="5"/>
      <c r="RQA180" s="5"/>
      <c r="RQB180" s="5"/>
      <c r="RQC180" s="5"/>
      <c r="RQD180" s="5"/>
      <c r="RQE180" s="5"/>
      <c r="RQF180" s="5"/>
      <c r="RQG180" s="5"/>
      <c r="RQH180" s="5"/>
      <c r="RQI180" s="5"/>
      <c r="RQJ180" s="5"/>
      <c r="RQK180" s="5"/>
      <c r="RQL180" s="5"/>
      <c r="RQM180" s="5"/>
      <c r="RQN180" s="5"/>
      <c r="RQO180" s="5"/>
      <c r="RQP180" s="5"/>
      <c r="RQQ180" s="5"/>
      <c r="RQR180" s="5"/>
      <c r="RQS180" s="5"/>
      <c r="RQT180" s="5"/>
      <c r="RQU180" s="5"/>
      <c r="RQV180" s="5"/>
      <c r="RQW180" s="5"/>
      <c r="RQX180" s="5"/>
      <c r="RQY180" s="5"/>
      <c r="RQZ180" s="5"/>
      <c r="RRA180" s="5"/>
      <c r="RRB180" s="5"/>
      <c r="RRC180" s="5"/>
      <c r="RRD180" s="5"/>
      <c r="RRE180" s="5"/>
      <c r="RRF180" s="5"/>
      <c r="RRG180" s="5"/>
      <c r="RRH180" s="5"/>
      <c r="RRI180" s="5"/>
      <c r="RRJ180" s="5"/>
      <c r="RRK180" s="5"/>
      <c r="RRL180" s="5"/>
      <c r="RRM180" s="5"/>
      <c r="RRN180" s="5"/>
      <c r="RRO180" s="5"/>
      <c r="RRP180" s="5"/>
      <c r="RRQ180" s="5"/>
      <c r="RRR180" s="5"/>
      <c r="RRS180" s="5"/>
      <c r="RRT180" s="5"/>
      <c r="RRU180" s="5"/>
      <c r="RRV180" s="5"/>
      <c r="RRW180" s="5"/>
      <c r="RRX180" s="5"/>
      <c r="RRY180" s="5"/>
      <c r="RRZ180" s="5"/>
      <c r="RSA180" s="5"/>
      <c r="RSB180" s="5"/>
      <c r="RSC180" s="5"/>
      <c r="RSD180" s="5"/>
      <c r="RSE180" s="5"/>
      <c r="RSF180" s="5"/>
      <c r="RSG180" s="5"/>
      <c r="RSH180" s="5"/>
      <c r="RSI180" s="5"/>
      <c r="RSJ180" s="5"/>
      <c r="RSK180" s="5"/>
      <c r="RSL180" s="5"/>
      <c r="RSM180" s="5"/>
      <c r="RSN180" s="5"/>
      <c r="RSO180" s="5"/>
      <c r="RSP180" s="5"/>
      <c r="RSQ180" s="5"/>
      <c r="RSR180" s="5"/>
      <c r="RSS180" s="5"/>
      <c r="RST180" s="5"/>
      <c r="RSU180" s="5"/>
      <c r="RSV180" s="5"/>
      <c r="RSW180" s="5"/>
      <c r="RSX180" s="5"/>
      <c r="RSY180" s="5"/>
      <c r="RSZ180" s="5"/>
      <c r="RTA180" s="5"/>
      <c r="RTB180" s="5"/>
      <c r="RTC180" s="5"/>
      <c r="RTD180" s="5"/>
      <c r="RTE180" s="5"/>
      <c r="RTF180" s="5"/>
      <c r="RTG180" s="5"/>
      <c r="RTH180" s="5"/>
      <c r="RTI180" s="5"/>
      <c r="RTJ180" s="5"/>
      <c r="RTK180" s="5"/>
      <c r="RTL180" s="5"/>
      <c r="RTM180" s="5"/>
      <c r="RTN180" s="5"/>
      <c r="RTO180" s="5"/>
      <c r="RTP180" s="5"/>
      <c r="RTQ180" s="5"/>
      <c r="RTR180" s="5"/>
      <c r="RTS180" s="5"/>
      <c r="RTT180" s="5"/>
      <c r="RTU180" s="5"/>
      <c r="RTV180" s="5"/>
      <c r="RTW180" s="5"/>
      <c r="RTX180" s="5"/>
      <c r="RTY180" s="5"/>
      <c r="RTZ180" s="5"/>
      <c r="RUA180" s="5"/>
      <c r="RUB180" s="5"/>
      <c r="RUC180" s="5"/>
      <c r="RUD180" s="5"/>
      <c r="RUE180" s="5"/>
      <c r="RUF180" s="5"/>
      <c r="RUG180" s="5"/>
      <c r="RUH180" s="5"/>
      <c r="RUI180" s="5"/>
      <c r="RUJ180" s="5"/>
      <c r="RUK180" s="5"/>
      <c r="RUL180" s="5"/>
      <c r="RUM180" s="5"/>
      <c r="RUN180" s="5"/>
      <c r="RUO180" s="5"/>
      <c r="RUP180" s="5"/>
      <c r="RUQ180" s="5"/>
      <c r="RUR180" s="5"/>
      <c r="RUS180" s="5"/>
      <c r="RUT180" s="5"/>
      <c r="RUU180" s="5"/>
      <c r="RUV180" s="5"/>
      <c r="RUW180" s="5"/>
      <c r="RUX180" s="5"/>
      <c r="RUY180" s="5"/>
      <c r="RUZ180" s="5"/>
      <c r="RVA180" s="5"/>
      <c r="RVB180" s="5"/>
      <c r="RVC180" s="5"/>
      <c r="RVD180" s="5"/>
      <c r="RVE180" s="5"/>
      <c r="RVF180" s="5"/>
      <c r="RVG180" s="5"/>
      <c r="RVH180" s="5"/>
      <c r="RVI180" s="5"/>
      <c r="RVJ180" s="5"/>
      <c r="RVK180" s="5"/>
      <c r="RVL180" s="5"/>
      <c r="RVM180" s="5"/>
      <c r="RVN180" s="5"/>
      <c r="RVO180" s="5"/>
      <c r="RVP180" s="5"/>
      <c r="RVQ180" s="5"/>
      <c r="RVR180" s="5"/>
      <c r="RVS180" s="5"/>
      <c r="RVT180" s="5"/>
      <c r="RVU180" s="5"/>
      <c r="RVV180" s="5"/>
      <c r="RVW180" s="5"/>
      <c r="RVX180" s="5"/>
      <c r="RVY180" s="5"/>
      <c r="RVZ180" s="5"/>
      <c r="RWA180" s="5"/>
      <c r="RWB180" s="5"/>
      <c r="RWC180" s="5"/>
      <c r="RWD180" s="5"/>
      <c r="RWE180" s="5"/>
      <c r="RWF180" s="5"/>
      <c r="RWG180" s="5"/>
      <c r="RWH180" s="5"/>
      <c r="RWI180" s="5"/>
      <c r="RWJ180" s="5"/>
      <c r="RWK180" s="5"/>
      <c r="RWL180" s="5"/>
      <c r="RWM180" s="5"/>
      <c r="RWN180" s="5"/>
      <c r="RWO180" s="5"/>
      <c r="RWP180" s="5"/>
      <c r="RWQ180" s="5"/>
      <c r="RWR180" s="5"/>
      <c r="RWS180" s="5"/>
      <c r="RWT180" s="5"/>
      <c r="RWU180" s="5"/>
      <c r="RWV180" s="5"/>
      <c r="RWW180" s="5"/>
      <c r="RWX180" s="5"/>
      <c r="RWY180" s="5"/>
      <c r="RWZ180" s="5"/>
      <c r="RXA180" s="5"/>
      <c r="RXB180" s="5"/>
      <c r="RXC180" s="5"/>
      <c r="RXD180" s="5"/>
      <c r="RXE180" s="5"/>
      <c r="RXF180" s="5"/>
      <c r="RXG180" s="5"/>
      <c r="RXH180" s="5"/>
      <c r="RXI180" s="5"/>
      <c r="RXJ180" s="5"/>
      <c r="RXK180" s="5"/>
      <c r="RXL180" s="5"/>
      <c r="RXM180" s="5"/>
      <c r="RXN180" s="5"/>
      <c r="RXO180" s="5"/>
      <c r="RXP180" s="5"/>
      <c r="RXQ180" s="5"/>
      <c r="RXR180" s="5"/>
      <c r="RXS180" s="5"/>
      <c r="RXT180" s="5"/>
      <c r="RXU180" s="5"/>
      <c r="RXV180" s="5"/>
      <c r="RXW180" s="5"/>
      <c r="RXX180" s="5"/>
      <c r="RXY180" s="5"/>
      <c r="RXZ180" s="5"/>
      <c r="RYA180" s="5"/>
      <c r="RYB180" s="5"/>
      <c r="RYC180" s="5"/>
      <c r="RYD180" s="5"/>
      <c r="RYE180" s="5"/>
      <c r="RYF180" s="5"/>
      <c r="RYG180" s="5"/>
      <c r="RYH180" s="5"/>
      <c r="RYI180" s="5"/>
      <c r="RYJ180" s="5"/>
      <c r="RYK180" s="5"/>
      <c r="RYL180" s="5"/>
      <c r="RYM180" s="5"/>
      <c r="RYN180" s="5"/>
      <c r="RYO180" s="5"/>
      <c r="RYP180" s="5"/>
      <c r="RYQ180" s="5"/>
      <c r="RYR180" s="5"/>
      <c r="RYS180" s="5"/>
      <c r="RYT180" s="5"/>
      <c r="RYU180" s="5"/>
      <c r="RYV180" s="5"/>
      <c r="RYW180" s="5"/>
      <c r="RYX180" s="5"/>
      <c r="RYY180" s="5"/>
      <c r="RYZ180" s="5"/>
      <c r="RZA180" s="5"/>
      <c r="RZB180" s="5"/>
      <c r="RZC180" s="5"/>
      <c r="RZD180" s="5"/>
      <c r="RZE180" s="5"/>
      <c r="RZF180" s="5"/>
      <c r="RZG180" s="5"/>
      <c r="RZH180" s="5"/>
      <c r="RZI180" s="5"/>
      <c r="RZJ180" s="5"/>
      <c r="RZK180" s="5"/>
      <c r="RZL180" s="5"/>
      <c r="RZM180" s="5"/>
      <c r="RZN180" s="5"/>
      <c r="RZO180" s="5"/>
      <c r="RZP180" s="5"/>
      <c r="RZQ180" s="5"/>
      <c r="RZR180" s="5"/>
      <c r="RZS180" s="5"/>
      <c r="RZT180" s="5"/>
      <c r="RZU180" s="5"/>
      <c r="RZV180" s="5"/>
      <c r="RZW180" s="5"/>
      <c r="RZX180" s="5"/>
      <c r="RZY180" s="5"/>
      <c r="RZZ180" s="5"/>
      <c r="SAA180" s="5"/>
      <c r="SAB180" s="5"/>
      <c r="SAC180" s="5"/>
      <c r="SAD180" s="5"/>
      <c r="SAE180" s="5"/>
      <c r="SAF180" s="5"/>
      <c r="SAG180" s="5"/>
      <c r="SAH180" s="5"/>
      <c r="SAI180" s="5"/>
      <c r="SAJ180" s="5"/>
      <c r="SAK180" s="5"/>
      <c r="SAL180" s="5"/>
      <c r="SAM180" s="5"/>
      <c r="SAN180" s="5"/>
      <c r="SAO180" s="5"/>
      <c r="SAP180" s="5"/>
      <c r="SAQ180" s="5"/>
      <c r="SAR180" s="5"/>
      <c r="SAS180" s="5"/>
      <c r="SAT180" s="5"/>
      <c r="SAU180" s="5"/>
      <c r="SAV180" s="5"/>
      <c r="SAW180" s="5"/>
      <c r="SAX180" s="5"/>
      <c r="SAY180" s="5"/>
      <c r="SAZ180" s="5"/>
      <c r="SBA180" s="5"/>
      <c r="SBB180" s="5"/>
      <c r="SBC180" s="5"/>
      <c r="SBD180" s="5"/>
      <c r="SBE180" s="5"/>
      <c r="SBF180" s="5"/>
      <c r="SBG180" s="5"/>
      <c r="SBH180" s="5"/>
      <c r="SBI180" s="5"/>
      <c r="SBJ180" s="5"/>
      <c r="SBK180" s="5"/>
      <c r="SBL180" s="5"/>
      <c r="SBM180" s="5"/>
      <c r="SBN180" s="5"/>
      <c r="SBO180" s="5"/>
      <c r="SBP180" s="5"/>
      <c r="SBQ180" s="5"/>
      <c r="SBR180" s="5"/>
      <c r="SBS180" s="5"/>
      <c r="SBT180" s="5"/>
      <c r="SBU180" s="5"/>
      <c r="SBV180" s="5"/>
      <c r="SBW180" s="5"/>
      <c r="SBX180" s="5"/>
      <c r="SBY180" s="5"/>
      <c r="SBZ180" s="5"/>
      <c r="SCA180" s="5"/>
      <c r="SCB180" s="5"/>
      <c r="SCC180" s="5"/>
      <c r="SCD180" s="5"/>
      <c r="SCE180" s="5"/>
      <c r="SCF180" s="5"/>
      <c r="SCG180" s="5"/>
      <c r="SCH180" s="5"/>
      <c r="SCI180" s="5"/>
      <c r="SCJ180" s="5"/>
      <c r="SCK180" s="5"/>
      <c r="SCL180" s="5"/>
      <c r="SCM180" s="5"/>
      <c r="SCN180" s="5"/>
      <c r="SCO180" s="5"/>
      <c r="SCP180" s="5"/>
      <c r="SCQ180" s="5"/>
      <c r="SCR180" s="5"/>
      <c r="SCS180" s="5"/>
      <c r="SCT180" s="5"/>
      <c r="SCU180" s="5"/>
      <c r="SCV180" s="5"/>
      <c r="SCW180" s="5"/>
      <c r="SCX180" s="5"/>
      <c r="SCY180" s="5"/>
      <c r="SCZ180" s="5"/>
      <c r="SDA180" s="5"/>
      <c r="SDB180" s="5"/>
      <c r="SDC180" s="5"/>
      <c r="SDD180" s="5"/>
      <c r="SDE180" s="5"/>
      <c r="SDF180" s="5"/>
      <c r="SDG180" s="5"/>
      <c r="SDH180" s="5"/>
      <c r="SDI180" s="5"/>
      <c r="SDJ180" s="5"/>
      <c r="SDK180" s="5"/>
      <c r="SDL180" s="5"/>
      <c r="SDM180" s="5"/>
      <c r="SDN180" s="5"/>
      <c r="SDO180" s="5"/>
      <c r="SDP180" s="5"/>
      <c r="SDQ180" s="5"/>
      <c r="SDR180" s="5"/>
      <c r="SDS180" s="5"/>
      <c r="SDT180" s="5"/>
      <c r="SDU180" s="5"/>
      <c r="SDV180" s="5"/>
      <c r="SDW180" s="5"/>
      <c r="SDX180" s="5"/>
      <c r="SDY180" s="5"/>
      <c r="SDZ180" s="5"/>
      <c r="SEA180" s="5"/>
      <c r="SEB180" s="5"/>
      <c r="SEC180" s="5"/>
      <c r="SED180" s="5"/>
      <c r="SEE180" s="5"/>
      <c r="SEF180" s="5"/>
      <c r="SEG180" s="5"/>
      <c r="SEH180" s="5"/>
      <c r="SEI180" s="5"/>
      <c r="SEJ180" s="5"/>
      <c r="SEK180" s="5"/>
      <c r="SEL180" s="5"/>
      <c r="SEM180" s="5"/>
      <c r="SEN180" s="5"/>
      <c r="SEO180" s="5"/>
      <c r="SEP180" s="5"/>
      <c r="SEQ180" s="5"/>
      <c r="SER180" s="5"/>
      <c r="SES180" s="5"/>
      <c r="SET180" s="5"/>
      <c r="SEU180" s="5"/>
      <c r="SEV180" s="5"/>
      <c r="SEW180" s="5"/>
      <c r="SEX180" s="5"/>
      <c r="SEY180" s="5"/>
      <c r="SEZ180" s="5"/>
      <c r="SFA180" s="5"/>
      <c r="SFB180" s="5"/>
      <c r="SFC180" s="5"/>
      <c r="SFD180" s="5"/>
      <c r="SFE180" s="5"/>
      <c r="SFF180" s="5"/>
      <c r="SFG180" s="5"/>
      <c r="SFH180" s="5"/>
      <c r="SFI180" s="5"/>
      <c r="SFJ180" s="5"/>
      <c r="SFK180" s="5"/>
      <c r="SFL180" s="5"/>
      <c r="SFM180" s="5"/>
      <c r="SFN180" s="5"/>
      <c r="SFO180" s="5"/>
      <c r="SFP180" s="5"/>
      <c r="SFQ180" s="5"/>
      <c r="SFR180" s="5"/>
      <c r="SFS180" s="5"/>
      <c r="SFT180" s="5"/>
      <c r="SFU180" s="5"/>
      <c r="SFV180" s="5"/>
      <c r="SFW180" s="5"/>
      <c r="SFX180" s="5"/>
      <c r="SFY180" s="5"/>
      <c r="SFZ180" s="5"/>
      <c r="SGA180" s="5"/>
      <c r="SGB180" s="5"/>
      <c r="SGC180" s="5"/>
      <c r="SGD180" s="5"/>
      <c r="SGE180" s="5"/>
      <c r="SGF180" s="5"/>
      <c r="SGG180" s="5"/>
      <c r="SGH180" s="5"/>
      <c r="SGI180" s="5"/>
      <c r="SGJ180" s="5"/>
      <c r="SGK180" s="5"/>
      <c r="SGL180" s="5"/>
      <c r="SGM180" s="5"/>
      <c r="SGN180" s="5"/>
      <c r="SGO180" s="5"/>
      <c r="SGP180" s="5"/>
      <c r="SGQ180" s="5"/>
      <c r="SGR180" s="5"/>
      <c r="SGS180" s="5"/>
      <c r="SGT180" s="5"/>
      <c r="SGU180" s="5"/>
      <c r="SGV180" s="5"/>
      <c r="SGW180" s="5"/>
      <c r="SGX180" s="5"/>
      <c r="SGY180" s="5"/>
      <c r="SGZ180" s="5"/>
      <c r="SHA180" s="5"/>
      <c r="SHB180" s="5"/>
      <c r="SHC180" s="5"/>
      <c r="SHD180" s="5"/>
      <c r="SHE180" s="5"/>
      <c r="SHF180" s="5"/>
      <c r="SHG180" s="5"/>
      <c r="SHH180" s="5"/>
      <c r="SHI180" s="5"/>
      <c r="SHJ180" s="5"/>
      <c r="SHK180" s="5"/>
      <c r="SHL180" s="5"/>
      <c r="SHM180" s="5"/>
      <c r="SHN180" s="5"/>
      <c r="SHO180" s="5"/>
      <c r="SHP180" s="5"/>
      <c r="SHQ180" s="5"/>
      <c r="SHR180" s="5"/>
      <c r="SHS180" s="5"/>
      <c r="SHT180" s="5"/>
      <c r="SHU180" s="5"/>
      <c r="SHV180" s="5"/>
      <c r="SHW180" s="5"/>
      <c r="SHX180" s="5"/>
      <c r="SHY180" s="5"/>
      <c r="SHZ180" s="5"/>
      <c r="SIA180" s="5"/>
      <c r="SIB180" s="5"/>
      <c r="SIC180" s="5"/>
      <c r="SID180" s="5"/>
      <c r="SIE180" s="5"/>
      <c r="SIF180" s="5"/>
      <c r="SIG180" s="5"/>
      <c r="SIH180" s="5"/>
      <c r="SII180" s="5"/>
      <c r="SIJ180" s="5"/>
      <c r="SIK180" s="5"/>
      <c r="SIL180" s="5"/>
      <c r="SIM180" s="5"/>
      <c r="SIN180" s="5"/>
      <c r="SIO180" s="5"/>
      <c r="SIP180" s="5"/>
      <c r="SIQ180" s="5"/>
      <c r="SIR180" s="5"/>
      <c r="SIS180" s="5"/>
      <c r="SIT180" s="5"/>
      <c r="SIU180" s="5"/>
      <c r="SIV180" s="5"/>
      <c r="SIW180" s="5"/>
      <c r="SIX180" s="5"/>
      <c r="SIY180" s="5"/>
      <c r="SIZ180" s="5"/>
      <c r="SJA180" s="5"/>
      <c r="SJB180" s="5"/>
      <c r="SJC180" s="5"/>
      <c r="SJD180" s="5"/>
      <c r="SJE180" s="5"/>
      <c r="SJF180" s="5"/>
      <c r="SJG180" s="5"/>
      <c r="SJH180" s="5"/>
      <c r="SJI180" s="5"/>
      <c r="SJJ180" s="5"/>
      <c r="SJK180" s="5"/>
      <c r="SJL180" s="5"/>
      <c r="SJM180" s="5"/>
      <c r="SJN180" s="5"/>
      <c r="SJO180" s="5"/>
      <c r="SJP180" s="5"/>
      <c r="SJQ180" s="5"/>
      <c r="SJR180" s="5"/>
      <c r="SJS180" s="5"/>
      <c r="SJT180" s="5"/>
      <c r="SJU180" s="5"/>
      <c r="SJV180" s="5"/>
      <c r="SJW180" s="5"/>
      <c r="SJX180" s="5"/>
      <c r="SJY180" s="5"/>
      <c r="SJZ180" s="5"/>
      <c r="SKA180" s="5"/>
      <c r="SKB180" s="5"/>
      <c r="SKC180" s="5"/>
      <c r="SKD180" s="5"/>
      <c r="SKE180" s="5"/>
      <c r="SKF180" s="5"/>
      <c r="SKG180" s="5"/>
      <c r="SKH180" s="5"/>
      <c r="SKI180" s="5"/>
      <c r="SKJ180" s="5"/>
      <c r="SKK180" s="5"/>
      <c r="SKL180" s="5"/>
      <c r="SKM180" s="5"/>
      <c r="SKN180" s="5"/>
      <c r="SKO180" s="5"/>
      <c r="SKP180" s="5"/>
      <c r="SKQ180" s="5"/>
      <c r="SKR180" s="5"/>
      <c r="SKS180" s="5"/>
      <c r="SKT180" s="5"/>
      <c r="SKU180" s="5"/>
      <c r="SKV180" s="5"/>
      <c r="SKW180" s="5"/>
      <c r="SKX180" s="5"/>
      <c r="SKY180" s="5"/>
      <c r="SKZ180" s="5"/>
      <c r="SLA180" s="5"/>
      <c r="SLB180" s="5"/>
      <c r="SLC180" s="5"/>
      <c r="SLD180" s="5"/>
      <c r="SLE180" s="5"/>
      <c r="SLF180" s="5"/>
      <c r="SLG180" s="5"/>
      <c r="SLH180" s="5"/>
      <c r="SLI180" s="5"/>
      <c r="SLJ180" s="5"/>
      <c r="SLK180" s="5"/>
      <c r="SLL180" s="5"/>
      <c r="SLM180" s="5"/>
      <c r="SLN180" s="5"/>
      <c r="SLO180" s="5"/>
      <c r="SLP180" s="5"/>
      <c r="SLQ180" s="5"/>
      <c r="SLR180" s="5"/>
      <c r="SLS180" s="5"/>
      <c r="SLT180" s="5"/>
      <c r="SLU180" s="5"/>
      <c r="SLV180" s="5"/>
      <c r="SLW180" s="5"/>
      <c r="SLX180" s="5"/>
      <c r="SLY180" s="5"/>
      <c r="SLZ180" s="5"/>
      <c r="SMA180" s="5"/>
      <c r="SMB180" s="5"/>
      <c r="SMC180" s="5"/>
      <c r="SMD180" s="5"/>
      <c r="SME180" s="5"/>
      <c r="SMF180" s="5"/>
      <c r="SMG180" s="5"/>
      <c r="SMH180" s="5"/>
      <c r="SMI180" s="5"/>
      <c r="SMJ180" s="5"/>
      <c r="SMK180" s="5"/>
      <c r="SML180" s="5"/>
      <c r="SMM180" s="5"/>
      <c r="SMN180" s="5"/>
      <c r="SMO180" s="5"/>
      <c r="SMP180" s="5"/>
      <c r="SMQ180" s="5"/>
      <c r="SMR180" s="5"/>
      <c r="SMS180" s="5"/>
      <c r="SMT180" s="5"/>
      <c r="SMU180" s="5"/>
      <c r="SMV180" s="5"/>
      <c r="SMW180" s="5"/>
      <c r="SMX180" s="5"/>
      <c r="SMY180" s="5"/>
      <c r="SMZ180" s="5"/>
      <c r="SNA180" s="5"/>
      <c r="SNB180" s="5"/>
      <c r="SNC180" s="5"/>
      <c r="SND180" s="5"/>
      <c r="SNE180" s="5"/>
      <c r="SNF180" s="5"/>
      <c r="SNG180" s="5"/>
      <c r="SNH180" s="5"/>
      <c r="SNI180" s="5"/>
      <c r="SNJ180" s="5"/>
      <c r="SNK180" s="5"/>
      <c r="SNL180" s="5"/>
      <c r="SNM180" s="5"/>
      <c r="SNN180" s="5"/>
      <c r="SNO180" s="5"/>
      <c r="SNP180" s="5"/>
      <c r="SNQ180" s="5"/>
      <c r="SNR180" s="5"/>
      <c r="SNS180" s="5"/>
      <c r="SNT180" s="5"/>
      <c r="SNU180" s="5"/>
      <c r="SNV180" s="5"/>
      <c r="SNW180" s="5"/>
      <c r="SNX180" s="5"/>
      <c r="SNY180" s="5"/>
      <c r="SNZ180" s="5"/>
      <c r="SOA180" s="5"/>
      <c r="SOB180" s="5"/>
      <c r="SOC180" s="5"/>
      <c r="SOD180" s="5"/>
      <c r="SOE180" s="5"/>
      <c r="SOF180" s="5"/>
      <c r="SOG180" s="5"/>
      <c r="SOH180" s="5"/>
      <c r="SOI180" s="5"/>
      <c r="SOJ180" s="5"/>
      <c r="SOK180" s="5"/>
      <c r="SOL180" s="5"/>
      <c r="SOM180" s="5"/>
      <c r="SON180" s="5"/>
      <c r="SOO180" s="5"/>
      <c r="SOP180" s="5"/>
      <c r="SOQ180" s="5"/>
      <c r="SOR180" s="5"/>
      <c r="SOS180" s="5"/>
      <c r="SOT180" s="5"/>
      <c r="SOU180" s="5"/>
      <c r="SOV180" s="5"/>
      <c r="SOW180" s="5"/>
      <c r="SOX180" s="5"/>
      <c r="SOY180" s="5"/>
      <c r="SOZ180" s="5"/>
      <c r="SPA180" s="5"/>
      <c r="SPB180" s="5"/>
      <c r="SPC180" s="5"/>
      <c r="SPD180" s="5"/>
      <c r="SPE180" s="5"/>
      <c r="SPF180" s="5"/>
      <c r="SPG180" s="5"/>
      <c r="SPH180" s="5"/>
      <c r="SPI180" s="5"/>
      <c r="SPJ180" s="5"/>
      <c r="SPK180" s="5"/>
      <c r="SPL180" s="5"/>
      <c r="SPM180" s="5"/>
      <c r="SPN180" s="5"/>
      <c r="SPO180" s="5"/>
      <c r="SPP180" s="5"/>
      <c r="SPQ180" s="5"/>
      <c r="SPR180" s="5"/>
      <c r="SPS180" s="5"/>
      <c r="SPT180" s="5"/>
      <c r="SPU180" s="5"/>
      <c r="SPV180" s="5"/>
      <c r="SPW180" s="5"/>
      <c r="SPX180" s="5"/>
      <c r="SPY180" s="5"/>
      <c r="SPZ180" s="5"/>
      <c r="SQA180" s="5"/>
      <c r="SQB180" s="5"/>
      <c r="SQC180" s="5"/>
      <c r="SQD180" s="5"/>
      <c r="SQE180" s="5"/>
      <c r="SQF180" s="5"/>
      <c r="SQG180" s="5"/>
      <c r="SQH180" s="5"/>
      <c r="SQI180" s="5"/>
      <c r="SQJ180" s="5"/>
      <c r="SQK180" s="5"/>
      <c r="SQL180" s="5"/>
      <c r="SQM180" s="5"/>
      <c r="SQN180" s="5"/>
      <c r="SQO180" s="5"/>
      <c r="SQP180" s="5"/>
      <c r="SQQ180" s="5"/>
      <c r="SQR180" s="5"/>
      <c r="SQS180" s="5"/>
      <c r="SQT180" s="5"/>
      <c r="SQU180" s="5"/>
      <c r="SQV180" s="5"/>
      <c r="SQW180" s="5"/>
      <c r="SQX180" s="5"/>
      <c r="SQY180" s="5"/>
      <c r="SQZ180" s="5"/>
      <c r="SRA180" s="5"/>
      <c r="SRB180" s="5"/>
      <c r="SRC180" s="5"/>
      <c r="SRD180" s="5"/>
      <c r="SRE180" s="5"/>
      <c r="SRF180" s="5"/>
      <c r="SRG180" s="5"/>
      <c r="SRH180" s="5"/>
      <c r="SRI180" s="5"/>
      <c r="SRJ180" s="5"/>
      <c r="SRK180" s="5"/>
      <c r="SRL180" s="5"/>
      <c r="SRM180" s="5"/>
      <c r="SRN180" s="5"/>
      <c r="SRO180" s="5"/>
      <c r="SRP180" s="5"/>
      <c r="SRQ180" s="5"/>
      <c r="SRR180" s="5"/>
      <c r="SRS180" s="5"/>
      <c r="SRT180" s="5"/>
      <c r="SRU180" s="5"/>
      <c r="SRV180" s="5"/>
      <c r="SRW180" s="5"/>
      <c r="SRX180" s="5"/>
      <c r="SRY180" s="5"/>
      <c r="SRZ180" s="5"/>
      <c r="SSA180" s="5"/>
      <c r="SSB180" s="5"/>
      <c r="SSC180" s="5"/>
      <c r="SSD180" s="5"/>
      <c r="SSE180" s="5"/>
      <c r="SSF180" s="5"/>
      <c r="SSG180" s="5"/>
      <c r="SSH180" s="5"/>
      <c r="SSI180" s="5"/>
      <c r="SSJ180" s="5"/>
      <c r="SSK180" s="5"/>
      <c r="SSL180" s="5"/>
      <c r="SSM180" s="5"/>
      <c r="SSN180" s="5"/>
      <c r="SSO180" s="5"/>
      <c r="SSP180" s="5"/>
      <c r="SSQ180" s="5"/>
      <c r="SSR180" s="5"/>
      <c r="SSS180" s="5"/>
      <c r="SST180" s="5"/>
      <c r="SSU180" s="5"/>
      <c r="SSV180" s="5"/>
      <c r="SSW180" s="5"/>
      <c r="SSX180" s="5"/>
      <c r="SSY180" s="5"/>
      <c r="SSZ180" s="5"/>
      <c r="STA180" s="5"/>
      <c r="STB180" s="5"/>
      <c r="STC180" s="5"/>
      <c r="STD180" s="5"/>
      <c r="STE180" s="5"/>
      <c r="STF180" s="5"/>
      <c r="STG180" s="5"/>
      <c r="STH180" s="5"/>
      <c r="STI180" s="5"/>
      <c r="STJ180" s="5"/>
      <c r="STK180" s="5"/>
      <c r="STL180" s="5"/>
      <c r="STM180" s="5"/>
      <c r="STN180" s="5"/>
      <c r="STO180" s="5"/>
      <c r="STP180" s="5"/>
      <c r="STQ180" s="5"/>
      <c r="STR180" s="5"/>
      <c r="STS180" s="5"/>
      <c r="STT180" s="5"/>
      <c r="STU180" s="5"/>
      <c r="STV180" s="5"/>
      <c r="STW180" s="5"/>
      <c r="STX180" s="5"/>
      <c r="STY180" s="5"/>
      <c r="STZ180" s="5"/>
      <c r="SUA180" s="5"/>
      <c r="SUB180" s="5"/>
      <c r="SUC180" s="5"/>
      <c r="SUD180" s="5"/>
      <c r="SUE180" s="5"/>
      <c r="SUF180" s="5"/>
      <c r="SUG180" s="5"/>
      <c r="SUH180" s="5"/>
      <c r="SUI180" s="5"/>
      <c r="SUJ180" s="5"/>
      <c r="SUK180" s="5"/>
      <c r="SUL180" s="5"/>
      <c r="SUM180" s="5"/>
      <c r="SUN180" s="5"/>
      <c r="SUO180" s="5"/>
      <c r="SUP180" s="5"/>
      <c r="SUQ180" s="5"/>
      <c r="SUR180" s="5"/>
      <c r="SUS180" s="5"/>
      <c r="SUT180" s="5"/>
      <c r="SUU180" s="5"/>
      <c r="SUV180" s="5"/>
      <c r="SUW180" s="5"/>
      <c r="SUX180" s="5"/>
      <c r="SUY180" s="5"/>
      <c r="SUZ180" s="5"/>
      <c r="SVA180" s="5"/>
      <c r="SVB180" s="5"/>
      <c r="SVC180" s="5"/>
      <c r="SVD180" s="5"/>
      <c r="SVE180" s="5"/>
      <c r="SVF180" s="5"/>
      <c r="SVG180" s="5"/>
      <c r="SVH180" s="5"/>
      <c r="SVI180" s="5"/>
      <c r="SVJ180" s="5"/>
      <c r="SVK180" s="5"/>
      <c r="SVL180" s="5"/>
      <c r="SVM180" s="5"/>
      <c r="SVN180" s="5"/>
      <c r="SVO180" s="5"/>
      <c r="SVP180" s="5"/>
      <c r="SVQ180" s="5"/>
      <c r="SVR180" s="5"/>
      <c r="SVS180" s="5"/>
      <c r="SVT180" s="5"/>
      <c r="SVU180" s="5"/>
      <c r="SVV180" s="5"/>
      <c r="SVW180" s="5"/>
      <c r="SVX180" s="5"/>
      <c r="SVY180" s="5"/>
      <c r="SVZ180" s="5"/>
      <c r="SWA180" s="5"/>
      <c r="SWB180" s="5"/>
      <c r="SWC180" s="5"/>
      <c r="SWD180" s="5"/>
      <c r="SWE180" s="5"/>
      <c r="SWF180" s="5"/>
      <c r="SWG180" s="5"/>
      <c r="SWH180" s="5"/>
      <c r="SWI180" s="5"/>
      <c r="SWJ180" s="5"/>
      <c r="SWK180" s="5"/>
      <c r="SWL180" s="5"/>
      <c r="SWM180" s="5"/>
      <c r="SWN180" s="5"/>
      <c r="SWO180" s="5"/>
      <c r="SWP180" s="5"/>
      <c r="SWQ180" s="5"/>
      <c r="SWR180" s="5"/>
      <c r="SWS180" s="5"/>
      <c r="SWT180" s="5"/>
      <c r="SWU180" s="5"/>
      <c r="SWV180" s="5"/>
      <c r="SWW180" s="5"/>
      <c r="SWX180" s="5"/>
      <c r="SWY180" s="5"/>
      <c r="SWZ180" s="5"/>
      <c r="SXA180" s="5"/>
      <c r="SXB180" s="5"/>
      <c r="SXC180" s="5"/>
      <c r="SXD180" s="5"/>
      <c r="SXE180" s="5"/>
      <c r="SXF180" s="5"/>
      <c r="SXG180" s="5"/>
      <c r="SXH180" s="5"/>
      <c r="SXI180" s="5"/>
      <c r="SXJ180" s="5"/>
      <c r="SXK180" s="5"/>
      <c r="SXL180" s="5"/>
      <c r="SXM180" s="5"/>
      <c r="SXN180" s="5"/>
      <c r="SXO180" s="5"/>
      <c r="SXP180" s="5"/>
      <c r="SXQ180" s="5"/>
      <c r="SXR180" s="5"/>
      <c r="SXS180" s="5"/>
      <c r="SXT180" s="5"/>
      <c r="SXU180" s="5"/>
      <c r="SXV180" s="5"/>
      <c r="SXW180" s="5"/>
      <c r="SXX180" s="5"/>
      <c r="SXY180" s="5"/>
      <c r="SXZ180" s="5"/>
      <c r="SYA180" s="5"/>
      <c r="SYB180" s="5"/>
      <c r="SYC180" s="5"/>
      <c r="SYD180" s="5"/>
      <c r="SYE180" s="5"/>
      <c r="SYF180" s="5"/>
      <c r="SYG180" s="5"/>
      <c r="SYH180" s="5"/>
      <c r="SYI180" s="5"/>
      <c r="SYJ180" s="5"/>
      <c r="SYK180" s="5"/>
      <c r="SYL180" s="5"/>
      <c r="SYM180" s="5"/>
      <c r="SYN180" s="5"/>
      <c r="SYO180" s="5"/>
      <c r="SYP180" s="5"/>
      <c r="SYQ180" s="5"/>
      <c r="SYR180" s="5"/>
      <c r="SYS180" s="5"/>
      <c r="SYT180" s="5"/>
      <c r="SYU180" s="5"/>
      <c r="SYV180" s="5"/>
      <c r="SYW180" s="5"/>
      <c r="SYX180" s="5"/>
      <c r="SYY180" s="5"/>
      <c r="SYZ180" s="5"/>
      <c r="SZA180" s="5"/>
      <c r="SZB180" s="5"/>
      <c r="SZC180" s="5"/>
      <c r="SZD180" s="5"/>
      <c r="SZE180" s="5"/>
      <c r="SZF180" s="5"/>
      <c r="SZG180" s="5"/>
      <c r="SZH180" s="5"/>
      <c r="SZI180" s="5"/>
      <c r="SZJ180" s="5"/>
      <c r="SZK180" s="5"/>
      <c r="SZL180" s="5"/>
      <c r="SZM180" s="5"/>
      <c r="SZN180" s="5"/>
      <c r="SZO180" s="5"/>
      <c r="SZP180" s="5"/>
      <c r="SZQ180" s="5"/>
      <c r="SZR180" s="5"/>
      <c r="SZS180" s="5"/>
      <c r="SZT180" s="5"/>
      <c r="SZU180" s="5"/>
      <c r="SZV180" s="5"/>
      <c r="SZW180" s="5"/>
      <c r="SZX180" s="5"/>
      <c r="SZY180" s="5"/>
      <c r="SZZ180" s="5"/>
      <c r="TAA180" s="5"/>
      <c r="TAB180" s="5"/>
      <c r="TAC180" s="5"/>
      <c r="TAD180" s="5"/>
      <c r="TAE180" s="5"/>
      <c r="TAF180" s="5"/>
      <c r="TAG180" s="5"/>
      <c r="TAH180" s="5"/>
      <c r="TAI180" s="5"/>
      <c r="TAJ180" s="5"/>
      <c r="TAK180" s="5"/>
      <c r="TAL180" s="5"/>
      <c r="TAM180" s="5"/>
      <c r="TAN180" s="5"/>
      <c r="TAO180" s="5"/>
      <c r="TAP180" s="5"/>
      <c r="TAQ180" s="5"/>
      <c r="TAR180" s="5"/>
      <c r="TAS180" s="5"/>
      <c r="TAT180" s="5"/>
      <c r="TAU180" s="5"/>
      <c r="TAV180" s="5"/>
      <c r="TAW180" s="5"/>
      <c r="TAX180" s="5"/>
      <c r="TAY180" s="5"/>
      <c r="TAZ180" s="5"/>
      <c r="TBA180" s="5"/>
      <c r="TBB180" s="5"/>
      <c r="TBC180" s="5"/>
      <c r="TBD180" s="5"/>
      <c r="TBE180" s="5"/>
      <c r="TBF180" s="5"/>
      <c r="TBG180" s="5"/>
      <c r="TBH180" s="5"/>
      <c r="TBI180" s="5"/>
      <c r="TBJ180" s="5"/>
      <c r="TBK180" s="5"/>
      <c r="TBL180" s="5"/>
      <c r="TBM180" s="5"/>
      <c r="TBN180" s="5"/>
      <c r="TBO180" s="5"/>
      <c r="TBP180" s="5"/>
      <c r="TBQ180" s="5"/>
      <c r="TBR180" s="5"/>
      <c r="TBS180" s="5"/>
      <c r="TBT180" s="5"/>
      <c r="TBU180" s="5"/>
      <c r="TBV180" s="5"/>
      <c r="TBW180" s="5"/>
      <c r="TBX180" s="5"/>
      <c r="TBY180" s="5"/>
      <c r="TBZ180" s="5"/>
      <c r="TCA180" s="5"/>
      <c r="TCB180" s="5"/>
      <c r="TCC180" s="5"/>
      <c r="TCD180" s="5"/>
      <c r="TCE180" s="5"/>
      <c r="TCF180" s="5"/>
      <c r="TCG180" s="5"/>
      <c r="TCH180" s="5"/>
      <c r="TCI180" s="5"/>
      <c r="TCJ180" s="5"/>
      <c r="TCK180" s="5"/>
      <c r="TCL180" s="5"/>
      <c r="TCM180" s="5"/>
      <c r="TCN180" s="5"/>
      <c r="TCO180" s="5"/>
      <c r="TCP180" s="5"/>
      <c r="TCQ180" s="5"/>
      <c r="TCR180" s="5"/>
      <c r="TCS180" s="5"/>
      <c r="TCT180" s="5"/>
      <c r="TCU180" s="5"/>
      <c r="TCV180" s="5"/>
      <c r="TCW180" s="5"/>
      <c r="TCX180" s="5"/>
      <c r="TCY180" s="5"/>
      <c r="TCZ180" s="5"/>
      <c r="TDA180" s="5"/>
      <c r="TDB180" s="5"/>
      <c r="TDC180" s="5"/>
      <c r="TDD180" s="5"/>
      <c r="TDE180" s="5"/>
      <c r="TDF180" s="5"/>
      <c r="TDG180" s="5"/>
      <c r="TDH180" s="5"/>
      <c r="TDI180" s="5"/>
      <c r="TDJ180" s="5"/>
      <c r="TDK180" s="5"/>
      <c r="TDL180" s="5"/>
      <c r="TDM180" s="5"/>
      <c r="TDN180" s="5"/>
      <c r="TDO180" s="5"/>
      <c r="TDP180" s="5"/>
      <c r="TDQ180" s="5"/>
      <c r="TDR180" s="5"/>
      <c r="TDS180" s="5"/>
      <c r="TDT180" s="5"/>
      <c r="TDU180" s="5"/>
      <c r="TDV180" s="5"/>
      <c r="TDW180" s="5"/>
      <c r="TDX180" s="5"/>
      <c r="TDY180" s="5"/>
      <c r="TDZ180" s="5"/>
      <c r="TEA180" s="5"/>
      <c r="TEB180" s="5"/>
      <c r="TEC180" s="5"/>
      <c r="TED180" s="5"/>
      <c r="TEE180" s="5"/>
      <c r="TEF180" s="5"/>
      <c r="TEG180" s="5"/>
      <c r="TEH180" s="5"/>
      <c r="TEI180" s="5"/>
      <c r="TEJ180" s="5"/>
      <c r="TEK180" s="5"/>
      <c r="TEL180" s="5"/>
      <c r="TEM180" s="5"/>
      <c r="TEN180" s="5"/>
      <c r="TEO180" s="5"/>
      <c r="TEP180" s="5"/>
      <c r="TEQ180" s="5"/>
      <c r="TER180" s="5"/>
      <c r="TES180" s="5"/>
      <c r="TET180" s="5"/>
      <c r="TEU180" s="5"/>
      <c r="TEV180" s="5"/>
      <c r="TEW180" s="5"/>
      <c r="TEX180" s="5"/>
      <c r="TEY180" s="5"/>
      <c r="TEZ180" s="5"/>
      <c r="TFA180" s="5"/>
      <c r="TFB180" s="5"/>
      <c r="TFC180" s="5"/>
      <c r="TFD180" s="5"/>
      <c r="TFE180" s="5"/>
      <c r="TFF180" s="5"/>
      <c r="TFG180" s="5"/>
      <c r="TFH180" s="5"/>
      <c r="TFI180" s="5"/>
      <c r="TFJ180" s="5"/>
      <c r="TFK180" s="5"/>
      <c r="TFL180" s="5"/>
      <c r="TFM180" s="5"/>
      <c r="TFN180" s="5"/>
      <c r="TFO180" s="5"/>
      <c r="TFP180" s="5"/>
      <c r="TFQ180" s="5"/>
      <c r="TFR180" s="5"/>
      <c r="TFS180" s="5"/>
      <c r="TFT180" s="5"/>
      <c r="TFU180" s="5"/>
      <c r="TFV180" s="5"/>
      <c r="TFW180" s="5"/>
      <c r="TFX180" s="5"/>
      <c r="TFY180" s="5"/>
      <c r="TFZ180" s="5"/>
      <c r="TGA180" s="5"/>
      <c r="TGB180" s="5"/>
      <c r="TGC180" s="5"/>
      <c r="TGD180" s="5"/>
      <c r="TGE180" s="5"/>
      <c r="TGF180" s="5"/>
      <c r="TGG180" s="5"/>
      <c r="TGH180" s="5"/>
      <c r="TGI180" s="5"/>
      <c r="TGJ180" s="5"/>
      <c r="TGK180" s="5"/>
      <c r="TGL180" s="5"/>
      <c r="TGM180" s="5"/>
      <c r="TGN180" s="5"/>
      <c r="TGO180" s="5"/>
      <c r="TGP180" s="5"/>
      <c r="TGQ180" s="5"/>
      <c r="TGR180" s="5"/>
      <c r="TGS180" s="5"/>
      <c r="TGT180" s="5"/>
      <c r="TGU180" s="5"/>
      <c r="TGV180" s="5"/>
      <c r="TGW180" s="5"/>
      <c r="TGX180" s="5"/>
      <c r="TGY180" s="5"/>
      <c r="TGZ180" s="5"/>
      <c r="THA180" s="5"/>
      <c r="THB180" s="5"/>
      <c r="THC180" s="5"/>
      <c r="THD180" s="5"/>
      <c r="THE180" s="5"/>
      <c r="THF180" s="5"/>
      <c r="THG180" s="5"/>
      <c r="THH180" s="5"/>
      <c r="THI180" s="5"/>
      <c r="THJ180" s="5"/>
      <c r="THK180" s="5"/>
      <c r="THL180" s="5"/>
      <c r="THM180" s="5"/>
      <c r="THN180" s="5"/>
      <c r="THO180" s="5"/>
      <c r="THP180" s="5"/>
      <c r="THQ180" s="5"/>
      <c r="THR180" s="5"/>
      <c r="THS180" s="5"/>
      <c r="THT180" s="5"/>
      <c r="THU180" s="5"/>
      <c r="THV180" s="5"/>
      <c r="THW180" s="5"/>
      <c r="THX180" s="5"/>
      <c r="THY180" s="5"/>
      <c r="THZ180" s="5"/>
      <c r="TIA180" s="5"/>
      <c r="TIB180" s="5"/>
      <c r="TIC180" s="5"/>
      <c r="TID180" s="5"/>
      <c r="TIE180" s="5"/>
      <c r="TIF180" s="5"/>
      <c r="TIG180" s="5"/>
      <c r="TIH180" s="5"/>
      <c r="TII180" s="5"/>
      <c r="TIJ180" s="5"/>
      <c r="TIK180" s="5"/>
      <c r="TIL180" s="5"/>
      <c r="TIM180" s="5"/>
      <c r="TIN180" s="5"/>
      <c r="TIO180" s="5"/>
      <c r="TIP180" s="5"/>
      <c r="TIQ180" s="5"/>
      <c r="TIR180" s="5"/>
      <c r="TIS180" s="5"/>
      <c r="TIT180" s="5"/>
      <c r="TIU180" s="5"/>
      <c r="TIV180" s="5"/>
      <c r="TIW180" s="5"/>
      <c r="TIX180" s="5"/>
      <c r="TIY180" s="5"/>
      <c r="TIZ180" s="5"/>
      <c r="TJA180" s="5"/>
      <c r="TJB180" s="5"/>
      <c r="TJC180" s="5"/>
      <c r="TJD180" s="5"/>
      <c r="TJE180" s="5"/>
      <c r="TJF180" s="5"/>
      <c r="TJG180" s="5"/>
      <c r="TJH180" s="5"/>
      <c r="TJI180" s="5"/>
      <c r="TJJ180" s="5"/>
      <c r="TJK180" s="5"/>
      <c r="TJL180" s="5"/>
      <c r="TJM180" s="5"/>
      <c r="TJN180" s="5"/>
      <c r="TJO180" s="5"/>
      <c r="TJP180" s="5"/>
      <c r="TJQ180" s="5"/>
      <c r="TJR180" s="5"/>
      <c r="TJS180" s="5"/>
      <c r="TJT180" s="5"/>
      <c r="TJU180" s="5"/>
      <c r="TJV180" s="5"/>
      <c r="TJW180" s="5"/>
      <c r="TJX180" s="5"/>
      <c r="TJY180" s="5"/>
      <c r="TJZ180" s="5"/>
      <c r="TKA180" s="5"/>
      <c r="TKB180" s="5"/>
      <c r="TKC180" s="5"/>
      <c r="TKD180" s="5"/>
      <c r="TKE180" s="5"/>
      <c r="TKF180" s="5"/>
      <c r="TKG180" s="5"/>
      <c r="TKH180" s="5"/>
      <c r="TKI180" s="5"/>
      <c r="TKJ180" s="5"/>
      <c r="TKK180" s="5"/>
      <c r="TKL180" s="5"/>
      <c r="TKM180" s="5"/>
      <c r="TKN180" s="5"/>
      <c r="TKO180" s="5"/>
      <c r="TKP180" s="5"/>
      <c r="TKQ180" s="5"/>
      <c r="TKR180" s="5"/>
      <c r="TKS180" s="5"/>
      <c r="TKT180" s="5"/>
      <c r="TKU180" s="5"/>
      <c r="TKV180" s="5"/>
      <c r="TKW180" s="5"/>
      <c r="TKX180" s="5"/>
      <c r="TKY180" s="5"/>
      <c r="TKZ180" s="5"/>
      <c r="TLA180" s="5"/>
      <c r="TLB180" s="5"/>
      <c r="TLC180" s="5"/>
      <c r="TLD180" s="5"/>
      <c r="TLE180" s="5"/>
      <c r="TLF180" s="5"/>
      <c r="TLG180" s="5"/>
      <c r="TLH180" s="5"/>
      <c r="TLI180" s="5"/>
      <c r="TLJ180" s="5"/>
      <c r="TLK180" s="5"/>
      <c r="TLL180" s="5"/>
      <c r="TLM180" s="5"/>
      <c r="TLN180" s="5"/>
      <c r="TLO180" s="5"/>
      <c r="TLP180" s="5"/>
      <c r="TLQ180" s="5"/>
      <c r="TLR180" s="5"/>
      <c r="TLS180" s="5"/>
      <c r="TLT180" s="5"/>
      <c r="TLU180" s="5"/>
      <c r="TLV180" s="5"/>
      <c r="TLW180" s="5"/>
      <c r="TLX180" s="5"/>
      <c r="TLY180" s="5"/>
      <c r="TLZ180" s="5"/>
      <c r="TMA180" s="5"/>
      <c r="TMB180" s="5"/>
      <c r="TMC180" s="5"/>
      <c r="TMD180" s="5"/>
      <c r="TME180" s="5"/>
      <c r="TMF180" s="5"/>
      <c r="TMG180" s="5"/>
      <c r="TMH180" s="5"/>
      <c r="TMI180" s="5"/>
      <c r="TMJ180" s="5"/>
      <c r="TMK180" s="5"/>
      <c r="TML180" s="5"/>
      <c r="TMM180" s="5"/>
      <c r="TMN180" s="5"/>
      <c r="TMO180" s="5"/>
      <c r="TMP180" s="5"/>
      <c r="TMQ180" s="5"/>
      <c r="TMR180" s="5"/>
      <c r="TMS180" s="5"/>
      <c r="TMT180" s="5"/>
      <c r="TMU180" s="5"/>
      <c r="TMV180" s="5"/>
      <c r="TMW180" s="5"/>
      <c r="TMX180" s="5"/>
      <c r="TMY180" s="5"/>
      <c r="TMZ180" s="5"/>
      <c r="TNA180" s="5"/>
      <c r="TNB180" s="5"/>
      <c r="TNC180" s="5"/>
      <c r="TND180" s="5"/>
      <c r="TNE180" s="5"/>
      <c r="TNF180" s="5"/>
      <c r="TNG180" s="5"/>
      <c r="TNH180" s="5"/>
      <c r="TNI180" s="5"/>
      <c r="TNJ180" s="5"/>
      <c r="TNK180" s="5"/>
      <c r="TNL180" s="5"/>
      <c r="TNM180" s="5"/>
      <c r="TNN180" s="5"/>
      <c r="TNO180" s="5"/>
      <c r="TNP180" s="5"/>
      <c r="TNQ180" s="5"/>
      <c r="TNR180" s="5"/>
      <c r="TNS180" s="5"/>
      <c r="TNT180" s="5"/>
      <c r="TNU180" s="5"/>
      <c r="TNV180" s="5"/>
      <c r="TNW180" s="5"/>
      <c r="TNX180" s="5"/>
      <c r="TNY180" s="5"/>
      <c r="TNZ180" s="5"/>
      <c r="TOA180" s="5"/>
      <c r="TOB180" s="5"/>
      <c r="TOC180" s="5"/>
      <c r="TOD180" s="5"/>
      <c r="TOE180" s="5"/>
      <c r="TOF180" s="5"/>
      <c r="TOG180" s="5"/>
      <c r="TOH180" s="5"/>
      <c r="TOI180" s="5"/>
      <c r="TOJ180" s="5"/>
      <c r="TOK180" s="5"/>
      <c r="TOL180" s="5"/>
      <c r="TOM180" s="5"/>
      <c r="TON180" s="5"/>
      <c r="TOO180" s="5"/>
      <c r="TOP180" s="5"/>
      <c r="TOQ180" s="5"/>
      <c r="TOR180" s="5"/>
      <c r="TOS180" s="5"/>
      <c r="TOT180" s="5"/>
      <c r="TOU180" s="5"/>
      <c r="TOV180" s="5"/>
      <c r="TOW180" s="5"/>
      <c r="TOX180" s="5"/>
      <c r="TOY180" s="5"/>
      <c r="TOZ180" s="5"/>
      <c r="TPA180" s="5"/>
      <c r="TPB180" s="5"/>
      <c r="TPC180" s="5"/>
      <c r="TPD180" s="5"/>
      <c r="TPE180" s="5"/>
      <c r="TPF180" s="5"/>
      <c r="TPG180" s="5"/>
      <c r="TPH180" s="5"/>
      <c r="TPI180" s="5"/>
      <c r="TPJ180" s="5"/>
      <c r="TPK180" s="5"/>
      <c r="TPL180" s="5"/>
      <c r="TPM180" s="5"/>
      <c r="TPN180" s="5"/>
      <c r="TPO180" s="5"/>
      <c r="TPP180" s="5"/>
      <c r="TPQ180" s="5"/>
      <c r="TPR180" s="5"/>
      <c r="TPS180" s="5"/>
      <c r="TPT180" s="5"/>
      <c r="TPU180" s="5"/>
      <c r="TPV180" s="5"/>
      <c r="TPW180" s="5"/>
      <c r="TPX180" s="5"/>
      <c r="TPY180" s="5"/>
      <c r="TPZ180" s="5"/>
      <c r="TQA180" s="5"/>
      <c r="TQB180" s="5"/>
      <c r="TQC180" s="5"/>
      <c r="TQD180" s="5"/>
      <c r="TQE180" s="5"/>
      <c r="TQF180" s="5"/>
      <c r="TQG180" s="5"/>
      <c r="TQH180" s="5"/>
      <c r="TQI180" s="5"/>
      <c r="TQJ180" s="5"/>
      <c r="TQK180" s="5"/>
      <c r="TQL180" s="5"/>
      <c r="TQM180" s="5"/>
      <c r="TQN180" s="5"/>
      <c r="TQO180" s="5"/>
      <c r="TQP180" s="5"/>
      <c r="TQQ180" s="5"/>
      <c r="TQR180" s="5"/>
      <c r="TQS180" s="5"/>
      <c r="TQT180" s="5"/>
      <c r="TQU180" s="5"/>
      <c r="TQV180" s="5"/>
      <c r="TQW180" s="5"/>
      <c r="TQX180" s="5"/>
      <c r="TQY180" s="5"/>
      <c r="TQZ180" s="5"/>
      <c r="TRA180" s="5"/>
      <c r="TRB180" s="5"/>
      <c r="TRC180" s="5"/>
      <c r="TRD180" s="5"/>
      <c r="TRE180" s="5"/>
      <c r="TRF180" s="5"/>
      <c r="TRG180" s="5"/>
      <c r="TRH180" s="5"/>
      <c r="TRI180" s="5"/>
      <c r="TRJ180" s="5"/>
      <c r="TRK180" s="5"/>
      <c r="TRL180" s="5"/>
      <c r="TRM180" s="5"/>
      <c r="TRN180" s="5"/>
      <c r="TRO180" s="5"/>
      <c r="TRP180" s="5"/>
      <c r="TRQ180" s="5"/>
      <c r="TRR180" s="5"/>
      <c r="TRS180" s="5"/>
      <c r="TRT180" s="5"/>
      <c r="TRU180" s="5"/>
      <c r="TRV180" s="5"/>
      <c r="TRW180" s="5"/>
      <c r="TRX180" s="5"/>
      <c r="TRY180" s="5"/>
      <c r="TRZ180" s="5"/>
      <c r="TSA180" s="5"/>
      <c r="TSB180" s="5"/>
      <c r="TSC180" s="5"/>
      <c r="TSD180" s="5"/>
      <c r="TSE180" s="5"/>
      <c r="TSF180" s="5"/>
      <c r="TSG180" s="5"/>
      <c r="TSH180" s="5"/>
      <c r="TSI180" s="5"/>
      <c r="TSJ180" s="5"/>
      <c r="TSK180" s="5"/>
      <c r="TSL180" s="5"/>
      <c r="TSM180" s="5"/>
      <c r="TSN180" s="5"/>
      <c r="TSO180" s="5"/>
      <c r="TSP180" s="5"/>
      <c r="TSQ180" s="5"/>
      <c r="TSR180" s="5"/>
      <c r="TSS180" s="5"/>
      <c r="TST180" s="5"/>
      <c r="TSU180" s="5"/>
      <c r="TSV180" s="5"/>
      <c r="TSW180" s="5"/>
      <c r="TSX180" s="5"/>
      <c r="TSY180" s="5"/>
      <c r="TSZ180" s="5"/>
      <c r="TTA180" s="5"/>
      <c r="TTB180" s="5"/>
      <c r="TTC180" s="5"/>
      <c r="TTD180" s="5"/>
      <c r="TTE180" s="5"/>
      <c r="TTF180" s="5"/>
      <c r="TTG180" s="5"/>
      <c r="TTH180" s="5"/>
      <c r="TTI180" s="5"/>
      <c r="TTJ180" s="5"/>
      <c r="TTK180" s="5"/>
      <c r="TTL180" s="5"/>
      <c r="TTM180" s="5"/>
      <c r="TTN180" s="5"/>
      <c r="TTO180" s="5"/>
      <c r="TTP180" s="5"/>
      <c r="TTQ180" s="5"/>
      <c r="TTR180" s="5"/>
      <c r="TTS180" s="5"/>
      <c r="TTT180" s="5"/>
      <c r="TTU180" s="5"/>
      <c r="TTV180" s="5"/>
      <c r="TTW180" s="5"/>
      <c r="TTX180" s="5"/>
      <c r="TTY180" s="5"/>
      <c r="TTZ180" s="5"/>
      <c r="TUA180" s="5"/>
      <c r="TUB180" s="5"/>
      <c r="TUC180" s="5"/>
      <c r="TUD180" s="5"/>
      <c r="TUE180" s="5"/>
      <c r="TUF180" s="5"/>
      <c r="TUG180" s="5"/>
      <c r="TUH180" s="5"/>
      <c r="TUI180" s="5"/>
      <c r="TUJ180" s="5"/>
      <c r="TUK180" s="5"/>
      <c r="TUL180" s="5"/>
      <c r="TUM180" s="5"/>
      <c r="TUN180" s="5"/>
      <c r="TUO180" s="5"/>
      <c r="TUP180" s="5"/>
      <c r="TUQ180" s="5"/>
      <c r="TUR180" s="5"/>
      <c r="TUS180" s="5"/>
      <c r="TUT180" s="5"/>
      <c r="TUU180" s="5"/>
      <c r="TUV180" s="5"/>
      <c r="TUW180" s="5"/>
      <c r="TUX180" s="5"/>
      <c r="TUY180" s="5"/>
      <c r="TUZ180" s="5"/>
      <c r="TVA180" s="5"/>
      <c r="TVB180" s="5"/>
      <c r="TVC180" s="5"/>
      <c r="TVD180" s="5"/>
      <c r="TVE180" s="5"/>
      <c r="TVF180" s="5"/>
      <c r="TVG180" s="5"/>
      <c r="TVH180" s="5"/>
      <c r="TVI180" s="5"/>
      <c r="TVJ180" s="5"/>
      <c r="TVK180" s="5"/>
      <c r="TVL180" s="5"/>
      <c r="TVM180" s="5"/>
      <c r="TVN180" s="5"/>
      <c r="TVO180" s="5"/>
      <c r="TVP180" s="5"/>
      <c r="TVQ180" s="5"/>
      <c r="TVR180" s="5"/>
      <c r="TVS180" s="5"/>
      <c r="TVT180" s="5"/>
      <c r="TVU180" s="5"/>
      <c r="TVV180" s="5"/>
      <c r="TVW180" s="5"/>
      <c r="TVX180" s="5"/>
      <c r="TVY180" s="5"/>
      <c r="TVZ180" s="5"/>
      <c r="TWA180" s="5"/>
      <c r="TWB180" s="5"/>
      <c r="TWC180" s="5"/>
      <c r="TWD180" s="5"/>
      <c r="TWE180" s="5"/>
      <c r="TWF180" s="5"/>
      <c r="TWG180" s="5"/>
      <c r="TWH180" s="5"/>
      <c r="TWI180" s="5"/>
      <c r="TWJ180" s="5"/>
      <c r="TWK180" s="5"/>
      <c r="TWL180" s="5"/>
      <c r="TWM180" s="5"/>
      <c r="TWN180" s="5"/>
      <c r="TWO180" s="5"/>
      <c r="TWP180" s="5"/>
      <c r="TWQ180" s="5"/>
      <c r="TWR180" s="5"/>
      <c r="TWS180" s="5"/>
      <c r="TWT180" s="5"/>
      <c r="TWU180" s="5"/>
      <c r="TWV180" s="5"/>
      <c r="TWW180" s="5"/>
      <c r="TWX180" s="5"/>
      <c r="TWY180" s="5"/>
      <c r="TWZ180" s="5"/>
      <c r="TXA180" s="5"/>
      <c r="TXB180" s="5"/>
      <c r="TXC180" s="5"/>
      <c r="TXD180" s="5"/>
      <c r="TXE180" s="5"/>
      <c r="TXF180" s="5"/>
      <c r="TXG180" s="5"/>
      <c r="TXH180" s="5"/>
      <c r="TXI180" s="5"/>
      <c r="TXJ180" s="5"/>
      <c r="TXK180" s="5"/>
      <c r="TXL180" s="5"/>
      <c r="TXM180" s="5"/>
      <c r="TXN180" s="5"/>
      <c r="TXO180" s="5"/>
      <c r="TXP180" s="5"/>
      <c r="TXQ180" s="5"/>
      <c r="TXR180" s="5"/>
      <c r="TXS180" s="5"/>
      <c r="TXT180" s="5"/>
      <c r="TXU180" s="5"/>
      <c r="TXV180" s="5"/>
      <c r="TXW180" s="5"/>
      <c r="TXX180" s="5"/>
      <c r="TXY180" s="5"/>
      <c r="TXZ180" s="5"/>
      <c r="TYA180" s="5"/>
      <c r="TYB180" s="5"/>
      <c r="TYC180" s="5"/>
      <c r="TYD180" s="5"/>
      <c r="TYE180" s="5"/>
      <c r="TYF180" s="5"/>
      <c r="TYG180" s="5"/>
      <c r="TYH180" s="5"/>
      <c r="TYI180" s="5"/>
      <c r="TYJ180" s="5"/>
      <c r="TYK180" s="5"/>
      <c r="TYL180" s="5"/>
      <c r="TYM180" s="5"/>
      <c r="TYN180" s="5"/>
      <c r="TYO180" s="5"/>
      <c r="TYP180" s="5"/>
      <c r="TYQ180" s="5"/>
      <c r="TYR180" s="5"/>
      <c r="TYS180" s="5"/>
      <c r="TYT180" s="5"/>
      <c r="TYU180" s="5"/>
      <c r="TYV180" s="5"/>
      <c r="TYW180" s="5"/>
      <c r="TYX180" s="5"/>
      <c r="TYY180" s="5"/>
      <c r="TYZ180" s="5"/>
      <c r="TZA180" s="5"/>
      <c r="TZB180" s="5"/>
      <c r="TZC180" s="5"/>
      <c r="TZD180" s="5"/>
      <c r="TZE180" s="5"/>
      <c r="TZF180" s="5"/>
      <c r="TZG180" s="5"/>
      <c r="TZH180" s="5"/>
      <c r="TZI180" s="5"/>
      <c r="TZJ180" s="5"/>
      <c r="TZK180" s="5"/>
      <c r="TZL180" s="5"/>
      <c r="TZM180" s="5"/>
      <c r="TZN180" s="5"/>
      <c r="TZO180" s="5"/>
      <c r="TZP180" s="5"/>
      <c r="TZQ180" s="5"/>
      <c r="TZR180" s="5"/>
      <c r="TZS180" s="5"/>
      <c r="TZT180" s="5"/>
      <c r="TZU180" s="5"/>
      <c r="TZV180" s="5"/>
      <c r="TZW180" s="5"/>
      <c r="TZX180" s="5"/>
      <c r="TZY180" s="5"/>
      <c r="TZZ180" s="5"/>
      <c r="UAA180" s="5"/>
      <c r="UAB180" s="5"/>
      <c r="UAC180" s="5"/>
      <c r="UAD180" s="5"/>
      <c r="UAE180" s="5"/>
      <c r="UAF180" s="5"/>
      <c r="UAG180" s="5"/>
      <c r="UAH180" s="5"/>
      <c r="UAI180" s="5"/>
      <c r="UAJ180" s="5"/>
      <c r="UAK180" s="5"/>
      <c r="UAL180" s="5"/>
      <c r="UAM180" s="5"/>
      <c r="UAN180" s="5"/>
      <c r="UAO180" s="5"/>
      <c r="UAP180" s="5"/>
      <c r="UAQ180" s="5"/>
      <c r="UAR180" s="5"/>
      <c r="UAS180" s="5"/>
      <c r="UAT180" s="5"/>
      <c r="UAU180" s="5"/>
      <c r="UAV180" s="5"/>
      <c r="UAW180" s="5"/>
      <c r="UAX180" s="5"/>
      <c r="UAY180" s="5"/>
      <c r="UAZ180" s="5"/>
      <c r="UBA180" s="5"/>
      <c r="UBB180" s="5"/>
      <c r="UBC180" s="5"/>
      <c r="UBD180" s="5"/>
      <c r="UBE180" s="5"/>
      <c r="UBF180" s="5"/>
      <c r="UBG180" s="5"/>
      <c r="UBH180" s="5"/>
      <c r="UBI180" s="5"/>
      <c r="UBJ180" s="5"/>
      <c r="UBK180" s="5"/>
      <c r="UBL180" s="5"/>
      <c r="UBM180" s="5"/>
      <c r="UBN180" s="5"/>
      <c r="UBO180" s="5"/>
      <c r="UBP180" s="5"/>
      <c r="UBQ180" s="5"/>
      <c r="UBR180" s="5"/>
      <c r="UBS180" s="5"/>
      <c r="UBT180" s="5"/>
      <c r="UBU180" s="5"/>
      <c r="UBV180" s="5"/>
      <c r="UBW180" s="5"/>
      <c r="UBX180" s="5"/>
      <c r="UBY180" s="5"/>
      <c r="UBZ180" s="5"/>
      <c r="UCA180" s="5"/>
      <c r="UCB180" s="5"/>
      <c r="UCC180" s="5"/>
      <c r="UCD180" s="5"/>
      <c r="UCE180" s="5"/>
      <c r="UCF180" s="5"/>
      <c r="UCG180" s="5"/>
      <c r="UCH180" s="5"/>
      <c r="UCI180" s="5"/>
      <c r="UCJ180" s="5"/>
      <c r="UCK180" s="5"/>
      <c r="UCL180" s="5"/>
      <c r="UCM180" s="5"/>
      <c r="UCN180" s="5"/>
      <c r="UCO180" s="5"/>
      <c r="UCP180" s="5"/>
      <c r="UCQ180" s="5"/>
      <c r="UCR180" s="5"/>
      <c r="UCS180" s="5"/>
      <c r="UCT180" s="5"/>
      <c r="UCU180" s="5"/>
      <c r="UCV180" s="5"/>
      <c r="UCW180" s="5"/>
      <c r="UCX180" s="5"/>
      <c r="UCY180" s="5"/>
      <c r="UCZ180" s="5"/>
      <c r="UDA180" s="5"/>
      <c r="UDB180" s="5"/>
      <c r="UDC180" s="5"/>
      <c r="UDD180" s="5"/>
      <c r="UDE180" s="5"/>
      <c r="UDF180" s="5"/>
      <c r="UDG180" s="5"/>
      <c r="UDH180" s="5"/>
      <c r="UDI180" s="5"/>
      <c r="UDJ180" s="5"/>
      <c r="UDK180" s="5"/>
      <c r="UDL180" s="5"/>
      <c r="UDM180" s="5"/>
      <c r="UDN180" s="5"/>
      <c r="UDO180" s="5"/>
      <c r="UDP180" s="5"/>
      <c r="UDQ180" s="5"/>
      <c r="UDR180" s="5"/>
      <c r="UDS180" s="5"/>
      <c r="UDT180" s="5"/>
      <c r="UDU180" s="5"/>
      <c r="UDV180" s="5"/>
      <c r="UDW180" s="5"/>
      <c r="UDX180" s="5"/>
      <c r="UDY180" s="5"/>
      <c r="UDZ180" s="5"/>
      <c r="UEA180" s="5"/>
      <c r="UEB180" s="5"/>
      <c r="UEC180" s="5"/>
      <c r="UED180" s="5"/>
      <c r="UEE180" s="5"/>
      <c r="UEF180" s="5"/>
      <c r="UEG180" s="5"/>
      <c r="UEH180" s="5"/>
      <c r="UEI180" s="5"/>
      <c r="UEJ180" s="5"/>
      <c r="UEK180" s="5"/>
      <c r="UEL180" s="5"/>
      <c r="UEM180" s="5"/>
      <c r="UEN180" s="5"/>
      <c r="UEO180" s="5"/>
      <c r="UEP180" s="5"/>
      <c r="UEQ180" s="5"/>
      <c r="UER180" s="5"/>
      <c r="UES180" s="5"/>
      <c r="UET180" s="5"/>
      <c r="UEU180" s="5"/>
      <c r="UEV180" s="5"/>
      <c r="UEW180" s="5"/>
      <c r="UEX180" s="5"/>
      <c r="UEY180" s="5"/>
      <c r="UEZ180" s="5"/>
      <c r="UFA180" s="5"/>
      <c r="UFB180" s="5"/>
      <c r="UFC180" s="5"/>
      <c r="UFD180" s="5"/>
      <c r="UFE180" s="5"/>
      <c r="UFF180" s="5"/>
      <c r="UFG180" s="5"/>
      <c r="UFH180" s="5"/>
      <c r="UFI180" s="5"/>
      <c r="UFJ180" s="5"/>
      <c r="UFK180" s="5"/>
      <c r="UFL180" s="5"/>
      <c r="UFM180" s="5"/>
      <c r="UFN180" s="5"/>
      <c r="UFO180" s="5"/>
      <c r="UFP180" s="5"/>
      <c r="UFQ180" s="5"/>
      <c r="UFR180" s="5"/>
      <c r="UFS180" s="5"/>
      <c r="UFT180" s="5"/>
      <c r="UFU180" s="5"/>
      <c r="UFV180" s="5"/>
      <c r="UFW180" s="5"/>
      <c r="UFX180" s="5"/>
      <c r="UFY180" s="5"/>
      <c r="UFZ180" s="5"/>
      <c r="UGA180" s="5"/>
      <c r="UGB180" s="5"/>
      <c r="UGC180" s="5"/>
      <c r="UGD180" s="5"/>
      <c r="UGE180" s="5"/>
      <c r="UGF180" s="5"/>
      <c r="UGG180" s="5"/>
      <c r="UGH180" s="5"/>
      <c r="UGI180" s="5"/>
      <c r="UGJ180" s="5"/>
      <c r="UGK180" s="5"/>
      <c r="UGL180" s="5"/>
      <c r="UGM180" s="5"/>
      <c r="UGN180" s="5"/>
      <c r="UGO180" s="5"/>
      <c r="UGP180" s="5"/>
      <c r="UGQ180" s="5"/>
      <c r="UGR180" s="5"/>
      <c r="UGS180" s="5"/>
      <c r="UGT180" s="5"/>
      <c r="UGU180" s="5"/>
      <c r="UGV180" s="5"/>
      <c r="UGW180" s="5"/>
      <c r="UGX180" s="5"/>
      <c r="UGY180" s="5"/>
      <c r="UGZ180" s="5"/>
      <c r="UHA180" s="5"/>
      <c r="UHB180" s="5"/>
      <c r="UHC180" s="5"/>
      <c r="UHD180" s="5"/>
      <c r="UHE180" s="5"/>
      <c r="UHF180" s="5"/>
      <c r="UHG180" s="5"/>
      <c r="UHH180" s="5"/>
      <c r="UHI180" s="5"/>
      <c r="UHJ180" s="5"/>
      <c r="UHK180" s="5"/>
      <c r="UHL180" s="5"/>
      <c r="UHM180" s="5"/>
      <c r="UHN180" s="5"/>
      <c r="UHO180" s="5"/>
      <c r="UHP180" s="5"/>
      <c r="UHQ180" s="5"/>
      <c r="UHR180" s="5"/>
      <c r="UHS180" s="5"/>
      <c r="UHT180" s="5"/>
      <c r="UHU180" s="5"/>
      <c r="UHV180" s="5"/>
      <c r="UHW180" s="5"/>
      <c r="UHX180" s="5"/>
      <c r="UHY180" s="5"/>
      <c r="UHZ180" s="5"/>
      <c r="UIA180" s="5"/>
      <c r="UIB180" s="5"/>
      <c r="UIC180" s="5"/>
      <c r="UID180" s="5"/>
      <c r="UIE180" s="5"/>
      <c r="UIF180" s="5"/>
      <c r="UIG180" s="5"/>
      <c r="UIH180" s="5"/>
      <c r="UII180" s="5"/>
      <c r="UIJ180" s="5"/>
      <c r="UIK180" s="5"/>
      <c r="UIL180" s="5"/>
      <c r="UIM180" s="5"/>
      <c r="UIN180" s="5"/>
      <c r="UIO180" s="5"/>
      <c r="UIP180" s="5"/>
      <c r="UIQ180" s="5"/>
      <c r="UIR180" s="5"/>
      <c r="UIS180" s="5"/>
      <c r="UIT180" s="5"/>
      <c r="UIU180" s="5"/>
      <c r="UIV180" s="5"/>
      <c r="UIW180" s="5"/>
      <c r="UIX180" s="5"/>
      <c r="UIY180" s="5"/>
      <c r="UIZ180" s="5"/>
      <c r="UJA180" s="5"/>
      <c r="UJB180" s="5"/>
      <c r="UJC180" s="5"/>
      <c r="UJD180" s="5"/>
      <c r="UJE180" s="5"/>
      <c r="UJF180" s="5"/>
      <c r="UJG180" s="5"/>
      <c r="UJH180" s="5"/>
      <c r="UJI180" s="5"/>
      <c r="UJJ180" s="5"/>
      <c r="UJK180" s="5"/>
      <c r="UJL180" s="5"/>
      <c r="UJM180" s="5"/>
      <c r="UJN180" s="5"/>
      <c r="UJO180" s="5"/>
      <c r="UJP180" s="5"/>
      <c r="UJQ180" s="5"/>
      <c r="UJR180" s="5"/>
      <c r="UJS180" s="5"/>
      <c r="UJT180" s="5"/>
      <c r="UJU180" s="5"/>
      <c r="UJV180" s="5"/>
      <c r="UJW180" s="5"/>
      <c r="UJX180" s="5"/>
      <c r="UJY180" s="5"/>
      <c r="UJZ180" s="5"/>
      <c r="UKA180" s="5"/>
      <c r="UKB180" s="5"/>
      <c r="UKC180" s="5"/>
      <c r="UKD180" s="5"/>
      <c r="UKE180" s="5"/>
      <c r="UKF180" s="5"/>
      <c r="UKG180" s="5"/>
      <c r="UKH180" s="5"/>
      <c r="UKI180" s="5"/>
      <c r="UKJ180" s="5"/>
      <c r="UKK180" s="5"/>
      <c r="UKL180" s="5"/>
      <c r="UKM180" s="5"/>
      <c r="UKN180" s="5"/>
      <c r="UKO180" s="5"/>
      <c r="UKP180" s="5"/>
      <c r="UKQ180" s="5"/>
      <c r="UKR180" s="5"/>
      <c r="UKS180" s="5"/>
      <c r="UKT180" s="5"/>
      <c r="UKU180" s="5"/>
      <c r="UKV180" s="5"/>
      <c r="UKW180" s="5"/>
      <c r="UKX180" s="5"/>
      <c r="UKY180" s="5"/>
      <c r="UKZ180" s="5"/>
      <c r="ULA180" s="5"/>
      <c r="ULB180" s="5"/>
      <c r="ULC180" s="5"/>
      <c r="ULD180" s="5"/>
      <c r="ULE180" s="5"/>
      <c r="ULF180" s="5"/>
      <c r="ULG180" s="5"/>
      <c r="ULH180" s="5"/>
      <c r="ULI180" s="5"/>
      <c r="ULJ180" s="5"/>
      <c r="ULK180" s="5"/>
      <c r="ULL180" s="5"/>
      <c r="ULM180" s="5"/>
      <c r="ULN180" s="5"/>
      <c r="ULO180" s="5"/>
      <c r="ULP180" s="5"/>
      <c r="ULQ180" s="5"/>
      <c r="ULR180" s="5"/>
      <c r="ULS180" s="5"/>
      <c r="ULT180" s="5"/>
      <c r="ULU180" s="5"/>
      <c r="ULV180" s="5"/>
      <c r="ULW180" s="5"/>
      <c r="ULX180" s="5"/>
      <c r="ULY180" s="5"/>
      <c r="ULZ180" s="5"/>
      <c r="UMA180" s="5"/>
      <c r="UMB180" s="5"/>
      <c r="UMC180" s="5"/>
      <c r="UMD180" s="5"/>
      <c r="UME180" s="5"/>
      <c r="UMF180" s="5"/>
      <c r="UMG180" s="5"/>
      <c r="UMH180" s="5"/>
      <c r="UMI180" s="5"/>
      <c r="UMJ180" s="5"/>
      <c r="UMK180" s="5"/>
      <c r="UML180" s="5"/>
      <c r="UMM180" s="5"/>
      <c r="UMN180" s="5"/>
      <c r="UMO180" s="5"/>
      <c r="UMP180" s="5"/>
      <c r="UMQ180" s="5"/>
      <c r="UMR180" s="5"/>
      <c r="UMS180" s="5"/>
      <c r="UMT180" s="5"/>
      <c r="UMU180" s="5"/>
      <c r="UMV180" s="5"/>
      <c r="UMW180" s="5"/>
      <c r="UMX180" s="5"/>
      <c r="UMY180" s="5"/>
      <c r="UMZ180" s="5"/>
      <c r="UNA180" s="5"/>
      <c r="UNB180" s="5"/>
      <c r="UNC180" s="5"/>
      <c r="UND180" s="5"/>
      <c r="UNE180" s="5"/>
      <c r="UNF180" s="5"/>
      <c r="UNG180" s="5"/>
      <c r="UNH180" s="5"/>
      <c r="UNI180" s="5"/>
      <c r="UNJ180" s="5"/>
      <c r="UNK180" s="5"/>
      <c r="UNL180" s="5"/>
      <c r="UNM180" s="5"/>
      <c r="UNN180" s="5"/>
      <c r="UNO180" s="5"/>
      <c r="UNP180" s="5"/>
      <c r="UNQ180" s="5"/>
      <c r="UNR180" s="5"/>
      <c r="UNS180" s="5"/>
      <c r="UNT180" s="5"/>
      <c r="UNU180" s="5"/>
      <c r="UNV180" s="5"/>
      <c r="UNW180" s="5"/>
      <c r="UNX180" s="5"/>
      <c r="UNY180" s="5"/>
      <c r="UNZ180" s="5"/>
      <c r="UOA180" s="5"/>
      <c r="UOB180" s="5"/>
      <c r="UOC180" s="5"/>
      <c r="UOD180" s="5"/>
      <c r="UOE180" s="5"/>
      <c r="UOF180" s="5"/>
      <c r="UOG180" s="5"/>
      <c r="UOH180" s="5"/>
      <c r="UOI180" s="5"/>
      <c r="UOJ180" s="5"/>
      <c r="UOK180" s="5"/>
      <c r="UOL180" s="5"/>
      <c r="UOM180" s="5"/>
      <c r="UON180" s="5"/>
      <c r="UOO180" s="5"/>
      <c r="UOP180" s="5"/>
      <c r="UOQ180" s="5"/>
      <c r="UOR180" s="5"/>
      <c r="UOS180" s="5"/>
      <c r="UOT180" s="5"/>
      <c r="UOU180" s="5"/>
      <c r="UOV180" s="5"/>
      <c r="UOW180" s="5"/>
      <c r="UOX180" s="5"/>
      <c r="UOY180" s="5"/>
      <c r="UOZ180" s="5"/>
      <c r="UPA180" s="5"/>
      <c r="UPB180" s="5"/>
      <c r="UPC180" s="5"/>
      <c r="UPD180" s="5"/>
      <c r="UPE180" s="5"/>
      <c r="UPF180" s="5"/>
      <c r="UPG180" s="5"/>
      <c r="UPH180" s="5"/>
      <c r="UPI180" s="5"/>
      <c r="UPJ180" s="5"/>
      <c r="UPK180" s="5"/>
      <c r="UPL180" s="5"/>
      <c r="UPM180" s="5"/>
      <c r="UPN180" s="5"/>
      <c r="UPO180" s="5"/>
      <c r="UPP180" s="5"/>
      <c r="UPQ180" s="5"/>
      <c r="UPR180" s="5"/>
      <c r="UPS180" s="5"/>
      <c r="UPT180" s="5"/>
      <c r="UPU180" s="5"/>
      <c r="UPV180" s="5"/>
      <c r="UPW180" s="5"/>
      <c r="UPX180" s="5"/>
      <c r="UPY180" s="5"/>
      <c r="UPZ180" s="5"/>
      <c r="UQA180" s="5"/>
      <c r="UQB180" s="5"/>
      <c r="UQC180" s="5"/>
      <c r="UQD180" s="5"/>
      <c r="UQE180" s="5"/>
      <c r="UQF180" s="5"/>
      <c r="UQG180" s="5"/>
      <c r="UQH180" s="5"/>
      <c r="UQI180" s="5"/>
      <c r="UQJ180" s="5"/>
      <c r="UQK180" s="5"/>
      <c r="UQL180" s="5"/>
      <c r="UQM180" s="5"/>
      <c r="UQN180" s="5"/>
      <c r="UQO180" s="5"/>
      <c r="UQP180" s="5"/>
      <c r="UQQ180" s="5"/>
      <c r="UQR180" s="5"/>
      <c r="UQS180" s="5"/>
      <c r="UQT180" s="5"/>
      <c r="UQU180" s="5"/>
      <c r="UQV180" s="5"/>
      <c r="UQW180" s="5"/>
      <c r="UQX180" s="5"/>
      <c r="UQY180" s="5"/>
      <c r="UQZ180" s="5"/>
      <c r="URA180" s="5"/>
      <c r="URB180" s="5"/>
      <c r="URC180" s="5"/>
      <c r="URD180" s="5"/>
      <c r="URE180" s="5"/>
      <c r="URF180" s="5"/>
      <c r="URG180" s="5"/>
      <c r="URH180" s="5"/>
      <c r="URI180" s="5"/>
      <c r="URJ180" s="5"/>
      <c r="URK180" s="5"/>
      <c r="URL180" s="5"/>
      <c r="URM180" s="5"/>
      <c r="URN180" s="5"/>
      <c r="URO180" s="5"/>
      <c r="URP180" s="5"/>
      <c r="URQ180" s="5"/>
      <c r="URR180" s="5"/>
      <c r="URS180" s="5"/>
      <c r="URT180" s="5"/>
      <c r="URU180" s="5"/>
      <c r="URV180" s="5"/>
      <c r="URW180" s="5"/>
      <c r="URX180" s="5"/>
      <c r="URY180" s="5"/>
      <c r="URZ180" s="5"/>
      <c r="USA180" s="5"/>
      <c r="USB180" s="5"/>
      <c r="USC180" s="5"/>
      <c r="USD180" s="5"/>
      <c r="USE180" s="5"/>
      <c r="USF180" s="5"/>
      <c r="USG180" s="5"/>
      <c r="USH180" s="5"/>
      <c r="USI180" s="5"/>
      <c r="USJ180" s="5"/>
      <c r="USK180" s="5"/>
      <c r="USL180" s="5"/>
      <c r="USM180" s="5"/>
      <c r="USN180" s="5"/>
      <c r="USO180" s="5"/>
      <c r="USP180" s="5"/>
      <c r="USQ180" s="5"/>
      <c r="USR180" s="5"/>
      <c r="USS180" s="5"/>
      <c r="UST180" s="5"/>
      <c r="USU180" s="5"/>
      <c r="USV180" s="5"/>
      <c r="USW180" s="5"/>
      <c r="USX180" s="5"/>
      <c r="USY180" s="5"/>
      <c r="USZ180" s="5"/>
      <c r="UTA180" s="5"/>
      <c r="UTB180" s="5"/>
      <c r="UTC180" s="5"/>
      <c r="UTD180" s="5"/>
      <c r="UTE180" s="5"/>
      <c r="UTF180" s="5"/>
      <c r="UTG180" s="5"/>
      <c r="UTH180" s="5"/>
      <c r="UTI180" s="5"/>
      <c r="UTJ180" s="5"/>
      <c r="UTK180" s="5"/>
      <c r="UTL180" s="5"/>
      <c r="UTM180" s="5"/>
      <c r="UTN180" s="5"/>
      <c r="UTO180" s="5"/>
      <c r="UTP180" s="5"/>
      <c r="UTQ180" s="5"/>
      <c r="UTR180" s="5"/>
      <c r="UTS180" s="5"/>
      <c r="UTT180" s="5"/>
      <c r="UTU180" s="5"/>
      <c r="UTV180" s="5"/>
      <c r="UTW180" s="5"/>
      <c r="UTX180" s="5"/>
      <c r="UTY180" s="5"/>
      <c r="UTZ180" s="5"/>
      <c r="UUA180" s="5"/>
      <c r="UUB180" s="5"/>
      <c r="UUC180" s="5"/>
      <c r="UUD180" s="5"/>
      <c r="UUE180" s="5"/>
      <c r="UUF180" s="5"/>
      <c r="UUG180" s="5"/>
      <c r="UUH180" s="5"/>
      <c r="UUI180" s="5"/>
      <c r="UUJ180" s="5"/>
      <c r="UUK180" s="5"/>
      <c r="UUL180" s="5"/>
      <c r="UUM180" s="5"/>
      <c r="UUN180" s="5"/>
      <c r="UUO180" s="5"/>
      <c r="UUP180" s="5"/>
      <c r="UUQ180" s="5"/>
      <c r="UUR180" s="5"/>
      <c r="UUS180" s="5"/>
      <c r="UUT180" s="5"/>
      <c r="UUU180" s="5"/>
      <c r="UUV180" s="5"/>
      <c r="UUW180" s="5"/>
      <c r="UUX180" s="5"/>
      <c r="UUY180" s="5"/>
      <c r="UUZ180" s="5"/>
      <c r="UVA180" s="5"/>
      <c r="UVB180" s="5"/>
      <c r="UVC180" s="5"/>
      <c r="UVD180" s="5"/>
      <c r="UVE180" s="5"/>
      <c r="UVF180" s="5"/>
      <c r="UVG180" s="5"/>
      <c r="UVH180" s="5"/>
      <c r="UVI180" s="5"/>
      <c r="UVJ180" s="5"/>
      <c r="UVK180" s="5"/>
      <c r="UVL180" s="5"/>
      <c r="UVM180" s="5"/>
      <c r="UVN180" s="5"/>
      <c r="UVO180" s="5"/>
      <c r="UVP180" s="5"/>
      <c r="UVQ180" s="5"/>
      <c r="UVR180" s="5"/>
      <c r="UVS180" s="5"/>
      <c r="UVT180" s="5"/>
      <c r="UVU180" s="5"/>
      <c r="UVV180" s="5"/>
      <c r="UVW180" s="5"/>
      <c r="UVX180" s="5"/>
      <c r="UVY180" s="5"/>
      <c r="UVZ180" s="5"/>
      <c r="UWA180" s="5"/>
      <c r="UWB180" s="5"/>
      <c r="UWC180" s="5"/>
      <c r="UWD180" s="5"/>
      <c r="UWE180" s="5"/>
      <c r="UWF180" s="5"/>
      <c r="UWG180" s="5"/>
      <c r="UWH180" s="5"/>
      <c r="UWI180" s="5"/>
      <c r="UWJ180" s="5"/>
      <c r="UWK180" s="5"/>
      <c r="UWL180" s="5"/>
      <c r="UWM180" s="5"/>
      <c r="UWN180" s="5"/>
      <c r="UWO180" s="5"/>
      <c r="UWP180" s="5"/>
      <c r="UWQ180" s="5"/>
      <c r="UWR180" s="5"/>
      <c r="UWS180" s="5"/>
      <c r="UWT180" s="5"/>
      <c r="UWU180" s="5"/>
      <c r="UWV180" s="5"/>
      <c r="UWW180" s="5"/>
      <c r="UWX180" s="5"/>
      <c r="UWY180" s="5"/>
      <c r="UWZ180" s="5"/>
      <c r="UXA180" s="5"/>
      <c r="UXB180" s="5"/>
      <c r="UXC180" s="5"/>
      <c r="UXD180" s="5"/>
      <c r="UXE180" s="5"/>
      <c r="UXF180" s="5"/>
      <c r="UXG180" s="5"/>
      <c r="UXH180" s="5"/>
      <c r="UXI180" s="5"/>
      <c r="UXJ180" s="5"/>
      <c r="UXK180" s="5"/>
      <c r="UXL180" s="5"/>
      <c r="UXM180" s="5"/>
      <c r="UXN180" s="5"/>
      <c r="UXO180" s="5"/>
      <c r="UXP180" s="5"/>
      <c r="UXQ180" s="5"/>
      <c r="UXR180" s="5"/>
      <c r="UXS180" s="5"/>
      <c r="UXT180" s="5"/>
      <c r="UXU180" s="5"/>
      <c r="UXV180" s="5"/>
      <c r="UXW180" s="5"/>
      <c r="UXX180" s="5"/>
      <c r="UXY180" s="5"/>
      <c r="UXZ180" s="5"/>
      <c r="UYA180" s="5"/>
      <c r="UYB180" s="5"/>
      <c r="UYC180" s="5"/>
      <c r="UYD180" s="5"/>
      <c r="UYE180" s="5"/>
      <c r="UYF180" s="5"/>
      <c r="UYG180" s="5"/>
      <c r="UYH180" s="5"/>
      <c r="UYI180" s="5"/>
      <c r="UYJ180" s="5"/>
      <c r="UYK180" s="5"/>
      <c r="UYL180" s="5"/>
      <c r="UYM180" s="5"/>
      <c r="UYN180" s="5"/>
      <c r="UYO180" s="5"/>
      <c r="UYP180" s="5"/>
      <c r="UYQ180" s="5"/>
      <c r="UYR180" s="5"/>
      <c r="UYS180" s="5"/>
      <c r="UYT180" s="5"/>
      <c r="UYU180" s="5"/>
      <c r="UYV180" s="5"/>
      <c r="UYW180" s="5"/>
      <c r="UYX180" s="5"/>
      <c r="UYY180" s="5"/>
      <c r="UYZ180" s="5"/>
      <c r="UZA180" s="5"/>
      <c r="UZB180" s="5"/>
      <c r="UZC180" s="5"/>
      <c r="UZD180" s="5"/>
      <c r="UZE180" s="5"/>
      <c r="UZF180" s="5"/>
      <c r="UZG180" s="5"/>
      <c r="UZH180" s="5"/>
      <c r="UZI180" s="5"/>
      <c r="UZJ180" s="5"/>
      <c r="UZK180" s="5"/>
      <c r="UZL180" s="5"/>
      <c r="UZM180" s="5"/>
      <c r="UZN180" s="5"/>
      <c r="UZO180" s="5"/>
      <c r="UZP180" s="5"/>
      <c r="UZQ180" s="5"/>
      <c r="UZR180" s="5"/>
      <c r="UZS180" s="5"/>
      <c r="UZT180" s="5"/>
      <c r="UZU180" s="5"/>
      <c r="UZV180" s="5"/>
      <c r="UZW180" s="5"/>
      <c r="UZX180" s="5"/>
      <c r="UZY180" s="5"/>
      <c r="UZZ180" s="5"/>
      <c r="VAA180" s="5"/>
      <c r="VAB180" s="5"/>
      <c r="VAC180" s="5"/>
      <c r="VAD180" s="5"/>
      <c r="VAE180" s="5"/>
      <c r="VAF180" s="5"/>
      <c r="VAG180" s="5"/>
      <c r="VAH180" s="5"/>
      <c r="VAI180" s="5"/>
      <c r="VAJ180" s="5"/>
      <c r="VAK180" s="5"/>
      <c r="VAL180" s="5"/>
      <c r="VAM180" s="5"/>
      <c r="VAN180" s="5"/>
      <c r="VAO180" s="5"/>
      <c r="VAP180" s="5"/>
      <c r="VAQ180" s="5"/>
      <c r="VAR180" s="5"/>
      <c r="VAS180" s="5"/>
      <c r="VAT180" s="5"/>
      <c r="VAU180" s="5"/>
      <c r="VAV180" s="5"/>
      <c r="VAW180" s="5"/>
      <c r="VAX180" s="5"/>
      <c r="VAY180" s="5"/>
      <c r="VAZ180" s="5"/>
      <c r="VBA180" s="5"/>
      <c r="VBB180" s="5"/>
      <c r="VBC180" s="5"/>
      <c r="VBD180" s="5"/>
      <c r="VBE180" s="5"/>
      <c r="VBF180" s="5"/>
      <c r="VBG180" s="5"/>
      <c r="VBH180" s="5"/>
      <c r="VBI180" s="5"/>
      <c r="VBJ180" s="5"/>
      <c r="VBK180" s="5"/>
      <c r="VBL180" s="5"/>
      <c r="VBM180" s="5"/>
      <c r="VBN180" s="5"/>
      <c r="VBO180" s="5"/>
      <c r="VBP180" s="5"/>
      <c r="VBQ180" s="5"/>
      <c r="VBR180" s="5"/>
      <c r="VBS180" s="5"/>
      <c r="VBT180" s="5"/>
      <c r="VBU180" s="5"/>
      <c r="VBV180" s="5"/>
      <c r="VBW180" s="5"/>
      <c r="VBX180" s="5"/>
      <c r="VBY180" s="5"/>
      <c r="VBZ180" s="5"/>
      <c r="VCA180" s="5"/>
      <c r="VCB180" s="5"/>
      <c r="VCC180" s="5"/>
      <c r="VCD180" s="5"/>
      <c r="VCE180" s="5"/>
      <c r="VCF180" s="5"/>
      <c r="VCG180" s="5"/>
      <c r="VCH180" s="5"/>
      <c r="VCI180" s="5"/>
      <c r="VCJ180" s="5"/>
      <c r="VCK180" s="5"/>
      <c r="VCL180" s="5"/>
      <c r="VCM180" s="5"/>
      <c r="VCN180" s="5"/>
      <c r="VCO180" s="5"/>
      <c r="VCP180" s="5"/>
      <c r="VCQ180" s="5"/>
      <c r="VCR180" s="5"/>
      <c r="VCS180" s="5"/>
      <c r="VCT180" s="5"/>
      <c r="VCU180" s="5"/>
      <c r="VCV180" s="5"/>
      <c r="VCW180" s="5"/>
      <c r="VCX180" s="5"/>
      <c r="VCY180" s="5"/>
      <c r="VCZ180" s="5"/>
      <c r="VDA180" s="5"/>
      <c r="VDB180" s="5"/>
      <c r="VDC180" s="5"/>
      <c r="VDD180" s="5"/>
      <c r="VDE180" s="5"/>
      <c r="VDF180" s="5"/>
      <c r="VDG180" s="5"/>
      <c r="VDH180" s="5"/>
      <c r="VDI180" s="5"/>
      <c r="VDJ180" s="5"/>
      <c r="VDK180" s="5"/>
      <c r="VDL180" s="5"/>
      <c r="VDM180" s="5"/>
      <c r="VDN180" s="5"/>
      <c r="VDO180" s="5"/>
      <c r="VDP180" s="5"/>
      <c r="VDQ180" s="5"/>
      <c r="VDR180" s="5"/>
      <c r="VDS180" s="5"/>
      <c r="VDT180" s="5"/>
      <c r="VDU180" s="5"/>
      <c r="VDV180" s="5"/>
      <c r="VDW180" s="5"/>
      <c r="VDX180" s="5"/>
      <c r="VDY180" s="5"/>
      <c r="VDZ180" s="5"/>
      <c r="VEA180" s="5"/>
      <c r="VEB180" s="5"/>
      <c r="VEC180" s="5"/>
      <c r="VED180" s="5"/>
      <c r="VEE180" s="5"/>
      <c r="VEF180" s="5"/>
      <c r="VEG180" s="5"/>
      <c r="VEH180" s="5"/>
      <c r="VEI180" s="5"/>
      <c r="VEJ180" s="5"/>
      <c r="VEK180" s="5"/>
      <c r="VEL180" s="5"/>
      <c r="VEM180" s="5"/>
      <c r="VEN180" s="5"/>
      <c r="VEO180" s="5"/>
      <c r="VEP180" s="5"/>
      <c r="VEQ180" s="5"/>
      <c r="VER180" s="5"/>
      <c r="VES180" s="5"/>
      <c r="VET180" s="5"/>
      <c r="VEU180" s="5"/>
      <c r="VEV180" s="5"/>
      <c r="VEW180" s="5"/>
      <c r="VEX180" s="5"/>
      <c r="VEY180" s="5"/>
      <c r="VEZ180" s="5"/>
      <c r="VFA180" s="5"/>
      <c r="VFB180" s="5"/>
      <c r="VFC180" s="5"/>
      <c r="VFD180" s="5"/>
      <c r="VFE180" s="5"/>
      <c r="VFF180" s="5"/>
      <c r="VFG180" s="5"/>
      <c r="VFH180" s="5"/>
      <c r="VFI180" s="5"/>
      <c r="VFJ180" s="5"/>
      <c r="VFK180" s="5"/>
      <c r="VFL180" s="5"/>
      <c r="VFM180" s="5"/>
      <c r="VFN180" s="5"/>
      <c r="VFO180" s="5"/>
      <c r="VFP180" s="5"/>
      <c r="VFQ180" s="5"/>
      <c r="VFR180" s="5"/>
      <c r="VFS180" s="5"/>
      <c r="VFT180" s="5"/>
      <c r="VFU180" s="5"/>
      <c r="VFV180" s="5"/>
      <c r="VFW180" s="5"/>
      <c r="VFX180" s="5"/>
      <c r="VFY180" s="5"/>
      <c r="VFZ180" s="5"/>
      <c r="VGA180" s="5"/>
      <c r="VGB180" s="5"/>
      <c r="VGC180" s="5"/>
      <c r="VGD180" s="5"/>
      <c r="VGE180" s="5"/>
      <c r="VGF180" s="5"/>
      <c r="VGG180" s="5"/>
      <c r="VGH180" s="5"/>
      <c r="VGI180" s="5"/>
      <c r="VGJ180" s="5"/>
      <c r="VGK180" s="5"/>
      <c r="VGL180" s="5"/>
      <c r="VGM180" s="5"/>
      <c r="VGN180" s="5"/>
      <c r="VGO180" s="5"/>
      <c r="VGP180" s="5"/>
      <c r="VGQ180" s="5"/>
      <c r="VGR180" s="5"/>
      <c r="VGS180" s="5"/>
      <c r="VGT180" s="5"/>
      <c r="VGU180" s="5"/>
      <c r="VGV180" s="5"/>
      <c r="VGW180" s="5"/>
      <c r="VGX180" s="5"/>
      <c r="VGY180" s="5"/>
      <c r="VGZ180" s="5"/>
      <c r="VHA180" s="5"/>
      <c r="VHB180" s="5"/>
      <c r="VHC180" s="5"/>
      <c r="VHD180" s="5"/>
      <c r="VHE180" s="5"/>
      <c r="VHF180" s="5"/>
      <c r="VHG180" s="5"/>
      <c r="VHH180" s="5"/>
      <c r="VHI180" s="5"/>
      <c r="VHJ180" s="5"/>
      <c r="VHK180" s="5"/>
      <c r="VHL180" s="5"/>
      <c r="VHM180" s="5"/>
      <c r="VHN180" s="5"/>
      <c r="VHO180" s="5"/>
      <c r="VHP180" s="5"/>
      <c r="VHQ180" s="5"/>
      <c r="VHR180" s="5"/>
      <c r="VHS180" s="5"/>
      <c r="VHT180" s="5"/>
      <c r="VHU180" s="5"/>
      <c r="VHV180" s="5"/>
      <c r="VHW180" s="5"/>
      <c r="VHX180" s="5"/>
      <c r="VHY180" s="5"/>
      <c r="VHZ180" s="5"/>
      <c r="VIA180" s="5"/>
      <c r="VIB180" s="5"/>
      <c r="VIC180" s="5"/>
      <c r="VID180" s="5"/>
      <c r="VIE180" s="5"/>
      <c r="VIF180" s="5"/>
      <c r="VIG180" s="5"/>
      <c r="VIH180" s="5"/>
      <c r="VII180" s="5"/>
      <c r="VIJ180" s="5"/>
      <c r="VIK180" s="5"/>
      <c r="VIL180" s="5"/>
      <c r="VIM180" s="5"/>
      <c r="VIN180" s="5"/>
      <c r="VIO180" s="5"/>
      <c r="VIP180" s="5"/>
      <c r="VIQ180" s="5"/>
      <c r="VIR180" s="5"/>
      <c r="VIS180" s="5"/>
      <c r="VIT180" s="5"/>
      <c r="VIU180" s="5"/>
      <c r="VIV180" s="5"/>
      <c r="VIW180" s="5"/>
      <c r="VIX180" s="5"/>
      <c r="VIY180" s="5"/>
      <c r="VIZ180" s="5"/>
      <c r="VJA180" s="5"/>
      <c r="VJB180" s="5"/>
      <c r="VJC180" s="5"/>
      <c r="VJD180" s="5"/>
      <c r="VJE180" s="5"/>
      <c r="VJF180" s="5"/>
      <c r="VJG180" s="5"/>
      <c r="VJH180" s="5"/>
      <c r="VJI180" s="5"/>
      <c r="VJJ180" s="5"/>
      <c r="VJK180" s="5"/>
      <c r="VJL180" s="5"/>
      <c r="VJM180" s="5"/>
      <c r="VJN180" s="5"/>
      <c r="VJO180" s="5"/>
      <c r="VJP180" s="5"/>
      <c r="VJQ180" s="5"/>
      <c r="VJR180" s="5"/>
      <c r="VJS180" s="5"/>
      <c r="VJT180" s="5"/>
      <c r="VJU180" s="5"/>
      <c r="VJV180" s="5"/>
      <c r="VJW180" s="5"/>
      <c r="VJX180" s="5"/>
      <c r="VJY180" s="5"/>
      <c r="VJZ180" s="5"/>
      <c r="VKA180" s="5"/>
      <c r="VKB180" s="5"/>
      <c r="VKC180" s="5"/>
      <c r="VKD180" s="5"/>
      <c r="VKE180" s="5"/>
      <c r="VKF180" s="5"/>
      <c r="VKG180" s="5"/>
      <c r="VKH180" s="5"/>
      <c r="VKI180" s="5"/>
      <c r="VKJ180" s="5"/>
      <c r="VKK180" s="5"/>
      <c r="VKL180" s="5"/>
      <c r="VKM180" s="5"/>
      <c r="VKN180" s="5"/>
      <c r="VKO180" s="5"/>
      <c r="VKP180" s="5"/>
      <c r="VKQ180" s="5"/>
      <c r="VKR180" s="5"/>
      <c r="VKS180" s="5"/>
      <c r="VKT180" s="5"/>
      <c r="VKU180" s="5"/>
      <c r="VKV180" s="5"/>
      <c r="VKW180" s="5"/>
      <c r="VKX180" s="5"/>
      <c r="VKY180" s="5"/>
      <c r="VKZ180" s="5"/>
      <c r="VLA180" s="5"/>
      <c r="VLB180" s="5"/>
      <c r="VLC180" s="5"/>
      <c r="VLD180" s="5"/>
      <c r="VLE180" s="5"/>
      <c r="VLF180" s="5"/>
      <c r="VLG180" s="5"/>
      <c r="VLH180" s="5"/>
      <c r="VLI180" s="5"/>
      <c r="VLJ180" s="5"/>
      <c r="VLK180" s="5"/>
      <c r="VLL180" s="5"/>
      <c r="VLM180" s="5"/>
      <c r="VLN180" s="5"/>
      <c r="VLO180" s="5"/>
      <c r="VLP180" s="5"/>
      <c r="VLQ180" s="5"/>
      <c r="VLR180" s="5"/>
      <c r="VLS180" s="5"/>
      <c r="VLT180" s="5"/>
      <c r="VLU180" s="5"/>
      <c r="VLV180" s="5"/>
      <c r="VLW180" s="5"/>
      <c r="VLX180" s="5"/>
      <c r="VLY180" s="5"/>
      <c r="VLZ180" s="5"/>
      <c r="VMA180" s="5"/>
      <c r="VMB180" s="5"/>
      <c r="VMC180" s="5"/>
      <c r="VMD180" s="5"/>
      <c r="VME180" s="5"/>
      <c r="VMF180" s="5"/>
      <c r="VMG180" s="5"/>
      <c r="VMH180" s="5"/>
      <c r="VMI180" s="5"/>
      <c r="VMJ180" s="5"/>
      <c r="VMK180" s="5"/>
      <c r="VML180" s="5"/>
      <c r="VMM180" s="5"/>
      <c r="VMN180" s="5"/>
      <c r="VMO180" s="5"/>
      <c r="VMP180" s="5"/>
      <c r="VMQ180" s="5"/>
      <c r="VMR180" s="5"/>
      <c r="VMS180" s="5"/>
      <c r="VMT180" s="5"/>
      <c r="VMU180" s="5"/>
      <c r="VMV180" s="5"/>
      <c r="VMW180" s="5"/>
      <c r="VMX180" s="5"/>
      <c r="VMY180" s="5"/>
      <c r="VMZ180" s="5"/>
      <c r="VNA180" s="5"/>
      <c r="VNB180" s="5"/>
      <c r="VNC180" s="5"/>
      <c r="VND180" s="5"/>
      <c r="VNE180" s="5"/>
      <c r="VNF180" s="5"/>
      <c r="VNG180" s="5"/>
      <c r="VNH180" s="5"/>
      <c r="VNI180" s="5"/>
      <c r="VNJ180" s="5"/>
      <c r="VNK180" s="5"/>
      <c r="VNL180" s="5"/>
      <c r="VNM180" s="5"/>
      <c r="VNN180" s="5"/>
      <c r="VNO180" s="5"/>
      <c r="VNP180" s="5"/>
      <c r="VNQ180" s="5"/>
      <c r="VNR180" s="5"/>
      <c r="VNS180" s="5"/>
      <c r="VNT180" s="5"/>
      <c r="VNU180" s="5"/>
      <c r="VNV180" s="5"/>
      <c r="VNW180" s="5"/>
      <c r="VNX180" s="5"/>
      <c r="VNY180" s="5"/>
      <c r="VNZ180" s="5"/>
      <c r="VOA180" s="5"/>
      <c r="VOB180" s="5"/>
      <c r="VOC180" s="5"/>
      <c r="VOD180" s="5"/>
      <c r="VOE180" s="5"/>
      <c r="VOF180" s="5"/>
      <c r="VOG180" s="5"/>
      <c r="VOH180" s="5"/>
      <c r="VOI180" s="5"/>
      <c r="VOJ180" s="5"/>
      <c r="VOK180" s="5"/>
      <c r="VOL180" s="5"/>
      <c r="VOM180" s="5"/>
      <c r="VON180" s="5"/>
      <c r="VOO180" s="5"/>
      <c r="VOP180" s="5"/>
      <c r="VOQ180" s="5"/>
      <c r="VOR180" s="5"/>
      <c r="VOS180" s="5"/>
      <c r="VOT180" s="5"/>
      <c r="VOU180" s="5"/>
      <c r="VOV180" s="5"/>
      <c r="VOW180" s="5"/>
      <c r="VOX180" s="5"/>
      <c r="VOY180" s="5"/>
      <c r="VOZ180" s="5"/>
      <c r="VPA180" s="5"/>
      <c r="VPB180" s="5"/>
      <c r="VPC180" s="5"/>
      <c r="VPD180" s="5"/>
      <c r="VPE180" s="5"/>
      <c r="VPF180" s="5"/>
      <c r="VPG180" s="5"/>
      <c r="VPH180" s="5"/>
      <c r="VPI180" s="5"/>
      <c r="VPJ180" s="5"/>
      <c r="VPK180" s="5"/>
      <c r="VPL180" s="5"/>
      <c r="VPM180" s="5"/>
      <c r="VPN180" s="5"/>
      <c r="VPO180" s="5"/>
      <c r="VPP180" s="5"/>
      <c r="VPQ180" s="5"/>
      <c r="VPR180" s="5"/>
      <c r="VPS180" s="5"/>
      <c r="VPT180" s="5"/>
      <c r="VPU180" s="5"/>
      <c r="VPV180" s="5"/>
      <c r="VPW180" s="5"/>
      <c r="VPX180" s="5"/>
      <c r="VPY180" s="5"/>
      <c r="VPZ180" s="5"/>
      <c r="VQA180" s="5"/>
      <c r="VQB180" s="5"/>
      <c r="VQC180" s="5"/>
      <c r="VQD180" s="5"/>
      <c r="VQE180" s="5"/>
      <c r="VQF180" s="5"/>
      <c r="VQG180" s="5"/>
      <c r="VQH180" s="5"/>
      <c r="VQI180" s="5"/>
      <c r="VQJ180" s="5"/>
      <c r="VQK180" s="5"/>
      <c r="VQL180" s="5"/>
      <c r="VQM180" s="5"/>
      <c r="VQN180" s="5"/>
      <c r="VQO180" s="5"/>
      <c r="VQP180" s="5"/>
      <c r="VQQ180" s="5"/>
      <c r="VQR180" s="5"/>
      <c r="VQS180" s="5"/>
      <c r="VQT180" s="5"/>
      <c r="VQU180" s="5"/>
      <c r="VQV180" s="5"/>
      <c r="VQW180" s="5"/>
      <c r="VQX180" s="5"/>
      <c r="VQY180" s="5"/>
      <c r="VQZ180" s="5"/>
      <c r="VRA180" s="5"/>
      <c r="VRB180" s="5"/>
      <c r="VRC180" s="5"/>
      <c r="VRD180" s="5"/>
      <c r="VRE180" s="5"/>
      <c r="VRF180" s="5"/>
      <c r="VRG180" s="5"/>
      <c r="VRH180" s="5"/>
      <c r="VRI180" s="5"/>
      <c r="VRJ180" s="5"/>
      <c r="VRK180" s="5"/>
      <c r="VRL180" s="5"/>
      <c r="VRM180" s="5"/>
      <c r="VRN180" s="5"/>
      <c r="VRO180" s="5"/>
      <c r="VRP180" s="5"/>
      <c r="VRQ180" s="5"/>
      <c r="VRR180" s="5"/>
      <c r="VRS180" s="5"/>
      <c r="VRT180" s="5"/>
      <c r="VRU180" s="5"/>
      <c r="VRV180" s="5"/>
      <c r="VRW180" s="5"/>
      <c r="VRX180" s="5"/>
      <c r="VRY180" s="5"/>
      <c r="VRZ180" s="5"/>
      <c r="VSA180" s="5"/>
      <c r="VSB180" s="5"/>
      <c r="VSC180" s="5"/>
      <c r="VSD180" s="5"/>
      <c r="VSE180" s="5"/>
      <c r="VSF180" s="5"/>
      <c r="VSG180" s="5"/>
      <c r="VSH180" s="5"/>
      <c r="VSI180" s="5"/>
      <c r="VSJ180" s="5"/>
      <c r="VSK180" s="5"/>
      <c r="VSL180" s="5"/>
      <c r="VSM180" s="5"/>
      <c r="VSN180" s="5"/>
      <c r="VSO180" s="5"/>
      <c r="VSP180" s="5"/>
      <c r="VSQ180" s="5"/>
      <c r="VSR180" s="5"/>
      <c r="VSS180" s="5"/>
      <c r="VST180" s="5"/>
      <c r="VSU180" s="5"/>
      <c r="VSV180" s="5"/>
      <c r="VSW180" s="5"/>
      <c r="VSX180" s="5"/>
      <c r="VSY180" s="5"/>
      <c r="VSZ180" s="5"/>
      <c r="VTA180" s="5"/>
      <c r="VTB180" s="5"/>
      <c r="VTC180" s="5"/>
      <c r="VTD180" s="5"/>
      <c r="VTE180" s="5"/>
      <c r="VTF180" s="5"/>
      <c r="VTG180" s="5"/>
      <c r="VTH180" s="5"/>
      <c r="VTI180" s="5"/>
      <c r="VTJ180" s="5"/>
      <c r="VTK180" s="5"/>
      <c r="VTL180" s="5"/>
      <c r="VTM180" s="5"/>
      <c r="VTN180" s="5"/>
      <c r="VTO180" s="5"/>
      <c r="VTP180" s="5"/>
      <c r="VTQ180" s="5"/>
      <c r="VTR180" s="5"/>
      <c r="VTS180" s="5"/>
      <c r="VTT180" s="5"/>
      <c r="VTU180" s="5"/>
      <c r="VTV180" s="5"/>
      <c r="VTW180" s="5"/>
      <c r="VTX180" s="5"/>
      <c r="VTY180" s="5"/>
      <c r="VTZ180" s="5"/>
      <c r="VUA180" s="5"/>
      <c r="VUB180" s="5"/>
      <c r="VUC180" s="5"/>
      <c r="VUD180" s="5"/>
      <c r="VUE180" s="5"/>
      <c r="VUF180" s="5"/>
      <c r="VUG180" s="5"/>
      <c r="VUH180" s="5"/>
      <c r="VUI180" s="5"/>
      <c r="VUJ180" s="5"/>
      <c r="VUK180" s="5"/>
      <c r="VUL180" s="5"/>
      <c r="VUM180" s="5"/>
      <c r="VUN180" s="5"/>
      <c r="VUO180" s="5"/>
      <c r="VUP180" s="5"/>
      <c r="VUQ180" s="5"/>
      <c r="VUR180" s="5"/>
      <c r="VUS180" s="5"/>
      <c r="VUT180" s="5"/>
      <c r="VUU180" s="5"/>
      <c r="VUV180" s="5"/>
      <c r="VUW180" s="5"/>
      <c r="VUX180" s="5"/>
      <c r="VUY180" s="5"/>
      <c r="VUZ180" s="5"/>
      <c r="VVA180" s="5"/>
      <c r="VVB180" s="5"/>
      <c r="VVC180" s="5"/>
      <c r="VVD180" s="5"/>
      <c r="VVE180" s="5"/>
      <c r="VVF180" s="5"/>
      <c r="VVG180" s="5"/>
      <c r="VVH180" s="5"/>
      <c r="VVI180" s="5"/>
      <c r="VVJ180" s="5"/>
      <c r="VVK180" s="5"/>
      <c r="VVL180" s="5"/>
      <c r="VVM180" s="5"/>
      <c r="VVN180" s="5"/>
      <c r="VVO180" s="5"/>
      <c r="VVP180" s="5"/>
      <c r="VVQ180" s="5"/>
      <c r="VVR180" s="5"/>
      <c r="VVS180" s="5"/>
      <c r="VVT180" s="5"/>
      <c r="VVU180" s="5"/>
      <c r="VVV180" s="5"/>
      <c r="VVW180" s="5"/>
      <c r="VVX180" s="5"/>
      <c r="VVY180" s="5"/>
      <c r="VVZ180" s="5"/>
      <c r="VWA180" s="5"/>
      <c r="VWB180" s="5"/>
      <c r="VWC180" s="5"/>
      <c r="VWD180" s="5"/>
      <c r="VWE180" s="5"/>
      <c r="VWF180" s="5"/>
      <c r="VWG180" s="5"/>
      <c r="VWH180" s="5"/>
      <c r="VWI180" s="5"/>
      <c r="VWJ180" s="5"/>
      <c r="VWK180" s="5"/>
      <c r="VWL180" s="5"/>
      <c r="VWM180" s="5"/>
      <c r="VWN180" s="5"/>
      <c r="VWO180" s="5"/>
      <c r="VWP180" s="5"/>
      <c r="VWQ180" s="5"/>
      <c r="VWR180" s="5"/>
      <c r="VWS180" s="5"/>
      <c r="VWT180" s="5"/>
      <c r="VWU180" s="5"/>
      <c r="VWV180" s="5"/>
      <c r="VWW180" s="5"/>
      <c r="VWX180" s="5"/>
      <c r="VWY180" s="5"/>
      <c r="VWZ180" s="5"/>
      <c r="VXA180" s="5"/>
      <c r="VXB180" s="5"/>
      <c r="VXC180" s="5"/>
      <c r="VXD180" s="5"/>
      <c r="VXE180" s="5"/>
      <c r="VXF180" s="5"/>
      <c r="VXG180" s="5"/>
      <c r="VXH180" s="5"/>
      <c r="VXI180" s="5"/>
      <c r="VXJ180" s="5"/>
      <c r="VXK180" s="5"/>
      <c r="VXL180" s="5"/>
      <c r="VXM180" s="5"/>
      <c r="VXN180" s="5"/>
      <c r="VXO180" s="5"/>
      <c r="VXP180" s="5"/>
      <c r="VXQ180" s="5"/>
      <c r="VXR180" s="5"/>
      <c r="VXS180" s="5"/>
      <c r="VXT180" s="5"/>
      <c r="VXU180" s="5"/>
      <c r="VXV180" s="5"/>
      <c r="VXW180" s="5"/>
      <c r="VXX180" s="5"/>
      <c r="VXY180" s="5"/>
      <c r="VXZ180" s="5"/>
      <c r="VYA180" s="5"/>
      <c r="VYB180" s="5"/>
      <c r="VYC180" s="5"/>
      <c r="VYD180" s="5"/>
      <c r="VYE180" s="5"/>
      <c r="VYF180" s="5"/>
      <c r="VYG180" s="5"/>
      <c r="VYH180" s="5"/>
      <c r="VYI180" s="5"/>
      <c r="VYJ180" s="5"/>
      <c r="VYK180" s="5"/>
      <c r="VYL180" s="5"/>
      <c r="VYM180" s="5"/>
      <c r="VYN180" s="5"/>
      <c r="VYO180" s="5"/>
      <c r="VYP180" s="5"/>
      <c r="VYQ180" s="5"/>
      <c r="VYR180" s="5"/>
      <c r="VYS180" s="5"/>
      <c r="VYT180" s="5"/>
      <c r="VYU180" s="5"/>
      <c r="VYV180" s="5"/>
      <c r="VYW180" s="5"/>
      <c r="VYX180" s="5"/>
      <c r="VYY180" s="5"/>
      <c r="VYZ180" s="5"/>
      <c r="VZA180" s="5"/>
      <c r="VZB180" s="5"/>
      <c r="VZC180" s="5"/>
      <c r="VZD180" s="5"/>
      <c r="VZE180" s="5"/>
      <c r="VZF180" s="5"/>
      <c r="VZG180" s="5"/>
      <c r="VZH180" s="5"/>
      <c r="VZI180" s="5"/>
      <c r="VZJ180" s="5"/>
      <c r="VZK180" s="5"/>
      <c r="VZL180" s="5"/>
      <c r="VZM180" s="5"/>
      <c r="VZN180" s="5"/>
      <c r="VZO180" s="5"/>
      <c r="VZP180" s="5"/>
      <c r="VZQ180" s="5"/>
      <c r="VZR180" s="5"/>
      <c r="VZS180" s="5"/>
      <c r="VZT180" s="5"/>
      <c r="VZU180" s="5"/>
      <c r="VZV180" s="5"/>
      <c r="VZW180" s="5"/>
      <c r="VZX180" s="5"/>
      <c r="VZY180" s="5"/>
      <c r="VZZ180" s="5"/>
      <c r="WAA180" s="5"/>
      <c r="WAB180" s="5"/>
      <c r="WAC180" s="5"/>
      <c r="WAD180" s="5"/>
      <c r="WAE180" s="5"/>
      <c r="WAF180" s="5"/>
      <c r="WAG180" s="5"/>
      <c r="WAH180" s="5"/>
      <c r="WAI180" s="5"/>
      <c r="WAJ180" s="5"/>
      <c r="WAK180" s="5"/>
      <c r="WAL180" s="5"/>
      <c r="WAM180" s="5"/>
      <c r="WAN180" s="5"/>
      <c r="WAO180" s="5"/>
      <c r="WAP180" s="5"/>
      <c r="WAQ180" s="5"/>
      <c r="WAR180" s="5"/>
      <c r="WAS180" s="5"/>
      <c r="WAT180" s="5"/>
      <c r="WAU180" s="5"/>
      <c r="WAV180" s="5"/>
      <c r="WAW180" s="5"/>
      <c r="WAX180" s="5"/>
      <c r="WAY180" s="5"/>
      <c r="WAZ180" s="5"/>
      <c r="WBA180" s="5"/>
      <c r="WBB180" s="5"/>
      <c r="WBC180" s="5"/>
      <c r="WBD180" s="5"/>
      <c r="WBE180" s="5"/>
      <c r="WBF180" s="5"/>
      <c r="WBG180" s="5"/>
      <c r="WBH180" s="5"/>
      <c r="WBI180" s="5"/>
      <c r="WBJ180" s="5"/>
      <c r="WBK180" s="5"/>
      <c r="WBL180" s="5"/>
      <c r="WBM180" s="5"/>
      <c r="WBN180" s="5"/>
      <c r="WBO180" s="5"/>
      <c r="WBP180" s="5"/>
      <c r="WBQ180" s="5"/>
      <c r="WBR180" s="5"/>
      <c r="WBS180" s="5"/>
      <c r="WBT180" s="5"/>
      <c r="WBU180" s="5"/>
      <c r="WBV180" s="5"/>
      <c r="WBW180" s="5"/>
      <c r="WBX180" s="5"/>
      <c r="WBY180" s="5"/>
      <c r="WBZ180" s="5"/>
      <c r="WCA180" s="5"/>
      <c r="WCB180" s="5"/>
      <c r="WCC180" s="5"/>
      <c r="WCD180" s="5"/>
      <c r="WCE180" s="5"/>
      <c r="WCF180" s="5"/>
      <c r="WCG180" s="5"/>
      <c r="WCH180" s="5"/>
      <c r="WCI180" s="5"/>
      <c r="WCJ180" s="5"/>
      <c r="WCK180" s="5"/>
      <c r="WCL180" s="5"/>
      <c r="WCM180" s="5"/>
      <c r="WCN180" s="5"/>
      <c r="WCO180" s="5"/>
      <c r="WCP180" s="5"/>
      <c r="WCQ180" s="5"/>
      <c r="WCR180" s="5"/>
      <c r="WCS180" s="5"/>
      <c r="WCT180" s="5"/>
      <c r="WCU180" s="5"/>
      <c r="WCV180" s="5"/>
      <c r="WCW180" s="5"/>
      <c r="WCX180" s="5"/>
      <c r="WCY180" s="5"/>
      <c r="WCZ180" s="5"/>
      <c r="WDA180" s="5"/>
      <c r="WDB180" s="5"/>
      <c r="WDC180" s="5"/>
      <c r="WDD180" s="5"/>
      <c r="WDE180" s="5"/>
      <c r="WDF180" s="5"/>
      <c r="WDG180" s="5"/>
      <c r="WDH180" s="5"/>
      <c r="WDI180" s="5"/>
      <c r="WDJ180" s="5"/>
      <c r="WDK180" s="5"/>
      <c r="WDL180" s="5"/>
      <c r="WDM180" s="5"/>
      <c r="WDN180" s="5"/>
      <c r="WDO180" s="5"/>
      <c r="WDP180" s="5"/>
      <c r="WDQ180" s="5"/>
      <c r="WDR180" s="5"/>
      <c r="WDS180" s="5"/>
      <c r="WDT180" s="5"/>
      <c r="WDU180" s="5"/>
      <c r="WDV180" s="5"/>
      <c r="WDW180" s="5"/>
      <c r="WDX180" s="5"/>
      <c r="WDY180" s="5"/>
      <c r="WDZ180" s="5"/>
      <c r="WEA180" s="5"/>
      <c r="WEB180" s="5"/>
      <c r="WEC180" s="5"/>
      <c r="WED180" s="5"/>
      <c r="WEE180" s="5"/>
      <c r="WEF180" s="5"/>
      <c r="WEG180" s="5"/>
      <c r="WEH180" s="5"/>
      <c r="WEI180" s="5"/>
      <c r="WEJ180" s="5"/>
      <c r="WEK180" s="5"/>
      <c r="WEL180" s="5"/>
      <c r="WEM180" s="5"/>
      <c r="WEN180" s="5"/>
      <c r="WEO180" s="5"/>
      <c r="WEP180" s="5"/>
      <c r="WEQ180" s="5"/>
      <c r="WER180" s="5"/>
      <c r="WES180" s="5"/>
      <c r="WET180" s="5"/>
      <c r="WEU180" s="5"/>
      <c r="WEV180" s="5"/>
      <c r="WEW180" s="5"/>
      <c r="WEX180" s="5"/>
      <c r="WEY180" s="5"/>
      <c r="WEZ180" s="5"/>
      <c r="WFA180" s="5"/>
      <c r="WFB180" s="5"/>
      <c r="WFC180" s="5"/>
      <c r="WFD180" s="5"/>
      <c r="WFE180" s="5"/>
      <c r="WFF180" s="5"/>
      <c r="WFG180" s="5"/>
      <c r="WFH180" s="5"/>
      <c r="WFI180" s="5"/>
      <c r="WFJ180" s="5"/>
      <c r="WFK180" s="5"/>
      <c r="WFL180" s="5"/>
      <c r="WFM180" s="5"/>
      <c r="WFN180" s="5"/>
      <c r="WFO180" s="5"/>
      <c r="WFP180" s="5"/>
      <c r="WFQ180" s="5"/>
      <c r="WFR180" s="5"/>
      <c r="WFS180" s="5"/>
      <c r="WFT180" s="5"/>
      <c r="WFU180" s="5"/>
      <c r="WFV180" s="5"/>
      <c r="WFW180" s="5"/>
      <c r="WFX180" s="5"/>
      <c r="WFY180" s="5"/>
      <c r="WFZ180" s="5"/>
      <c r="WGA180" s="5"/>
      <c r="WGB180" s="5"/>
      <c r="WGC180" s="5"/>
      <c r="WGD180" s="5"/>
      <c r="WGE180" s="5"/>
      <c r="WGF180" s="5"/>
      <c r="WGG180" s="5"/>
      <c r="WGH180" s="5"/>
      <c r="WGI180" s="5"/>
      <c r="WGJ180" s="5"/>
      <c r="WGK180" s="5"/>
      <c r="WGL180" s="5"/>
      <c r="WGM180" s="5"/>
      <c r="WGN180" s="5"/>
      <c r="WGO180" s="5"/>
      <c r="WGP180" s="5"/>
      <c r="WGQ180" s="5"/>
      <c r="WGR180" s="5"/>
      <c r="WGS180" s="5"/>
      <c r="WGT180" s="5"/>
      <c r="WGU180" s="5"/>
      <c r="WGV180" s="5"/>
      <c r="WGW180" s="5"/>
      <c r="WGX180" s="5"/>
      <c r="WGY180" s="5"/>
      <c r="WGZ180" s="5"/>
      <c r="WHA180" s="5"/>
      <c r="WHB180" s="5"/>
      <c r="WHC180" s="5"/>
      <c r="WHD180" s="5"/>
      <c r="WHE180" s="5"/>
      <c r="WHF180" s="5"/>
      <c r="WHG180" s="5"/>
      <c r="WHH180" s="5"/>
      <c r="WHI180" s="5"/>
      <c r="WHJ180" s="5"/>
      <c r="WHK180" s="5"/>
      <c r="WHL180" s="5"/>
      <c r="WHM180" s="5"/>
      <c r="WHN180" s="5"/>
      <c r="WHO180" s="5"/>
      <c r="WHP180" s="5"/>
      <c r="WHQ180" s="5"/>
      <c r="WHR180" s="5"/>
      <c r="WHS180" s="5"/>
      <c r="WHT180" s="5"/>
      <c r="WHU180" s="5"/>
      <c r="WHV180" s="5"/>
      <c r="WHW180" s="5"/>
      <c r="WHX180" s="5"/>
      <c r="WHY180" s="5"/>
      <c r="WHZ180" s="5"/>
      <c r="WIA180" s="5"/>
      <c r="WIB180" s="5"/>
      <c r="WIC180" s="5"/>
      <c r="WID180" s="5"/>
      <c r="WIE180" s="5"/>
      <c r="WIF180" s="5"/>
      <c r="WIG180" s="5"/>
      <c r="WIH180" s="5"/>
      <c r="WII180" s="5"/>
      <c r="WIJ180" s="5"/>
      <c r="WIK180" s="5"/>
      <c r="WIL180" s="5"/>
      <c r="WIM180" s="5"/>
      <c r="WIN180" s="5"/>
      <c r="WIO180" s="5"/>
      <c r="WIP180" s="5"/>
      <c r="WIQ180" s="5"/>
      <c r="WIR180" s="5"/>
      <c r="WIS180" s="5"/>
      <c r="WIT180" s="5"/>
      <c r="WIU180" s="5"/>
      <c r="WIV180" s="5"/>
      <c r="WIW180" s="5"/>
      <c r="WIX180" s="5"/>
      <c r="WIY180" s="5"/>
      <c r="WIZ180" s="5"/>
      <c r="WJA180" s="5"/>
      <c r="WJB180" s="5"/>
      <c r="WJC180" s="5"/>
      <c r="WJD180" s="5"/>
      <c r="WJE180" s="5"/>
      <c r="WJF180" s="5"/>
      <c r="WJG180" s="5"/>
      <c r="WJH180" s="5"/>
      <c r="WJI180" s="5"/>
      <c r="WJJ180" s="5"/>
      <c r="WJK180" s="5"/>
      <c r="WJL180" s="5"/>
      <c r="WJM180" s="5"/>
      <c r="WJN180" s="5"/>
      <c r="WJO180" s="5"/>
      <c r="WJP180" s="5"/>
      <c r="WJQ180" s="5"/>
      <c r="WJR180" s="5"/>
      <c r="WJS180" s="5"/>
      <c r="WJT180" s="5"/>
      <c r="WJU180" s="5"/>
      <c r="WJV180" s="5"/>
      <c r="WJW180" s="5"/>
      <c r="WJX180" s="5"/>
      <c r="WJY180" s="5"/>
      <c r="WJZ180" s="5"/>
      <c r="WKA180" s="5"/>
      <c r="WKB180" s="5"/>
      <c r="WKC180" s="5"/>
      <c r="WKD180" s="5"/>
      <c r="WKE180" s="5"/>
      <c r="WKF180" s="5"/>
      <c r="WKG180" s="5"/>
      <c r="WKH180" s="5"/>
      <c r="WKI180" s="5"/>
      <c r="WKJ180" s="5"/>
      <c r="WKK180" s="5"/>
      <c r="WKL180" s="5"/>
      <c r="WKM180" s="5"/>
      <c r="WKN180" s="5"/>
      <c r="WKO180" s="5"/>
      <c r="WKP180" s="5"/>
      <c r="WKQ180" s="5"/>
      <c r="WKR180" s="5"/>
      <c r="WKS180" s="5"/>
      <c r="WKT180" s="5"/>
      <c r="WKU180" s="5"/>
      <c r="WKV180" s="5"/>
      <c r="WKW180" s="5"/>
      <c r="WKX180" s="5"/>
      <c r="WKY180" s="5"/>
      <c r="WKZ180" s="5"/>
      <c r="WLA180" s="5"/>
      <c r="WLB180" s="5"/>
      <c r="WLC180" s="5"/>
      <c r="WLD180" s="5"/>
      <c r="WLE180" s="5"/>
      <c r="WLF180" s="5"/>
      <c r="WLG180" s="5"/>
      <c r="WLH180" s="5"/>
      <c r="WLI180" s="5"/>
      <c r="WLJ180" s="5"/>
      <c r="WLK180" s="5"/>
      <c r="WLL180" s="5"/>
      <c r="WLM180" s="5"/>
      <c r="WLN180" s="5"/>
      <c r="WLO180" s="5"/>
      <c r="WLP180" s="5"/>
      <c r="WLQ180" s="5"/>
      <c r="WLR180" s="5"/>
      <c r="WLS180" s="5"/>
      <c r="WLT180" s="5"/>
      <c r="WLU180" s="5"/>
      <c r="WLV180" s="5"/>
      <c r="WLW180" s="5"/>
      <c r="WLX180" s="5"/>
      <c r="WLY180" s="5"/>
      <c r="WLZ180" s="5"/>
      <c r="WMA180" s="5"/>
      <c r="WMB180" s="5"/>
      <c r="WMC180" s="5"/>
      <c r="WMD180" s="5"/>
      <c r="WME180" s="5"/>
      <c r="WMF180" s="5"/>
      <c r="WMG180" s="5"/>
      <c r="WMH180" s="5"/>
      <c r="WMI180" s="5"/>
      <c r="WMJ180" s="5"/>
      <c r="WMK180" s="5"/>
      <c r="WML180" s="5"/>
      <c r="WMM180" s="5"/>
      <c r="WMN180" s="5"/>
      <c r="WMO180" s="5"/>
      <c r="WMP180" s="5"/>
      <c r="WMQ180" s="5"/>
      <c r="WMR180" s="5"/>
      <c r="WMS180" s="5"/>
      <c r="WMT180" s="5"/>
      <c r="WMU180" s="5"/>
      <c r="WMV180" s="5"/>
      <c r="WMW180" s="5"/>
      <c r="WMX180" s="5"/>
      <c r="WMY180" s="5"/>
      <c r="WMZ180" s="5"/>
      <c r="WNA180" s="5"/>
      <c r="WNB180" s="5"/>
      <c r="WNC180" s="5"/>
      <c r="WND180" s="5"/>
      <c r="WNE180" s="5"/>
      <c r="WNF180" s="5"/>
      <c r="WNG180" s="5"/>
      <c r="WNH180" s="5"/>
      <c r="WNI180" s="5"/>
      <c r="WNJ180" s="5"/>
      <c r="WNK180" s="5"/>
      <c r="WNL180" s="5"/>
      <c r="WNM180" s="5"/>
      <c r="WNN180" s="5"/>
      <c r="WNO180" s="5"/>
      <c r="WNP180" s="5"/>
      <c r="WNQ180" s="5"/>
      <c r="WNR180" s="5"/>
      <c r="WNS180" s="5"/>
      <c r="WNT180" s="5"/>
      <c r="WNU180" s="5"/>
      <c r="WNV180" s="5"/>
      <c r="WNW180" s="5"/>
      <c r="WNX180" s="5"/>
      <c r="WNY180" s="5"/>
      <c r="WNZ180" s="5"/>
      <c r="WOA180" s="5"/>
      <c r="WOB180" s="5"/>
      <c r="WOC180" s="5"/>
      <c r="WOD180" s="5"/>
      <c r="WOE180" s="5"/>
      <c r="WOF180" s="5"/>
      <c r="WOG180" s="5"/>
      <c r="WOH180" s="5"/>
      <c r="WOI180" s="5"/>
      <c r="WOJ180" s="5"/>
      <c r="WOK180" s="5"/>
      <c r="WOL180" s="5"/>
      <c r="WOM180" s="5"/>
      <c r="WON180" s="5"/>
      <c r="WOO180" s="5"/>
      <c r="WOP180" s="5"/>
      <c r="WOQ180" s="5"/>
      <c r="WOR180" s="5"/>
      <c r="WOS180" s="5"/>
      <c r="WOT180" s="5"/>
      <c r="WOU180" s="5"/>
      <c r="WOV180" s="5"/>
      <c r="WOW180" s="5"/>
      <c r="WOX180" s="5"/>
      <c r="WOY180" s="5"/>
      <c r="WOZ180" s="5"/>
      <c r="WPA180" s="5"/>
      <c r="WPB180" s="5"/>
      <c r="WPC180" s="5"/>
      <c r="WPD180" s="5"/>
      <c r="WPE180" s="5"/>
      <c r="WPF180" s="5"/>
      <c r="WPG180" s="5"/>
      <c r="WPH180" s="5"/>
      <c r="WPI180" s="5"/>
      <c r="WPJ180" s="5"/>
      <c r="WPK180" s="5"/>
      <c r="WPL180" s="5"/>
      <c r="WPM180" s="5"/>
      <c r="WPN180" s="5"/>
      <c r="WPO180" s="5"/>
      <c r="WPP180" s="5"/>
      <c r="WPQ180" s="5"/>
      <c r="WPR180" s="5"/>
      <c r="WPS180" s="5"/>
      <c r="WPT180" s="5"/>
      <c r="WPU180" s="5"/>
      <c r="WPV180" s="5"/>
      <c r="WPW180" s="5"/>
      <c r="WPX180" s="5"/>
      <c r="WPY180" s="5"/>
      <c r="WPZ180" s="5"/>
      <c r="WQA180" s="5"/>
      <c r="WQB180" s="5"/>
      <c r="WQC180" s="5"/>
      <c r="WQD180" s="5"/>
      <c r="WQE180" s="5"/>
      <c r="WQF180" s="5"/>
      <c r="WQG180" s="5"/>
      <c r="WQH180" s="5"/>
      <c r="WQI180" s="5"/>
      <c r="WQJ180" s="5"/>
      <c r="WQK180" s="5"/>
      <c r="WQL180" s="5"/>
      <c r="WQM180" s="5"/>
      <c r="WQN180" s="5"/>
      <c r="WQO180" s="5"/>
      <c r="WQP180" s="5"/>
      <c r="WQQ180" s="5"/>
      <c r="WQR180" s="5"/>
      <c r="WQS180" s="5"/>
      <c r="WQT180" s="5"/>
      <c r="WQU180" s="5"/>
      <c r="WQV180" s="5"/>
      <c r="WQW180" s="5"/>
      <c r="WQX180" s="5"/>
      <c r="WQY180" s="5"/>
      <c r="WQZ180" s="5"/>
      <c r="WRA180" s="5"/>
      <c r="WRB180" s="5"/>
      <c r="WRC180" s="5"/>
      <c r="WRD180" s="5"/>
      <c r="WRE180" s="5"/>
      <c r="WRF180" s="5"/>
      <c r="WRG180" s="5"/>
      <c r="WRH180" s="5"/>
      <c r="WRI180" s="5"/>
      <c r="WRJ180" s="5"/>
      <c r="WRK180" s="5"/>
      <c r="WRL180" s="5"/>
      <c r="WRM180" s="5"/>
      <c r="WRN180" s="5"/>
      <c r="WRO180" s="5"/>
      <c r="WRP180" s="5"/>
      <c r="WRQ180" s="5"/>
      <c r="WRR180" s="5"/>
      <c r="WRS180" s="5"/>
      <c r="WRT180" s="5"/>
      <c r="WRU180" s="5"/>
      <c r="WRV180" s="5"/>
      <c r="WRW180" s="5"/>
      <c r="WRX180" s="5"/>
      <c r="WRY180" s="5"/>
      <c r="WRZ180" s="5"/>
      <c r="WSA180" s="5"/>
      <c r="WSB180" s="5"/>
      <c r="WSC180" s="5"/>
      <c r="WSD180" s="5"/>
      <c r="WSE180" s="5"/>
      <c r="WSF180" s="5"/>
      <c r="WSG180" s="5"/>
      <c r="WSH180" s="5"/>
      <c r="WSI180" s="5"/>
      <c r="WSJ180" s="5"/>
      <c r="WSK180" s="5"/>
      <c r="WSL180" s="5"/>
      <c r="WSM180" s="5"/>
      <c r="WSN180" s="5"/>
      <c r="WSO180" s="5"/>
      <c r="WSP180" s="5"/>
      <c r="WSQ180" s="5"/>
      <c r="WSR180" s="5"/>
      <c r="WSS180" s="5"/>
      <c r="WST180" s="5"/>
      <c r="WSU180" s="5"/>
      <c r="WSV180" s="5"/>
      <c r="WSW180" s="5"/>
      <c r="WSX180" s="5"/>
      <c r="WSY180" s="5"/>
      <c r="WSZ180" s="5"/>
      <c r="WTA180" s="5"/>
      <c r="WTB180" s="5"/>
      <c r="WTC180" s="5"/>
      <c r="WTD180" s="5"/>
      <c r="WTE180" s="5"/>
      <c r="WTF180" s="5"/>
      <c r="WTG180" s="5"/>
      <c r="WTH180" s="5"/>
      <c r="WTI180" s="5"/>
      <c r="WTJ180" s="5"/>
      <c r="WTK180" s="5"/>
      <c r="WTL180" s="5"/>
      <c r="WTM180" s="5"/>
      <c r="WTN180" s="5"/>
      <c r="WTO180" s="5"/>
      <c r="WTP180" s="5"/>
      <c r="WTQ180" s="5"/>
      <c r="WTR180" s="5"/>
      <c r="WTS180" s="5"/>
      <c r="WTT180" s="5"/>
      <c r="WTU180" s="5"/>
      <c r="WTV180" s="5"/>
      <c r="WTW180" s="5"/>
      <c r="WTX180" s="5"/>
      <c r="WTY180" s="5"/>
      <c r="WTZ180" s="5"/>
      <c r="WUA180" s="5"/>
      <c r="WUB180" s="5"/>
      <c r="WUC180" s="5"/>
      <c r="WUD180" s="5"/>
      <c r="WUE180" s="5"/>
      <c r="WUF180" s="5"/>
      <c r="WUG180" s="5"/>
      <c r="WUH180" s="5"/>
      <c r="WUI180" s="5"/>
      <c r="WUJ180" s="5"/>
      <c r="WUK180" s="5"/>
      <c r="WUL180" s="5"/>
      <c r="WUM180" s="5"/>
      <c r="WUN180" s="5"/>
      <c r="WUO180" s="5"/>
      <c r="WUP180" s="5"/>
      <c r="WUQ180" s="5"/>
      <c r="WUR180" s="5"/>
      <c r="WUS180" s="5"/>
      <c r="WUT180" s="5"/>
      <c r="WUU180" s="5"/>
      <c r="WUV180" s="5"/>
      <c r="WUW180" s="5"/>
      <c r="WUX180" s="5"/>
      <c r="WUY180" s="5"/>
      <c r="WUZ180" s="5"/>
      <c r="WVA180" s="5"/>
      <c r="WVB180" s="5"/>
      <c r="WVC180" s="5"/>
      <c r="WVD180" s="5"/>
      <c r="WVE180" s="5"/>
      <c r="WVF180" s="5"/>
      <c r="WVG180" s="5"/>
      <c r="WVH180" s="5"/>
      <c r="WVI180" s="5"/>
      <c r="WVJ180" s="5"/>
      <c r="WVK180" s="5"/>
      <c r="WVL180" s="5"/>
      <c r="WVM180" s="5"/>
      <c r="WVN180" s="5"/>
      <c r="WVO180" s="5"/>
      <c r="WVP180" s="5"/>
      <c r="WVQ180" s="5"/>
      <c r="WVR180" s="5"/>
      <c r="WVS180" s="5"/>
    </row>
    <row r="181" spans="1:16382" s="6" customFormat="1" ht="20.100000000000001" customHeight="1" x14ac:dyDescent="0.3">
      <c r="A181" s="50"/>
      <c r="B181" s="53"/>
      <c r="C181" s="11">
        <v>2025</v>
      </c>
      <c r="D181" s="13">
        <f t="shared" si="73"/>
        <v>421.7</v>
      </c>
      <c r="E181" s="13">
        <f t="shared" si="73"/>
        <v>0</v>
      </c>
      <c r="F181" s="13">
        <f t="shared" si="73"/>
        <v>0</v>
      </c>
      <c r="G181" s="13">
        <f t="shared" si="73"/>
        <v>0</v>
      </c>
      <c r="H181" s="13">
        <f t="shared" si="73"/>
        <v>421.7</v>
      </c>
      <c r="I181" s="13">
        <f t="shared" si="73"/>
        <v>0</v>
      </c>
      <c r="J181" s="31"/>
      <c r="K181" s="31"/>
      <c r="L181" s="31"/>
      <c r="M181" s="31"/>
      <c r="N181" s="28"/>
      <c r="O181" s="28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  <c r="ALU181" s="5"/>
      <c r="ALV181" s="5"/>
      <c r="ALW181" s="5"/>
      <c r="ALX181" s="5"/>
      <c r="ALY181" s="5"/>
      <c r="ALZ181" s="5"/>
      <c r="AMA181" s="5"/>
      <c r="AMB181" s="5"/>
      <c r="AMC181" s="5"/>
      <c r="AMD181" s="5"/>
      <c r="AME181" s="5"/>
      <c r="AMF181" s="5"/>
      <c r="AMG181" s="5"/>
      <c r="AMH181" s="5"/>
      <c r="AMI181" s="5"/>
      <c r="AMJ181" s="5"/>
      <c r="AMK181" s="5"/>
      <c r="AML181" s="5"/>
      <c r="AMM181" s="5"/>
      <c r="AMN181" s="5"/>
      <c r="AMO181" s="5"/>
      <c r="AMP181" s="5"/>
      <c r="AMQ181" s="5"/>
      <c r="AMR181" s="5"/>
      <c r="AMS181" s="5"/>
      <c r="AMT181" s="5"/>
      <c r="AMU181" s="5"/>
      <c r="AMV181" s="5"/>
      <c r="AMW181" s="5"/>
      <c r="AMX181" s="5"/>
      <c r="AMY181" s="5"/>
      <c r="AMZ181" s="5"/>
      <c r="ANA181" s="5"/>
      <c r="ANB181" s="5"/>
      <c r="ANC181" s="5"/>
      <c r="AND181" s="5"/>
      <c r="ANE181" s="5"/>
      <c r="ANF181" s="5"/>
      <c r="ANG181" s="5"/>
      <c r="ANH181" s="5"/>
      <c r="ANI181" s="5"/>
      <c r="ANJ181" s="5"/>
      <c r="ANK181" s="5"/>
      <c r="ANL181" s="5"/>
      <c r="ANM181" s="5"/>
      <c r="ANN181" s="5"/>
      <c r="ANO181" s="5"/>
      <c r="ANP181" s="5"/>
      <c r="ANQ181" s="5"/>
      <c r="ANR181" s="5"/>
      <c r="ANS181" s="5"/>
      <c r="ANT181" s="5"/>
      <c r="ANU181" s="5"/>
      <c r="ANV181" s="5"/>
      <c r="ANW181" s="5"/>
      <c r="ANX181" s="5"/>
      <c r="ANY181" s="5"/>
      <c r="ANZ181" s="5"/>
      <c r="AOA181" s="5"/>
      <c r="AOB181" s="5"/>
      <c r="AOC181" s="5"/>
      <c r="AOD181" s="5"/>
      <c r="AOE181" s="5"/>
      <c r="AOF181" s="5"/>
      <c r="AOG181" s="5"/>
      <c r="AOH181" s="5"/>
      <c r="AOI181" s="5"/>
      <c r="AOJ181" s="5"/>
      <c r="AOK181" s="5"/>
      <c r="AOL181" s="5"/>
      <c r="AOM181" s="5"/>
      <c r="AON181" s="5"/>
      <c r="AOO181" s="5"/>
      <c r="AOP181" s="5"/>
      <c r="AOQ181" s="5"/>
      <c r="AOR181" s="5"/>
      <c r="AOS181" s="5"/>
      <c r="AOT181" s="5"/>
      <c r="AOU181" s="5"/>
      <c r="AOV181" s="5"/>
      <c r="AOW181" s="5"/>
      <c r="AOX181" s="5"/>
      <c r="AOY181" s="5"/>
      <c r="AOZ181" s="5"/>
      <c r="APA181" s="5"/>
      <c r="APB181" s="5"/>
      <c r="APC181" s="5"/>
      <c r="APD181" s="5"/>
      <c r="APE181" s="5"/>
      <c r="APF181" s="5"/>
      <c r="APG181" s="5"/>
      <c r="APH181" s="5"/>
      <c r="API181" s="5"/>
      <c r="APJ181" s="5"/>
      <c r="APK181" s="5"/>
      <c r="APL181" s="5"/>
      <c r="APM181" s="5"/>
      <c r="APN181" s="5"/>
      <c r="APO181" s="5"/>
      <c r="APP181" s="5"/>
      <c r="APQ181" s="5"/>
      <c r="APR181" s="5"/>
      <c r="APS181" s="5"/>
      <c r="APT181" s="5"/>
      <c r="APU181" s="5"/>
      <c r="APV181" s="5"/>
      <c r="APW181" s="5"/>
      <c r="APX181" s="5"/>
      <c r="APY181" s="5"/>
      <c r="APZ181" s="5"/>
      <c r="AQA181" s="5"/>
      <c r="AQB181" s="5"/>
      <c r="AQC181" s="5"/>
      <c r="AQD181" s="5"/>
      <c r="AQE181" s="5"/>
      <c r="AQF181" s="5"/>
      <c r="AQG181" s="5"/>
      <c r="AQH181" s="5"/>
      <c r="AQI181" s="5"/>
      <c r="AQJ181" s="5"/>
      <c r="AQK181" s="5"/>
      <c r="AQL181" s="5"/>
      <c r="AQM181" s="5"/>
      <c r="AQN181" s="5"/>
      <c r="AQO181" s="5"/>
      <c r="AQP181" s="5"/>
      <c r="AQQ181" s="5"/>
      <c r="AQR181" s="5"/>
      <c r="AQS181" s="5"/>
      <c r="AQT181" s="5"/>
      <c r="AQU181" s="5"/>
      <c r="AQV181" s="5"/>
      <c r="AQW181" s="5"/>
      <c r="AQX181" s="5"/>
      <c r="AQY181" s="5"/>
      <c r="AQZ181" s="5"/>
      <c r="ARA181" s="5"/>
      <c r="ARB181" s="5"/>
      <c r="ARC181" s="5"/>
      <c r="ARD181" s="5"/>
      <c r="ARE181" s="5"/>
      <c r="ARF181" s="5"/>
      <c r="ARG181" s="5"/>
      <c r="ARH181" s="5"/>
      <c r="ARI181" s="5"/>
      <c r="ARJ181" s="5"/>
      <c r="ARK181" s="5"/>
      <c r="ARL181" s="5"/>
      <c r="ARM181" s="5"/>
      <c r="ARN181" s="5"/>
      <c r="ARO181" s="5"/>
      <c r="ARP181" s="5"/>
      <c r="ARQ181" s="5"/>
      <c r="ARR181" s="5"/>
      <c r="ARS181" s="5"/>
      <c r="ART181" s="5"/>
      <c r="ARU181" s="5"/>
      <c r="ARV181" s="5"/>
      <c r="ARW181" s="5"/>
      <c r="ARX181" s="5"/>
      <c r="ARY181" s="5"/>
      <c r="ARZ181" s="5"/>
      <c r="ASA181" s="5"/>
      <c r="ASB181" s="5"/>
      <c r="ASC181" s="5"/>
      <c r="ASD181" s="5"/>
      <c r="ASE181" s="5"/>
      <c r="ASF181" s="5"/>
      <c r="ASG181" s="5"/>
      <c r="ASH181" s="5"/>
      <c r="ASI181" s="5"/>
      <c r="ASJ181" s="5"/>
      <c r="ASK181" s="5"/>
      <c r="ASL181" s="5"/>
      <c r="ASM181" s="5"/>
      <c r="ASN181" s="5"/>
      <c r="ASO181" s="5"/>
      <c r="ASP181" s="5"/>
      <c r="ASQ181" s="5"/>
      <c r="ASR181" s="5"/>
      <c r="ASS181" s="5"/>
      <c r="AST181" s="5"/>
      <c r="ASU181" s="5"/>
      <c r="ASV181" s="5"/>
      <c r="ASW181" s="5"/>
      <c r="ASX181" s="5"/>
      <c r="ASY181" s="5"/>
      <c r="ASZ181" s="5"/>
      <c r="ATA181" s="5"/>
      <c r="ATB181" s="5"/>
      <c r="ATC181" s="5"/>
      <c r="ATD181" s="5"/>
      <c r="ATE181" s="5"/>
      <c r="ATF181" s="5"/>
      <c r="ATG181" s="5"/>
      <c r="ATH181" s="5"/>
      <c r="ATI181" s="5"/>
      <c r="ATJ181" s="5"/>
      <c r="ATK181" s="5"/>
      <c r="ATL181" s="5"/>
      <c r="ATM181" s="5"/>
      <c r="ATN181" s="5"/>
      <c r="ATO181" s="5"/>
      <c r="ATP181" s="5"/>
      <c r="ATQ181" s="5"/>
      <c r="ATR181" s="5"/>
      <c r="ATS181" s="5"/>
      <c r="ATT181" s="5"/>
      <c r="ATU181" s="5"/>
      <c r="ATV181" s="5"/>
      <c r="ATW181" s="5"/>
      <c r="ATX181" s="5"/>
      <c r="ATY181" s="5"/>
      <c r="ATZ181" s="5"/>
      <c r="AUA181" s="5"/>
      <c r="AUB181" s="5"/>
      <c r="AUC181" s="5"/>
      <c r="AUD181" s="5"/>
      <c r="AUE181" s="5"/>
      <c r="AUF181" s="5"/>
      <c r="AUG181" s="5"/>
      <c r="AUH181" s="5"/>
      <c r="AUI181" s="5"/>
      <c r="AUJ181" s="5"/>
      <c r="AUK181" s="5"/>
      <c r="AUL181" s="5"/>
      <c r="AUM181" s="5"/>
      <c r="AUN181" s="5"/>
      <c r="AUO181" s="5"/>
      <c r="AUP181" s="5"/>
      <c r="AUQ181" s="5"/>
      <c r="AUR181" s="5"/>
      <c r="AUS181" s="5"/>
      <c r="AUT181" s="5"/>
      <c r="AUU181" s="5"/>
      <c r="AUV181" s="5"/>
      <c r="AUW181" s="5"/>
      <c r="AUX181" s="5"/>
      <c r="AUY181" s="5"/>
      <c r="AUZ181" s="5"/>
      <c r="AVA181" s="5"/>
      <c r="AVB181" s="5"/>
      <c r="AVC181" s="5"/>
      <c r="AVD181" s="5"/>
      <c r="AVE181" s="5"/>
      <c r="AVF181" s="5"/>
      <c r="AVG181" s="5"/>
      <c r="AVH181" s="5"/>
      <c r="AVI181" s="5"/>
      <c r="AVJ181" s="5"/>
      <c r="AVK181" s="5"/>
      <c r="AVL181" s="5"/>
      <c r="AVM181" s="5"/>
      <c r="AVN181" s="5"/>
      <c r="AVO181" s="5"/>
      <c r="AVP181" s="5"/>
      <c r="AVQ181" s="5"/>
      <c r="AVR181" s="5"/>
      <c r="AVS181" s="5"/>
      <c r="AVT181" s="5"/>
      <c r="AVU181" s="5"/>
      <c r="AVV181" s="5"/>
      <c r="AVW181" s="5"/>
      <c r="AVX181" s="5"/>
      <c r="AVY181" s="5"/>
      <c r="AVZ181" s="5"/>
      <c r="AWA181" s="5"/>
      <c r="AWB181" s="5"/>
      <c r="AWC181" s="5"/>
      <c r="AWD181" s="5"/>
      <c r="AWE181" s="5"/>
      <c r="AWF181" s="5"/>
      <c r="AWG181" s="5"/>
      <c r="AWH181" s="5"/>
      <c r="AWI181" s="5"/>
      <c r="AWJ181" s="5"/>
      <c r="AWK181" s="5"/>
      <c r="AWL181" s="5"/>
      <c r="AWM181" s="5"/>
      <c r="AWN181" s="5"/>
      <c r="AWO181" s="5"/>
      <c r="AWP181" s="5"/>
      <c r="AWQ181" s="5"/>
      <c r="AWR181" s="5"/>
      <c r="AWS181" s="5"/>
      <c r="AWT181" s="5"/>
      <c r="AWU181" s="5"/>
      <c r="AWV181" s="5"/>
      <c r="AWW181" s="5"/>
      <c r="AWX181" s="5"/>
      <c r="AWY181" s="5"/>
      <c r="AWZ181" s="5"/>
      <c r="AXA181" s="5"/>
      <c r="AXB181" s="5"/>
      <c r="AXC181" s="5"/>
      <c r="AXD181" s="5"/>
      <c r="AXE181" s="5"/>
      <c r="AXF181" s="5"/>
      <c r="AXG181" s="5"/>
      <c r="AXH181" s="5"/>
      <c r="AXI181" s="5"/>
      <c r="AXJ181" s="5"/>
      <c r="AXK181" s="5"/>
      <c r="AXL181" s="5"/>
      <c r="AXM181" s="5"/>
      <c r="AXN181" s="5"/>
      <c r="AXO181" s="5"/>
      <c r="AXP181" s="5"/>
      <c r="AXQ181" s="5"/>
      <c r="AXR181" s="5"/>
      <c r="AXS181" s="5"/>
      <c r="AXT181" s="5"/>
      <c r="AXU181" s="5"/>
      <c r="AXV181" s="5"/>
      <c r="AXW181" s="5"/>
      <c r="AXX181" s="5"/>
      <c r="AXY181" s="5"/>
      <c r="AXZ181" s="5"/>
      <c r="AYA181" s="5"/>
      <c r="AYB181" s="5"/>
      <c r="AYC181" s="5"/>
      <c r="AYD181" s="5"/>
      <c r="AYE181" s="5"/>
      <c r="AYF181" s="5"/>
      <c r="AYG181" s="5"/>
      <c r="AYH181" s="5"/>
      <c r="AYI181" s="5"/>
      <c r="AYJ181" s="5"/>
      <c r="AYK181" s="5"/>
      <c r="AYL181" s="5"/>
      <c r="AYM181" s="5"/>
      <c r="AYN181" s="5"/>
      <c r="AYO181" s="5"/>
      <c r="AYP181" s="5"/>
      <c r="AYQ181" s="5"/>
      <c r="AYR181" s="5"/>
      <c r="AYS181" s="5"/>
      <c r="AYT181" s="5"/>
      <c r="AYU181" s="5"/>
      <c r="AYV181" s="5"/>
      <c r="AYW181" s="5"/>
      <c r="AYX181" s="5"/>
      <c r="AYY181" s="5"/>
      <c r="AYZ181" s="5"/>
      <c r="AZA181" s="5"/>
      <c r="AZB181" s="5"/>
      <c r="AZC181" s="5"/>
      <c r="AZD181" s="5"/>
      <c r="AZE181" s="5"/>
      <c r="AZF181" s="5"/>
      <c r="AZG181" s="5"/>
      <c r="AZH181" s="5"/>
      <c r="AZI181" s="5"/>
      <c r="AZJ181" s="5"/>
      <c r="AZK181" s="5"/>
      <c r="AZL181" s="5"/>
      <c r="AZM181" s="5"/>
      <c r="AZN181" s="5"/>
      <c r="AZO181" s="5"/>
      <c r="AZP181" s="5"/>
      <c r="AZQ181" s="5"/>
      <c r="AZR181" s="5"/>
      <c r="AZS181" s="5"/>
      <c r="AZT181" s="5"/>
      <c r="AZU181" s="5"/>
      <c r="AZV181" s="5"/>
      <c r="AZW181" s="5"/>
      <c r="AZX181" s="5"/>
      <c r="AZY181" s="5"/>
      <c r="AZZ181" s="5"/>
      <c r="BAA181" s="5"/>
      <c r="BAB181" s="5"/>
      <c r="BAC181" s="5"/>
      <c r="BAD181" s="5"/>
      <c r="BAE181" s="5"/>
      <c r="BAF181" s="5"/>
      <c r="BAG181" s="5"/>
      <c r="BAH181" s="5"/>
      <c r="BAI181" s="5"/>
      <c r="BAJ181" s="5"/>
      <c r="BAK181" s="5"/>
      <c r="BAL181" s="5"/>
      <c r="BAM181" s="5"/>
      <c r="BAN181" s="5"/>
      <c r="BAO181" s="5"/>
      <c r="BAP181" s="5"/>
      <c r="BAQ181" s="5"/>
      <c r="BAR181" s="5"/>
      <c r="BAS181" s="5"/>
      <c r="BAT181" s="5"/>
      <c r="BAU181" s="5"/>
      <c r="BAV181" s="5"/>
      <c r="BAW181" s="5"/>
      <c r="BAX181" s="5"/>
      <c r="BAY181" s="5"/>
      <c r="BAZ181" s="5"/>
      <c r="BBA181" s="5"/>
      <c r="BBB181" s="5"/>
      <c r="BBC181" s="5"/>
      <c r="BBD181" s="5"/>
      <c r="BBE181" s="5"/>
      <c r="BBF181" s="5"/>
      <c r="BBG181" s="5"/>
      <c r="BBH181" s="5"/>
      <c r="BBI181" s="5"/>
      <c r="BBJ181" s="5"/>
      <c r="BBK181" s="5"/>
      <c r="BBL181" s="5"/>
      <c r="BBM181" s="5"/>
      <c r="BBN181" s="5"/>
      <c r="BBO181" s="5"/>
      <c r="BBP181" s="5"/>
      <c r="BBQ181" s="5"/>
      <c r="BBR181" s="5"/>
      <c r="BBS181" s="5"/>
      <c r="BBT181" s="5"/>
      <c r="BBU181" s="5"/>
      <c r="BBV181" s="5"/>
      <c r="BBW181" s="5"/>
      <c r="BBX181" s="5"/>
      <c r="BBY181" s="5"/>
      <c r="BBZ181" s="5"/>
      <c r="BCA181" s="5"/>
      <c r="BCB181" s="5"/>
      <c r="BCC181" s="5"/>
      <c r="BCD181" s="5"/>
      <c r="BCE181" s="5"/>
      <c r="BCF181" s="5"/>
      <c r="BCG181" s="5"/>
      <c r="BCH181" s="5"/>
      <c r="BCI181" s="5"/>
      <c r="BCJ181" s="5"/>
      <c r="BCK181" s="5"/>
      <c r="BCL181" s="5"/>
      <c r="BCM181" s="5"/>
      <c r="BCN181" s="5"/>
      <c r="BCO181" s="5"/>
      <c r="BCP181" s="5"/>
      <c r="BCQ181" s="5"/>
      <c r="BCR181" s="5"/>
      <c r="BCS181" s="5"/>
      <c r="BCT181" s="5"/>
      <c r="BCU181" s="5"/>
      <c r="BCV181" s="5"/>
      <c r="BCW181" s="5"/>
      <c r="BCX181" s="5"/>
      <c r="BCY181" s="5"/>
      <c r="BCZ181" s="5"/>
      <c r="BDA181" s="5"/>
      <c r="BDB181" s="5"/>
      <c r="BDC181" s="5"/>
      <c r="BDD181" s="5"/>
      <c r="BDE181" s="5"/>
      <c r="BDF181" s="5"/>
      <c r="BDG181" s="5"/>
      <c r="BDH181" s="5"/>
      <c r="BDI181" s="5"/>
      <c r="BDJ181" s="5"/>
      <c r="BDK181" s="5"/>
      <c r="BDL181" s="5"/>
      <c r="BDM181" s="5"/>
      <c r="BDN181" s="5"/>
      <c r="BDO181" s="5"/>
      <c r="BDP181" s="5"/>
      <c r="BDQ181" s="5"/>
      <c r="BDR181" s="5"/>
      <c r="BDS181" s="5"/>
      <c r="BDT181" s="5"/>
      <c r="BDU181" s="5"/>
      <c r="BDV181" s="5"/>
      <c r="BDW181" s="5"/>
      <c r="BDX181" s="5"/>
      <c r="BDY181" s="5"/>
      <c r="BDZ181" s="5"/>
      <c r="BEA181" s="5"/>
      <c r="BEB181" s="5"/>
      <c r="BEC181" s="5"/>
      <c r="BED181" s="5"/>
      <c r="BEE181" s="5"/>
      <c r="BEF181" s="5"/>
      <c r="BEG181" s="5"/>
      <c r="BEH181" s="5"/>
      <c r="BEI181" s="5"/>
      <c r="BEJ181" s="5"/>
      <c r="BEK181" s="5"/>
      <c r="BEL181" s="5"/>
      <c r="BEM181" s="5"/>
      <c r="BEN181" s="5"/>
      <c r="BEO181" s="5"/>
      <c r="BEP181" s="5"/>
      <c r="BEQ181" s="5"/>
      <c r="BER181" s="5"/>
      <c r="BES181" s="5"/>
      <c r="BET181" s="5"/>
      <c r="BEU181" s="5"/>
      <c r="BEV181" s="5"/>
      <c r="BEW181" s="5"/>
      <c r="BEX181" s="5"/>
      <c r="BEY181" s="5"/>
      <c r="BEZ181" s="5"/>
      <c r="BFA181" s="5"/>
      <c r="BFB181" s="5"/>
      <c r="BFC181" s="5"/>
      <c r="BFD181" s="5"/>
      <c r="BFE181" s="5"/>
      <c r="BFF181" s="5"/>
      <c r="BFG181" s="5"/>
      <c r="BFH181" s="5"/>
      <c r="BFI181" s="5"/>
      <c r="BFJ181" s="5"/>
      <c r="BFK181" s="5"/>
      <c r="BFL181" s="5"/>
      <c r="BFM181" s="5"/>
      <c r="BFN181" s="5"/>
      <c r="BFO181" s="5"/>
      <c r="BFP181" s="5"/>
      <c r="BFQ181" s="5"/>
      <c r="BFR181" s="5"/>
      <c r="BFS181" s="5"/>
      <c r="BFT181" s="5"/>
      <c r="BFU181" s="5"/>
      <c r="BFV181" s="5"/>
      <c r="BFW181" s="5"/>
      <c r="BFX181" s="5"/>
      <c r="BFY181" s="5"/>
      <c r="BFZ181" s="5"/>
      <c r="BGA181" s="5"/>
      <c r="BGB181" s="5"/>
      <c r="BGC181" s="5"/>
      <c r="BGD181" s="5"/>
      <c r="BGE181" s="5"/>
      <c r="BGF181" s="5"/>
      <c r="BGG181" s="5"/>
      <c r="BGH181" s="5"/>
      <c r="BGI181" s="5"/>
      <c r="BGJ181" s="5"/>
      <c r="BGK181" s="5"/>
      <c r="BGL181" s="5"/>
      <c r="BGM181" s="5"/>
      <c r="BGN181" s="5"/>
      <c r="BGO181" s="5"/>
      <c r="BGP181" s="5"/>
      <c r="BGQ181" s="5"/>
      <c r="BGR181" s="5"/>
      <c r="BGS181" s="5"/>
      <c r="BGT181" s="5"/>
      <c r="BGU181" s="5"/>
      <c r="BGV181" s="5"/>
      <c r="BGW181" s="5"/>
      <c r="BGX181" s="5"/>
      <c r="BGY181" s="5"/>
      <c r="BGZ181" s="5"/>
      <c r="BHA181" s="5"/>
      <c r="BHB181" s="5"/>
      <c r="BHC181" s="5"/>
      <c r="BHD181" s="5"/>
      <c r="BHE181" s="5"/>
      <c r="BHF181" s="5"/>
      <c r="BHG181" s="5"/>
      <c r="BHH181" s="5"/>
      <c r="BHI181" s="5"/>
      <c r="BHJ181" s="5"/>
      <c r="BHK181" s="5"/>
      <c r="BHL181" s="5"/>
      <c r="BHM181" s="5"/>
      <c r="BHN181" s="5"/>
      <c r="BHO181" s="5"/>
      <c r="BHP181" s="5"/>
      <c r="BHQ181" s="5"/>
      <c r="BHR181" s="5"/>
      <c r="BHS181" s="5"/>
      <c r="BHT181" s="5"/>
      <c r="BHU181" s="5"/>
      <c r="BHV181" s="5"/>
      <c r="BHW181" s="5"/>
      <c r="BHX181" s="5"/>
      <c r="BHY181" s="5"/>
      <c r="BHZ181" s="5"/>
      <c r="BIA181" s="5"/>
      <c r="BIB181" s="5"/>
      <c r="BIC181" s="5"/>
      <c r="BID181" s="5"/>
      <c r="BIE181" s="5"/>
      <c r="BIF181" s="5"/>
      <c r="BIG181" s="5"/>
      <c r="BIH181" s="5"/>
      <c r="BII181" s="5"/>
      <c r="BIJ181" s="5"/>
      <c r="BIK181" s="5"/>
      <c r="BIL181" s="5"/>
      <c r="BIM181" s="5"/>
      <c r="BIN181" s="5"/>
      <c r="BIO181" s="5"/>
      <c r="BIP181" s="5"/>
      <c r="BIQ181" s="5"/>
      <c r="BIR181" s="5"/>
      <c r="BIS181" s="5"/>
      <c r="BIT181" s="5"/>
      <c r="BIU181" s="5"/>
      <c r="BIV181" s="5"/>
      <c r="BIW181" s="5"/>
      <c r="BIX181" s="5"/>
      <c r="BIY181" s="5"/>
      <c r="BIZ181" s="5"/>
      <c r="BJA181" s="5"/>
      <c r="BJB181" s="5"/>
      <c r="BJC181" s="5"/>
      <c r="BJD181" s="5"/>
      <c r="BJE181" s="5"/>
      <c r="BJF181" s="5"/>
      <c r="BJG181" s="5"/>
      <c r="BJH181" s="5"/>
      <c r="BJI181" s="5"/>
      <c r="BJJ181" s="5"/>
      <c r="BJK181" s="5"/>
      <c r="BJL181" s="5"/>
      <c r="BJM181" s="5"/>
      <c r="BJN181" s="5"/>
      <c r="BJO181" s="5"/>
      <c r="BJP181" s="5"/>
      <c r="BJQ181" s="5"/>
      <c r="BJR181" s="5"/>
      <c r="BJS181" s="5"/>
      <c r="BJT181" s="5"/>
      <c r="BJU181" s="5"/>
      <c r="BJV181" s="5"/>
      <c r="BJW181" s="5"/>
      <c r="BJX181" s="5"/>
      <c r="BJY181" s="5"/>
      <c r="BJZ181" s="5"/>
      <c r="BKA181" s="5"/>
      <c r="BKB181" s="5"/>
      <c r="BKC181" s="5"/>
      <c r="BKD181" s="5"/>
      <c r="BKE181" s="5"/>
      <c r="BKF181" s="5"/>
      <c r="BKG181" s="5"/>
      <c r="BKH181" s="5"/>
      <c r="BKI181" s="5"/>
      <c r="BKJ181" s="5"/>
      <c r="BKK181" s="5"/>
      <c r="BKL181" s="5"/>
      <c r="BKM181" s="5"/>
      <c r="BKN181" s="5"/>
      <c r="BKO181" s="5"/>
      <c r="BKP181" s="5"/>
      <c r="BKQ181" s="5"/>
      <c r="BKR181" s="5"/>
      <c r="BKS181" s="5"/>
      <c r="BKT181" s="5"/>
      <c r="BKU181" s="5"/>
      <c r="BKV181" s="5"/>
      <c r="BKW181" s="5"/>
      <c r="BKX181" s="5"/>
      <c r="BKY181" s="5"/>
      <c r="BKZ181" s="5"/>
      <c r="BLA181" s="5"/>
      <c r="BLB181" s="5"/>
      <c r="BLC181" s="5"/>
      <c r="BLD181" s="5"/>
      <c r="BLE181" s="5"/>
      <c r="BLF181" s="5"/>
      <c r="BLG181" s="5"/>
      <c r="BLH181" s="5"/>
      <c r="BLI181" s="5"/>
      <c r="BLJ181" s="5"/>
      <c r="BLK181" s="5"/>
      <c r="BLL181" s="5"/>
      <c r="BLM181" s="5"/>
      <c r="BLN181" s="5"/>
      <c r="BLO181" s="5"/>
      <c r="BLP181" s="5"/>
      <c r="BLQ181" s="5"/>
      <c r="BLR181" s="5"/>
      <c r="BLS181" s="5"/>
      <c r="BLT181" s="5"/>
      <c r="BLU181" s="5"/>
      <c r="BLV181" s="5"/>
      <c r="BLW181" s="5"/>
      <c r="BLX181" s="5"/>
      <c r="BLY181" s="5"/>
      <c r="BLZ181" s="5"/>
      <c r="BMA181" s="5"/>
      <c r="BMB181" s="5"/>
      <c r="BMC181" s="5"/>
      <c r="BMD181" s="5"/>
      <c r="BME181" s="5"/>
      <c r="BMF181" s="5"/>
      <c r="BMG181" s="5"/>
      <c r="BMH181" s="5"/>
      <c r="BMI181" s="5"/>
      <c r="BMJ181" s="5"/>
      <c r="BMK181" s="5"/>
      <c r="BML181" s="5"/>
      <c r="BMM181" s="5"/>
      <c r="BMN181" s="5"/>
      <c r="BMO181" s="5"/>
      <c r="BMP181" s="5"/>
      <c r="BMQ181" s="5"/>
      <c r="BMR181" s="5"/>
      <c r="BMS181" s="5"/>
      <c r="BMT181" s="5"/>
      <c r="BMU181" s="5"/>
      <c r="BMV181" s="5"/>
      <c r="BMW181" s="5"/>
      <c r="BMX181" s="5"/>
      <c r="BMY181" s="5"/>
      <c r="BMZ181" s="5"/>
      <c r="BNA181" s="5"/>
      <c r="BNB181" s="5"/>
      <c r="BNC181" s="5"/>
      <c r="BND181" s="5"/>
      <c r="BNE181" s="5"/>
      <c r="BNF181" s="5"/>
      <c r="BNG181" s="5"/>
      <c r="BNH181" s="5"/>
      <c r="BNI181" s="5"/>
      <c r="BNJ181" s="5"/>
      <c r="BNK181" s="5"/>
      <c r="BNL181" s="5"/>
      <c r="BNM181" s="5"/>
      <c r="BNN181" s="5"/>
      <c r="BNO181" s="5"/>
      <c r="BNP181" s="5"/>
      <c r="BNQ181" s="5"/>
      <c r="BNR181" s="5"/>
      <c r="BNS181" s="5"/>
      <c r="BNT181" s="5"/>
      <c r="BNU181" s="5"/>
      <c r="BNV181" s="5"/>
      <c r="BNW181" s="5"/>
      <c r="BNX181" s="5"/>
      <c r="BNY181" s="5"/>
      <c r="BNZ181" s="5"/>
      <c r="BOA181" s="5"/>
      <c r="BOB181" s="5"/>
      <c r="BOC181" s="5"/>
      <c r="BOD181" s="5"/>
      <c r="BOE181" s="5"/>
      <c r="BOF181" s="5"/>
      <c r="BOG181" s="5"/>
      <c r="BOH181" s="5"/>
      <c r="BOI181" s="5"/>
      <c r="BOJ181" s="5"/>
      <c r="BOK181" s="5"/>
      <c r="BOL181" s="5"/>
      <c r="BOM181" s="5"/>
      <c r="BON181" s="5"/>
      <c r="BOO181" s="5"/>
      <c r="BOP181" s="5"/>
      <c r="BOQ181" s="5"/>
      <c r="BOR181" s="5"/>
      <c r="BOS181" s="5"/>
      <c r="BOT181" s="5"/>
      <c r="BOU181" s="5"/>
      <c r="BOV181" s="5"/>
      <c r="BOW181" s="5"/>
      <c r="BOX181" s="5"/>
      <c r="BOY181" s="5"/>
      <c r="BOZ181" s="5"/>
      <c r="BPA181" s="5"/>
      <c r="BPB181" s="5"/>
      <c r="BPC181" s="5"/>
      <c r="BPD181" s="5"/>
      <c r="BPE181" s="5"/>
      <c r="BPF181" s="5"/>
      <c r="BPG181" s="5"/>
      <c r="BPH181" s="5"/>
      <c r="BPI181" s="5"/>
      <c r="BPJ181" s="5"/>
      <c r="BPK181" s="5"/>
      <c r="BPL181" s="5"/>
      <c r="BPM181" s="5"/>
      <c r="BPN181" s="5"/>
      <c r="BPO181" s="5"/>
      <c r="BPP181" s="5"/>
      <c r="BPQ181" s="5"/>
      <c r="BPR181" s="5"/>
      <c r="BPS181" s="5"/>
      <c r="BPT181" s="5"/>
      <c r="BPU181" s="5"/>
      <c r="BPV181" s="5"/>
      <c r="BPW181" s="5"/>
      <c r="BPX181" s="5"/>
      <c r="BPY181" s="5"/>
      <c r="BPZ181" s="5"/>
      <c r="BQA181" s="5"/>
      <c r="BQB181" s="5"/>
      <c r="BQC181" s="5"/>
      <c r="BQD181" s="5"/>
      <c r="BQE181" s="5"/>
      <c r="BQF181" s="5"/>
      <c r="BQG181" s="5"/>
      <c r="BQH181" s="5"/>
      <c r="BQI181" s="5"/>
      <c r="BQJ181" s="5"/>
      <c r="BQK181" s="5"/>
      <c r="BQL181" s="5"/>
      <c r="BQM181" s="5"/>
      <c r="BQN181" s="5"/>
      <c r="BQO181" s="5"/>
      <c r="BQP181" s="5"/>
      <c r="BQQ181" s="5"/>
      <c r="BQR181" s="5"/>
      <c r="BQS181" s="5"/>
      <c r="BQT181" s="5"/>
      <c r="BQU181" s="5"/>
      <c r="BQV181" s="5"/>
      <c r="BQW181" s="5"/>
      <c r="BQX181" s="5"/>
      <c r="BQY181" s="5"/>
      <c r="BQZ181" s="5"/>
      <c r="BRA181" s="5"/>
      <c r="BRB181" s="5"/>
      <c r="BRC181" s="5"/>
      <c r="BRD181" s="5"/>
      <c r="BRE181" s="5"/>
      <c r="BRF181" s="5"/>
      <c r="BRG181" s="5"/>
      <c r="BRH181" s="5"/>
      <c r="BRI181" s="5"/>
      <c r="BRJ181" s="5"/>
      <c r="BRK181" s="5"/>
      <c r="BRL181" s="5"/>
      <c r="BRM181" s="5"/>
      <c r="BRN181" s="5"/>
      <c r="BRO181" s="5"/>
      <c r="BRP181" s="5"/>
      <c r="BRQ181" s="5"/>
      <c r="BRR181" s="5"/>
      <c r="BRS181" s="5"/>
      <c r="BRT181" s="5"/>
      <c r="BRU181" s="5"/>
      <c r="BRV181" s="5"/>
      <c r="BRW181" s="5"/>
      <c r="BRX181" s="5"/>
      <c r="BRY181" s="5"/>
      <c r="BRZ181" s="5"/>
      <c r="BSA181" s="5"/>
      <c r="BSB181" s="5"/>
      <c r="BSC181" s="5"/>
      <c r="BSD181" s="5"/>
      <c r="BSE181" s="5"/>
      <c r="BSF181" s="5"/>
      <c r="BSG181" s="5"/>
      <c r="BSH181" s="5"/>
      <c r="BSI181" s="5"/>
      <c r="BSJ181" s="5"/>
      <c r="BSK181" s="5"/>
      <c r="BSL181" s="5"/>
      <c r="BSM181" s="5"/>
      <c r="BSN181" s="5"/>
      <c r="BSO181" s="5"/>
      <c r="BSP181" s="5"/>
      <c r="BSQ181" s="5"/>
      <c r="BSR181" s="5"/>
      <c r="BSS181" s="5"/>
      <c r="BST181" s="5"/>
      <c r="BSU181" s="5"/>
      <c r="BSV181" s="5"/>
      <c r="BSW181" s="5"/>
      <c r="BSX181" s="5"/>
      <c r="BSY181" s="5"/>
      <c r="BSZ181" s="5"/>
      <c r="BTA181" s="5"/>
      <c r="BTB181" s="5"/>
      <c r="BTC181" s="5"/>
      <c r="BTD181" s="5"/>
      <c r="BTE181" s="5"/>
      <c r="BTF181" s="5"/>
      <c r="BTG181" s="5"/>
      <c r="BTH181" s="5"/>
      <c r="BTI181" s="5"/>
      <c r="BTJ181" s="5"/>
      <c r="BTK181" s="5"/>
      <c r="BTL181" s="5"/>
      <c r="BTM181" s="5"/>
      <c r="BTN181" s="5"/>
      <c r="BTO181" s="5"/>
      <c r="BTP181" s="5"/>
      <c r="BTQ181" s="5"/>
      <c r="BTR181" s="5"/>
      <c r="BTS181" s="5"/>
      <c r="BTT181" s="5"/>
      <c r="BTU181" s="5"/>
      <c r="BTV181" s="5"/>
      <c r="BTW181" s="5"/>
      <c r="BTX181" s="5"/>
      <c r="BTY181" s="5"/>
      <c r="BTZ181" s="5"/>
      <c r="BUA181" s="5"/>
      <c r="BUB181" s="5"/>
      <c r="BUC181" s="5"/>
      <c r="BUD181" s="5"/>
      <c r="BUE181" s="5"/>
      <c r="BUF181" s="5"/>
      <c r="BUG181" s="5"/>
      <c r="BUH181" s="5"/>
      <c r="BUI181" s="5"/>
      <c r="BUJ181" s="5"/>
      <c r="BUK181" s="5"/>
      <c r="BUL181" s="5"/>
      <c r="BUM181" s="5"/>
      <c r="BUN181" s="5"/>
      <c r="BUO181" s="5"/>
      <c r="BUP181" s="5"/>
      <c r="BUQ181" s="5"/>
      <c r="BUR181" s="5"/>
      <c r="BUS181" s="5"/>
      <c r="BUT181" s="5"/>
      <c r="BUU181" s="5"/>
      <c r="BUV181" s="5"/>
      <c r="BUW181" s="5"/>
      <c r="BUX181" s="5"/>
      <c r="BUY181" s="5"/>
      <c r="BUZ181" s="5"/>
      <c r="BVA181" s="5"/>
      <c r="BVB181" s="5"/>
      <c r="BVC181" s="5"/>
      <c r="BVD181" s="5"/>
      <c r="BVE181" s="5"/>
      <c r="BVF181" s="5"/>
      <c r="BVG181" s="5"/>
      <c r="BVH181" s="5"/>
      <c r="BVI181" s="5"/>
      <c r="BVJ181" s="5"/>
      <c r="BVK181" s="5"/>
      <c r="BVL181" s="5"/>
      <c r="BVM181" s="5"/>
      <c r="BVN181" s="5"/>
      <c r="BVO181" s="5"/>
      <c r="BVP181" s="5"/>
      <c r="BVQ181" s="5"/>
      <c r="BVR181" s="5"/>
      <c r="BVS181" s="5"/>
      <c r="BVT181" s="5"/>
      <c r="BVU181" s="5"/>
      <c r="BVV181" s="5"/>
      <c r="BVW181" s="5"/>
      <c r="BVX181" s="5"/>
      <c r="BVY181" s="5"/>
      <c r="BVZ181" s="5"/>
      <c r="BWA181" s="5"/>
      <c r="BWB181" s="5"/>
      <c r="BWC181" s="5"/>
      <c r="BWD181" s="5"/>
      <c r="BWE181" s="5"/>
      <c r="BWF181" s="5"/>
      <c r="BWG181" s="5"/>
      <c r="BWH181" s="5"/>
      <c r="BWI181" s="5"/>
      <c r="BWJ181" s="5"/>
      <c r="BWK181" s="5"/>
      <c r="BWL181" s="5"/>
      <c r="BWM181" s="5"/>
      <c r="BWN181" s="5"/>
      <c r="BWO181" s="5"/>
      <c r="BWP181" s="5"/>
      <c r="BWQ181" s="5"/>
      <c r="BWR181" s="5"/>
      <c r="BWS181" s="5"/>
      <c r="BWT181" s="5"/>
      <c r="BWU181" s="5"/>
      <c r="BWV181" s="5"/>
      <c r="BWW181" s="5"/>
      <c r="BWX181" s="5"/>
      <c r="BWY181" s="5"/>
      <c r="BWZ181" s="5"/>
      <c r="BXA181" s="5"/>
      <c r="BXB181" s="5"/>
      <c r="BXC181" s="5"/>
      <c r="BXD181" s="5"/>
      <c r="BXE181" s="5"/>
      <c r="BXF181" s="5"/>
      <c r="BXG181" s="5"/>
      <c r="BXH181" s="5"/>
      <c r="BXI181" s="5"/>
      <c r="BXJ181" s="5"/>
      <c r="BXK181" s="5"/>
      <c r="BXL181" s="5"/>
      <c r="BXM181" s="5"/>
      <c r="BXN181" s="5"/>
      <c r="BXO181" s="5"/>
      <c r="BXP181" s="5"/>
      <c r="BXQ181" s="5"/>
      <c r="BXR181" s="5"/>
      <c r="BXS181" s="5"/>
      <c r="BXT181" s="5"/>
      <c r="BXU181" s="5"/>
      <c r="BXV181" s="5"/>
      <c r="BXW181" s="5"/>
      <c r="BXX181" s="5"/>
      <c r="BXY181" s="5"/>
      <c r="BXZ181" s="5"/>
      <c r="BYA181" s="5"/>
      <c r="BYB181" s="5"/>
      <c r="BYC181" s="5"/>
      <c r="BYD181" s="5"/>
      <c r="BYE181" s="5"/>
      <c r="BYF181" s="5"/>
      <c r="BYG181" s="5"/>
      <c r="BYH181" s="5"/>
      <c r="BYI181" s="5"/>
      <c r="BYJ181" s="5"/>
      <c r="BYK181" s="5"/>
      <c r="BYL181" s="5"/>
      <c r="BYM181" s="5"/>
      <c r="BYN181" s="5"/>
      <c r="BYO181" s="5"/>
      <c r="BYP181" s="5"/>
      <c r="BYQ181" s="5"/>
      <c r="BYR181" s="5"/>
      <c r="BYS181" s="5"/>
      <c r="BYT181" s="5"/>
      <c r="BYU181" s="5"/>
      <c r="BYV181" s="5"/>
      <c r="BYW181" s="5"/>
      <c r="BYX181" s="5"/>
      <c r="BYY181" s="5"/>
      <c r="BYZ181" s="5"/>
      <c r="BZA181" s="5"/>
      <c r="BZB181" s="5"/>
      <c r="BZC181" s="5"/>
      <c r="BZD181" s="5"/>
      <c r="BZE181" s="5"/>
      <c r="BZF181" s="5"/>
      <c r="BZG181" s="5"/>
      <c r="BZH181" s="5"/>
      <c r="BZI181" s="5"/>
      <c r="BZJ181" s="5"/>
      <c r="BZK181" s="5"/>
      <c r="BZL181" s="5"/>
      <c r="BZM181" s="5"/>
      <c r="BZN181" s="5"/>
      <c r="BZO181" s="5"/>
      <c r="BZP181" s="5"/>
      <c r="BZQ181" s="5"/>
      <c r="BZR181" s="5"/>
      <c r="BZS181" s="5"/>
      <c r="BZT181" s="5"/>
      <c r="BZU181" s="5"/>
      <c r="BZV181" s="5"/>
      <c r="BZW181" s="5"/>
      <c r="BZX181" s="5"/>
      <c r="BZY181" s="5"/>
      <c r="BZZ181" s="5"/>
      <c r="CAA181" s="5"/>
      <c r="CAB181" s="5"/>
      <c r="CAC181" s="5"/>
      <c r="CAD181" s="5"/>
      <c r="CAE181" s="5"/>
      <c r="CAF181" s="5"/>
      <c r="CAG181" s="5"/>
      <c r="CAH181" s="5"/>
      <c r="CAI181" s="5"/>
      <c r="CAJ181" s="5"/>
      <c r="CAK181" s="5"/>
      <c r="CAL181" s="5"/>
      <c r="CAM181" s="5"/>
      <c r="CAN181" s="5"/>
      <c r="CAO181" s="5"/>
      <c r="CAP181" s="5"/>
      <c r="CAQ181" s="5"/>
      <c r="CAR181" s="5"/>
      <c r="CAS181" s="5"/>
      <c r="CAT181" s="5"/>
      <c r="CAU181" s="5"/>
      <c r="CAV181" s="5"/>
      <c r="CAW181" s="5"/>
      <c r="CAX181" s="5"/>
      <c r="CAY181" s="5"/>
      <c r="CAZ181" s="5"/>
      <c r="CBA181" s="5"/>
      <c r="CBB181" s="5"/>
      <c r="CBC181" s="5"/>
      <c r="CBD181" s="5"/>
      <c r="CBE181" s="5"/>
      <c r="CBF181" s="5"/>
      <c r="CBG181" s="5"/>
      <c r="CBH181" s="5"/>
      <c r="CBI181" s="5"/>
      <c r="CBJ181" s="5"/>
      <c r="CBK181" s="5"/>
      <c r="CBL181" s="5"/>
      <c r="CBM181" s="5"/>
      <c r="CBN181" s="5"/>
      <c r="CBO181" s="5"/>
      <c r="CBP181" s="5"/>
      <c r="CBQ181" s="5"/>
      <c r="CBR181" s="5"/>
      <c r="CBS181" s="5"/>
      <c r="CBT181" s="5"/>
      <c r="CBU181" s="5"/>
      <c r="CBV181" s="5"/>
      <c r="CBW181" s="5"/>
      <c r="CBX181" s="5"/>
      <c r="CBY181" s="5"/>
      <c r="CBZ181" s="5"/>
      <c r="CCA181" s="5"/>
      <c r="CCB181" s="5"/>
      <c r="CCC181" s="5"/>
      <c r="CCD181" s="5"/>
      <c r="CCE181" s="5"/>
      <c r="CCF181" s="5"/>
      <c r="CCG181" s="5"/>
      <c r="CCH181" s="5"/>
      <c r="CCI181" s="5"/>
      <c r="CCJ181" s="5"/>
      <c r="CCK181" s="5"/>
      <c r="CCL181" s="5"/>
      <c r="CCM181" s="5"/>
      <c r="CCN181" s="5"/>
      <c r="CCO181" s="5"/>
      <c r="CCP181" s="5"/>
      <c r="CCQ181" s="5"/>
      <c r="CCR181" s="5"/>
      <c r="CCS181" s="5"/>
      <c r="CCT181" s="5"/>
      <c r="CCU181" s="5"/>
      <c r="CCV181" s="5"/>
      <c r="CCW181" s="5"/>
      <c r="CCX181" s="5"/>
      <c r="CCY181" s="5"/>
      <c r="CCZ181" s="5"/>
      <c r="CDA181" s="5"/>
      <c r="CDB181" s="5"/>
      <c r="CDC181" s="5"/>
      <c r="CDD181" s="5"/>
      <c r="CDE181" s="5"/>
      <c r="CDF181" s="5"/>
      <c r="CDG181" s="5"/>
      <c r="CDH181" s="5"/>
      <c r="CDI181" s="5"/>
      <c r="CDJ181" s="5"/>
      <c r="CDK181" s="5"/>
      <c r="CDL181" s="5"/>
      <c r="CDM181" s="5"/>
      <c r="CDN181" s="5"/>
      <c r="CDO181" s="5"/>
      <c r="CDP181" s="5"/>
      <c r="CDQ181" s="5"/>
      <c r="CDR181" s="5"/>
      <c r="CDS181" s="5"/>
      <c r="CDT181" s="5"/>
      <c r="CDU181" s="5"/>
      <c r="CDV181" s="5"/>
      <c r="CDW181" s="5"/>
      <c r="CDX181" s="5"/>
      <c r="CDY181" s="5"/>
      <c r="CDZ181" s="5"/>
      <c r="CEA181" s="5"/>
      <c r="CEB181" s="5"/>
      <c r="CEC181" s="5"/>
      <c r="CED181" s="5"/>
      <c r="CEE181" s="5"/>
      <c r="CEF181" s="5"/>
      <c r="CEG181" s="5"/>
      <c r="CEH181" s="5"/>
      <c r="CEI181" s="5"/>
      <c r="CEJ181" s="5"/>
      <c r="CEK181" s="5"/>
      <c r="CEL181" s="5"/>
      <c r="CEM181" s="5"/>
      <c r="CEN181" s="5"/>
      <c r="CEO181" s="5"/>
      <c r="CEP181" s="5"/>
      <c r="CEQ181" s="5"/>
      <c r="CER181" s="5"/>
      <c r="CES181" s="5"/>
      <c r="CET181" s="5"/>
      <c r="CEU181" s="5"/>
      <c r="CEV181" s="5"/>
      <c r="CEW181" s="5"/>
      <c r="CEX181" s="5"/>
      <c r="CEY181" s="5"/>
      <c r="CEZ181" s="5"/>
      <c r="CFA181" s="5"/>
      <c r="CFB181" s="5"/>
      <c r="CFC181" s="5"/>
      <c r="CFD181" s="5"/>
      <c r="CFE181" s="5"/>
      <c r="CFF181" s="5"/>
      <c r="CFG181" s="5"/>
      <c r="CFH181" s="5"/>
      <c r="CFI181" s="5"/>
      <c r="CFJ181" s="5"/>
      <c r="CFK181" s="5"/>
      <c r="CFL181" s="5"/>
      <c r="CFM181" s="5"/>
      <c r="CFN181" s="5"/>
      <c r="CFO181" s="5"/>
      <c r="CFP181" s="5"/>
      <c r="CFQ181" s="5"/>
      <c r="CFR181" s="5"/>
      <c r="CFS181" s="5"/>
      <c r="CFT181" s="5"/>
      <c r="CFU181" s="5"/>
      <c r="CFV181" s="5"/>
      <c r="CFW181" s="5"/>
      <c r="CFX181" s="5"/>
      <c r="CFY181" s="5"/>
      <c r="CFZ181" s="5"/>
      <c r="CGA181" s="5"/>
      <c r="CGB181" s="5"/>
      <c r="CGC181" s="5"/>
      <c r="CGD181" s="5"/>
      <c r="CGE181" s="5"/>
      <c r="CGF181" s="5"/>
      <c r="CGG181" s="5"/>
      <c r="CGH181" s="5"/>
      <c r="CGI181" s="5"/>
      <c r="CGJ181" s="5"/>
      <c r="CGK181" s="5"/>
      <c r="CGL181" s="5"/>
      <c r="CGM181" s="5"/>
      <c r="CGN181" s="5"/>
      <c r="CGO181" s="5"/>
      <c r="CGP181" s="5"/>
      <c r="CGQ181" s="5"/>
      <c r="CGR181" s="5"/>
      <c r="CGS181" s="5"/>
      <c r="CGT181" s="5"/>
      <c r="CGU181" s="5"/>
      <c r="CGV181" s="5"/>
      <c r="CGW181" s="5"/>
      <c r="CGX181" s="5"/>
      <c r="CGY181" s="5"/>
      <c r="CGZ181" s="5"/>
      <c r="CHA181" s="5"/>
      <c r="CHB181" s="5"/>
      <c r="CHC181" s="5"/>
      <c r="CHD181" s="5"/>
      <c r="CHE181" s="5"/>
      <c r="CHF181" s="5"/>
      <c r="CHG181" s="5"/>
      <c r="CHH181" s="5"/>
      <c r="CHI181" s="5"/>
      <c r="CHJ181" s="5"/>
      <c r="CHK181" s="5"/>
      <c r="CHL181" s="5"/>
      <c r="CHM181" s="5"/>
      <c r="CHN181" s="5"/>
      <c r="CHO181" s="5"/>
      <c r="CHP181" s="5"/>
      <c r="CHQ181" s="5"/>
      <c r="CHR181" s="5"/>
      <c r="CHS181" s="5"/>
      <c r="CHT181" s="5"/>
      <c r="CHU181" s="5"/>
      <c r="CHV181" s="5"/>
      <c r="CHW181" s="5"/>
      <c r="CHX181" s="5"/>
      <c r="CHY181" s="5"/>
      <c r="CHZ181" s="5"/>
      <c r="CIA181" s="5"/>
      <c r="CIB181" s="5"/>
      <c r="CIC181" s="5"/>
      <c r="CID181" s="5"/>
      <c r="CIE181" s="5"/>
      <c r="CIF181" s="5"/>
      <c r="CIG181" s="5"/>
      <c r="CIH181" s="5"/>
      <c r="CII181" s="5"/>
      <c r="CIJ181" s="5"/>
      <c r="CIK181" s="5"/>
      <c r="CIL181" s="5"/>
      <c r="CIM181" s="5"/>
      <c r="CIN181" s="5"/>
      <c r="CIO181" s="5"/>
      <c r="CIP181" s="5"/>
      <c r="CIQ181" s="5"/>
      <c r="CIR181" s="5"/>
      <c r="CIS181" s="5"/>
      <c r="CIT181" s="5"/>
      <c r="CIU181" s="5"/>
      <c r="CIV181" s="5"/>
      <c r="CIW181" s="5"/>
      <c r="CIX181" s="5"/>
      <c r="CIY181" s="5"/>
      <c r="CIZ181" s="5"/>
      <c r="CJA181" s="5"/>
      <c r="CJB181" s="5"/>
      <c r="CJC181" s="5"/>
      <c r="CJD181" s="5"/>
      <c r="CJE181" s="5"/>
      <c r="CJF181" s="5"/>
      <c r="CJG181" s="5"/>
      <c r="CJH181" s="5"/>
      <c r="CJI181" s="5"/>
      <c r="CJJ181" s="5"/>
      <c r="CJK181" s="5"/>
      <c r="CJL181" s="5"/>
      <c r="CJM181" s="5"/>
      <c r="CJN181" s="5"/>
      <c r="CJO181" s="5"/>
      <c r="CJP181" s="5"/>
      <c r="CJQ181" s="5"/>
      <c r="CJR181" s="5"/>
      <c r="CJS181" s="5"/>
      <c r="CJT181" s="5"/>
      <c r="CJU181" s="5"/>
      <c r="CJV181" s="5"/>
      <c r="CJW181" s="5"/>
      <c r="CJX181" s="5"/>
      <c r="CJY181" s="5"/>
      <c r="CJZ181" s="5"/>
      <c r="CKA181" s="5"/>
      <c r="CKB181" s="5"/>
      <c r="CKC181" s="5"/>
      <c r="CKD181" s="5"/>
      <c r="CKE181" s="5"/>
      <c r="CKF181" s="5"/>
      <c r="CKG181" s="5"/>
      <c r="CKH181" s="5"/>
      <c r="CKI181" s="5"/>
      <c r="CKJ181" s="5"/>
      <c r="CKK181" s="5"/>
      <c r="CKL181" s="5"/>
      <c r="CKM181" s="5"/>
      <c r="CKN181" s="5"/>
      <c r="CKO181" s="5"/>
      <c r="CKP181" s="5"/>
      <c r="CKQ181" s="5"/>
      <c r="CKR181" s="5"/>
      <c r="CKS181" s="5"/>
      <c r="CKT181" s="5"/>
      <c r="CKU181" s="5"/>
      <c r="CKV181" s="5"/>
      <c r="CKW181" s="5"/>
      <c r="CKX181" s="5"/>
      <c r="CKY181" s="5"/>
      <c r="CKZ181" s="5"/>
      <c r="CLA181" s="5"/>
      <c r="CLB181" s="5"/>
      <c r="CLC181" s="5"/>
      <c r="CLD181" s="5"/>
      <c r="CLE181" s="5"/>
      <c r="CLF181" s="5"/>
      <c r="CLG181" s="5"/>
      <c r="CLH181" s="5"/>
      <c r="CLI181" s="5"/>
      <c r="CLJ181" s="5"/>
      <c r="CLK181" s="5"/>
      <c r="CLL181" s="5"/>
      <c r="CLM181" s="5"/>
      <c r="CLN181" s="5"/>
      <c r="CLO181" s="5"/>
      <c r="CLP181" s="5"/>
      <c r="CLQ181" s="5"/>
      <c r="CLR181" s="5"/>
      <c r="CLS181" s="5"/>
      <c r="CLT181" s="5"/>
      <c r="CLU181" s="5"/>
      <c r="CLV181" s="5"/>
      <c r="CLW181" s="5"/>
      <c r="CLX181" s="5"/>
      <c r="CLY181" s="5"/>
      <c r="CLZ181" s="5"/>
      <c r="CMA181" s="5"/>
      <c r="CMB181" s="5"/>
      <c r="CMC181" s="5"/>
      <c r="CMD181" s="5"/>
      <c r="CME181" s="5"/>
      <c r="CMF181" s="5"/>
      <c r="CMG181" s="5"/>
      <c r="CMH181" s="5"/>
      <c r="CMI181" s="5"/>
      <c r="CMJ181" s="5"/>
      <c r="CMK181" s="5"/>
      <c r="CML181" s="5"/>
      <c r="CMM181" s="5"/>
      <c r="CMN181" s="5"/>
      <c r="CMO181" s="5"/>
      <c r="CMP181" s="5"/>
      <c r="CMQ181" s="5"/>
      <c r="CMR181" s="5"/>
      <c r="CMS181" s="5"/>
      <c r="CMT181" s="5"/>
      <c r="CMU181" s="5"/>
      <c r="CMV181" s="5"/>
      <c r="CMW181" s="5"/>
      <c r="CMX181" s="5"/>
      <c r="CMY181" s="5"/>
      <c r="CMZ181" s="5"/>
      <c r="CNA181" s="5"/>
      <c r="CNB181" s="5"/>
      <c r="CNC181" s="5"/>
      <c r="CND181" s="5"/>
      <c r="CNE181" s="5"/>
      <c r="CNF181" s="5"/>
      <c r="CNG181" s="5"/>
      <c r="CNH181" s="5"/>
      <c r="CNI181" s="5"/>
      <c r="CNJ181" s="5"/>
      <c r="CNK181" s="5"/>
      <c r="CNL181" s="5"/>
      <c r="CNM181" s="5"/>
      <c r="CNN181" s="5"/>
      <c r="CNO181" s="5"/>
      <c r="CNP181" s="5"/>
      <c r="CNQ181" s="5"/>
      <c r="CNR181" s="5"/>
      <c r="CNS181" s="5"/>
      <c r="CNT181" s="5"/>
      <c r="CNU181" s="5"/>
      <c r="CNV181" s="5"/>
      <c r="CNW181" s="5"/>
      <c r="CNX181" s="5"/>
      <c r="CNY181" s="5"/>
      <c r="CNZ181" s="5"/>
      <c r="COA181" s="5"/>
      <c r="COB181" s="5"/>
      <c r="COC181" s="5"/>
      <c r="COD181" s="5"/>
      <c r="COE181" s="5"/>
      <c r="COF181" s="5"/>
      <c r="COG181" s="5"/>
      <c r="COH181" s="5"/>
      <c r="COI181" s="5"/>
      <c r="COJ181" s="5"/>
      <c r="COK181" s="5"/>
      <c r="COL181" s="5"/>
      <c r="COM181" s="5"/>
      <c r="CON181" s="5"/>
      <c r="COO181" s="5"/>
      <c r="COP181" s="5"/>
      <c r="COQ181" s="5"/>
      <c r="COR181" s="5"/>
      <c r="COS181" s="5"/>
      <c r="COT181" s="5"/>
      <c r="COU181" s="5"/>
      <c r="COV181" s="5"/>
      <c r="COW181" s="5"/>
      <c r="COX181" s="5"/>
      <c r="COY181" s="5"/>
      <c r="COZ181" s="5"/>
      <c r="CPA181" s="5"/>
      <c r="CPB181" s="5"/>
      <c r="CPC181" s="5"/>
      <c r="CPD181" s="5"/>
      <c r="CPE181" s="5"/>
      <c r="CPF181" s="5"/>
      <c r="CPG181" s="5"/>
      <c r="CPH181" s="5"/>
      <c r="CPI181" s="5"/>
      <c r="CPJ181" s="5"/>
      <c r="CPK181" s="5"/>
      <c r="CPL181" s="5"/>
      <c r="CPM181" s="5"/>
      <c r="CPN181" s="5"/>
      <c r="CPO181" s="5"/>
      <c r="CPP181" s="5"/>
      <c r="CPQ181" s="5"/>
      <c r="CPR181" s="5"/>
      <c r="CPS181" s="5"/>
      <c r="CPT181" s="5"/>
      <c r="CPU181" s="5"/>
      <c r="CPV181" s="5"/>
      <c r="CPW181" s="5"/>
      <c r="CPX181" s="5"/>
      <c r="CPY181" s="5"/>
      <c r="CPZ181" s="5"/>
      <c r="CQA181" s="5"/>
      <c r="CQB181" s="5"/>
      <c r="CQC181" s="5"/>
      <c r="CQD181" s="5"/>
      <c r="CQE181" s="5"/>
      <c r="CQF181" s="5"/>
      <c r="CQG181" s="5"/>
      <c r="CQH181" s="5"/>
      <c r="CQI181" s="5"/>
      <c r="CQJ181" s="5"/>
      <c r="CQK181" s="5"/>
      <c r="CQL181" s="5"/>
      <c r="CQM181" s="5"/>
      <c r="CQN181" s="5"/>
      <c r="CQO181" s="5"/>
      <c r="CQP181" s="5"/>
      <c r="CQQ181" s="5"/>
      <c r="CQR181" s="5"/>
      <c r="CQS181" s="5"/>
      <c r="CQT181" s="5"/>
      <c r="CQU181" s="5"/>
      <c r="CQV181" s="5"/>
      <c r="CQW181" s="5"/>
      <c r="CQX181" s="5"/>
      <c r="CQY181" s="5"/>
      <c r="CQZ181" s="5"/>
      <c r="CRA181" s="5"/>
      <c r="CRB181" s="5"/>
      <c r="CRC181" s="5"/>
      <c r="CRD181" s="5"/>
      <c r="CRE181" s="5"/>
      <c r="CRF181" s="5"/>
      <c r="CRG181" s="5"/>
      <c r="CRH181" s="5"/>
      <c r="CRI181" s="5"/>
      <c r="CRJ181" s="5"/>
      <c r="CRK181" s="5"/>
      <c r="CRL181" s="5"/>
      <c r="CRM181" s="5"/>
      <c r="CRN181" s="5"/>
      <c r="CRO181" s="5"/>
      <c r="CRP181" s="5"/>
      <c r="CRQ181" s="5"/>
      <c r="CRR181" s="5"/>
      <c r="CRS181" s="5"/>
      <c r="CRT181" s="5"/>
      <c r="CRU181" s="5"/>
      <c r="CRV181" s="5"/>
      <c r="CRW181" s="5"/>
      <c r="CRX181" s="5"/>
      <c r="CRY181" s="5"/>
      <c r="CRZ181" s="5"/>
      <c r="CSA181" s="5"/>
      <c r="CSB181" s="5"/>
      <c r="CSC181" s="5"/>
      <c r="CSD181" s="5"/>
      <c r="CSE181" s="5"/>
      <c r="CSF181" s="5"/>
      <c r="CSG181" s="5"/>
      <c r="CSH181" s="5"/>
      <c r="CSI181" s="5"/>
      <c r="CSJ181" s="5"/>
      <c r="CSK181" s="5"/>
      <c r="CSL181" s="5"/>
      <c r="CSM181" s="5"/>
      <c r="CSN181" s="5"/>
      <c r="CSO181" s="5"/>
      <c r="CSP181" s="5"/>
      <c r="CSQ181" s="5"/>
      <c r="CSR181" s="5"/>
      <c r="CSS181" s="5"/>
      <c r="CST181" s="5"/>
      <c r="CSU181" s="5"/>
      <c r="CSV181" s="5"/>
      <c r="CSW181" s="5"/>
      <c r="CSX181" s="5"/>
      <c r="CSY181" s="5"/>
      <c r="CSZ181" s="5"/>
      <c r="CTA181" s="5"/>
      <c r="CTB181" s="5"/>
      <c r="CTC181" s="5"/>
      <c r="CTD181" s="5"/>
      <c r="CTE181" s="5"/>
      <c r="CTF181" s="5"/>
      <c r="CTG181" s="5"/>
      <c r="CTH181" s="5"/>
      <c r="CTI181" s="5"/>
      <c r="CTJ181" s="5"/>
      <c r="CTK181" s="5"/>
      <c r="CTL181" s="5"/>
      <c r="CTM181" s="5"/>
      <c r="CTN181" s="5"/>
      <c r="CTO181" s="5"/>
      <c r="CTP181" s="5"/>
      <c r="CTQ181" s="5"/>
      <c r="CTR181" s="5"/>
      <c r="CTS181" s="5"/>
      <c r="CTT181" s="5"/>
      <c r="CTU181" s="5"/>
      <c r="CTV181" s="5"/>
      <c r="CTW181" s="5"/>
      <c r="CTX181" s="5"/>
      <c r="CTY181" s="5"/>
      <c r="CTZ181" s="5"/>
      <c r="CUA181" s="5"/>
      <c r="CUB181" s="5"/>
      <c r="CUC181" s="5"/>
      <c r="CUD181" s="5"/>
      <c r="CUE181" s="5"/>
      <c r="CUF181" s="5"/>
      <c r="CUG181" s="5"/>
      <c r="CUH181" s="5"/>
      <c r="CUI181" s="5"/>
      <c r="CUJ181" s="5"/>
      <c r="CUK181" s="5"/>
      <c r="CUL181" s="5"/>
      <c r="CUM181" s="5"/>
      <c r="CUN181" s="5"/>
      <c r="CUO181" s="5"/>
      <c r="CUP181" s="5"/>
      <c r="CUQ181" s="5"/>
      <c r="CUR181" s="5"/>
      <c r="CUS181" s="5"/>
      <c r="CUT181" s="5"/>
      <c r="CUU181" s="5"/>
      <c r="CUV181" s="5"/>
      <c r="CUW181" s="5"/>
      <c r="CUX181" s="5"/>
      <c r="CUY181" s="5"/>
      <c r="CUZ181" s="5"/>
      <c r="CVA181" s="5"/>
      <c r="CVB181" s="5"/>
      <c r="CVC181" s="5"/>
      <c r="CVD181" s="5"/>
      <c r="CVE181" s="5"/>
      <c r="CVF181" s="5"/>
      <c r="CVG181" s="5"/>
      <c r="CVH181" s="5"/>
      <c r="CVI181" s="5"/>
      <c r="CVJ181" s="5"/>
      <c r="CVK181" s="5"/>
      <c r="CVL181" s="5"/>
      <c r="CVM181" s="5"/>
      <c r="CVN181" s="5"/>
      <c r="CVO181" s="5"/>
      <c r="CVP181" s="5"/>
      <c r="CVQ181" s="5"/>
      <c r="CVR181" s="5"/>
      <c r="CVS181" s="5"/>
      <c r="CVT181" s="5"/>
      <c r="CVU181" s="5"/>
      <c r="CVV181" s="5"/>
      <c r="CVW181" s="5"/>
      <c r="CVX181" s="5"/>
      <c r="CVY181" s="5"/>
      <c r="CVZ181" s="5"/>
      <c r="CWA181" s="5"/>
      <c r="CWB181" s="5"/>
      <c r="CWC181" s="5"/>
      <c r="CWD181" s="5"/>
      <c r="CWE181" s="5"/>
      <c r="CWF181" s="5"/>
      <c r="CWG181" s="5"/>
      <c r="CWH181" s="5"/>
      <c r="CWI181" s="5"/>
      <c r="CWJ181" s="5"/>
      <c r="CWK181" s="5"/>
      <c r="CWL181" s="5"/>
      <c r="CWM181" s="5"/>
      <c r="CWN181" s="5"/>
      <c r="CWO181" s="5"/>
      <c r="CWP181" s="5"/>
      <c r="CWQ181" s="5"/>
      <c r="CWR181" s="5"/>
      <c r="CWS181" s="5"/>
      <c r="CWT181" s="5"/>
      <c r="CWU181" s="5"/>
      <c r="CWV181" s="5"/>
      <c r="CWW181" s="5"/>
      <c r="CWX181" s="5"/>
      <c r="CWY181" s="5"/>
      <c r="CWZ181" s="5"/>
      <c r="CXA181" s="5"/>
      <c r="CXB181" s="5"/>
      <c r="CXC181" s="5"/>
      <c r="CXD181" s="5"/>
      <c r="CXE181" s="5"/>
      <c r="CXF181" s="5"/>
      <c r="CXG181" s="5"/>
      <c r="CXH181" s="5"/>
      <c r="CXI181" s="5"/>
      <c r="CXJ181" s="5"/>
      <c r="CXK181" s="5"/>
      <c r="CXL181" s="5"/>
      <c r="CXM181" s="5"/>
      <c r="CXN181" s="5"/>
      <c r="CXO181" s="5"/>
      <c r="CXP181" s="5"/>
      <c r="CXQ181" s="5"/>
      <c r="CXR181" s="5"/>
      <c r="CXS181" s="5"/>
      <c r="CXT181" s="5"/>
      <c r="CXU181" s="5"/>
      <c r="CXV181" s="5"/>
      <c r="CXW181" s="5"/>
      <c r="CXX181" s="5"/>
      <c r="CXY181" s="5"/>
      <c r="CXZ181" s="5"/>
      <c r="CYA181" s="5"/>
      <c r="CYB181" s="5"/>
      <c r="CYC181" s="5"/>
      <c r="CYD181" s="5"/>
      <c r="CYE181" s="5"/>
      <c r="CYF181" s="5"/>
      <c r="CYG181" s="5"/>
      <c r="CYH181" s="5"/>
      <c r="CYI181" s="5"/>
      <c r="CYJ181" s="5"/>
      <c r="CYK181" s="5"/>
      <c r="CYL181" s="5"/>
      <c r="CYM181" s="5"/>
      <c r="CYN181" s="5"/>
      <c r="CYO181" s="5"/>
      <c r="CYP181" s="5"/>
      <c r="CYQ181" s="5"/>
      <c r="CYR181" s="5"/>
      <c r="CYS181" s="5"/>
      <c r="CYT181" s="5"/>
      <c r="CYU181" s="5"/>
      <c r="CYV181" s="5"/>
      <c r="CYW181" s="5"/>
      <c r="CYX181" s="5"/>
      <c r="CYY181" s="5"/>
      <c r="CYZ181" s="5"/>
      <c r="CZA181" s="5"/>
      <c r="CZB181" s="5"/>
      <c r="CZC181" s="5"/>
      <c r="CZD181" s="5"/>
      <c r="CZE181" s="5"/>
      <c r="CZF181" s="5"/>
      <c r="CZG181" s="5"/>
      <c r="CZH181" s="5"/>
      <c r="CZI181" s="5"/>
      <c r="CZJ181" s="5"/>
      <c r="CZK181" s="5"/>
      <c r="CZL181" s="5"/>
      <c r="CZM181" s="5"/>
      <c r="CZN181" s="5"/>
      <c r="CZO181" s="5"/>
      <c r="CZP181" s="5"/>
      <c r="CZQ181" s="5"/>
      <c r="CZR181" s="5"/>
      <c r="CZS181" s="5"/>
      <c r="CZT181" s="5"/>
      <c r="CZU181" s="5"/>
      <c r="CZV181" s="5"/>
      <c r="CZW181" s="5"/>
      <c r="CZX181" s="5"/>
      <c r="CZY181" s="5"/>
      <c r="CZZ181" s="5"/>
      <c r="DAA181" s="5"/>
      <c r="DAB181" s="5"/>
      <c r="DAC181" s="5"/>
      <c r="DAD181" s="5"/>
      <c r="DAE181" s="5"/>
      <c r="DAF181" s="5"/>
      <c r="DAG181" s="5"/>
      <c r="DAH181" s="5"/>
      <c r="DAI181" s="5"/>
      <c r="DAJ181" s="5"/>
      <c r="DAK181" s="5"/>
      <c r="DAL181" s="5"/>
      <c r="DAM181" s="5"/>
      <c r="DAN181" s="5"/>
      <c r="DAO181" s="5"/>
      <c r="DAP181" s="5"/>
      <c r="DAQ181" s="5"/>
      <c r="DAR181" s="5"/>
      <c r="DAS181" s="5"/>
      <c r="DAT181" s="5"/>
      <c r="DAU181" s="5"/>
      <c r="DAV181" s="5"/>
      <c r="DAW181" s="5"/>
      <c r="DAX181" s="5"/>
      <c r="DAY181" s="5"/>
      <c r="DAZ181" s="5"/>
      <c r="DBA181" s="5"/>
      <c r="DBB181" s="5"/>
      <c r="DBC181" s="5"/>
      <c r="DBD181" s="5"/>
      <c r="DBE181" s="5"/>
      <c r="DBF181" s="5"/>
      <c r="DBG181" s="5"/>
      <c r="DBH181" s="5"/>
      <c r="DBI181" s="5"/>
      <c r="DBJ181" s="5"/>
      <c r="DBK181" s="5"/>
      <c r="DBL181" s="5"/>
      <c r="DBM181" s="5"/>
      <c r="DBN181" s="5"/>
      <c r="DBO181" s="5"/>
      <c r="DBP181" s="5"/>
      <c r="DBQ181" s="5"/>
      <c r="DBR181" s="5"/>
      <c r="DBS181" s="5"/>
      <c r="DBT181" s="5"/>
      <c r="DBU181" s="5"/>
      <c r="DBV181" s="5"/>
      <c r="DBW181" s="5"/>
      <c r="DBX181" s="5"/>
      <c r="DBY181" s="5"/>
      <c r="DBZ181" s="5"/>
      <c r="DCA181" s="5"/>
      <c r="DCB181" s="5"/>
      <c r="DCC181" s="5"/>
      <c r="DCD181" s="5"/>
      <c r="DCE181" s="5"/>
      <c r="DCF181" s="5"/>
      <c r="DCG181" s="5"/>
      <c r="DCH181" s="5"/>
      <c r="DCI181" s="5"/>
      <c r="DCJ181" s="5"/>
      <c r="DCK181" s="5"/>
      <c r="DCL181" s="5"/>
      <c r="DCM181" s="5"/>
      <c r="DCN181" s="5"/>
      <c r="DCO181" s="5"/>
      <c r="DCP181" s="5"/>
      <c r="DCQ181" s="5"/>
      <c r="DCR181" s="5"/>
      <c r="DCS181" s="5"/>
      <c r="DCT181" s="5"/>
      <c r="DCU181" s="5"/>
      <c r="DCV181" s="5"/>
      <c r="DCW181" s="5"/>
      <c r="DCX181" s="5"/>
      <c r="DCY181" s="5"/>
      <c r="DCZ181" s="5"/>
      <c r="DDA181" s="5"/>
      <c r="DDB181" s="5"/>
      <c r="DDC181" s="5"/>
      <c r="DDD181" s="5"/>
      <c r="DDE181" s="5"/>
      <c r="DDF181" s="5"/>
      <c r="DDG181" s="5"/>
      <c r="DDH181" s="5"/>
      <c r="DDI181" s="5"/>
      <c r="DDJ181" s="5"/>
      <c r="DDK181" s="5"/>
      <c r="DDL181" s="5"/>
      <c r="DDM181" s="5"/>
      <c r="DDN181" s="5"/>
      <c r="DDO181" s="5"/>
      <c r="DDP181" s="5"/>
      <c r="DDQ181" s="5"/>
      <c r="DDR181" s="5"/>
      <c r="DDS181" s="5"/>
      <c r="DDT181" s="5"/>
      <c r="DDU181" s="5"/>
      <c r="DDV181" s="5"/>
      <c r="DDW181" s="5"/>
      <c r="DDX181" s="5"/>
      <c r="DDY181" s="5"/>
      <c r="DDZ181" s="5"/>
      <c r="DEA181" s="5"/>
      <c r="DEB181" s="5"/>
      <c r="DEC181" s="5"/>
      <c r="DED181" s="5"/>
      <c r="DEE181" s="5"/>
      <c r="DEF181" s="5"/>
      <c r="DEG181" s="5"/>
      <c r="DEH181" s="5"/>
      <c r="DEI181" s="5"/>
      <c r="DEJ181" s="5"/>
      <c r="DEK181" s="5"/>
      <c r="DEL181" s="5"/>
      <c r="DEM181" s="5"/>
      <c r="DEN181" s="5"/>
      <c r="DEO181" s="5"/>
      <c r="DEP181" s="5"/>
      <c r="DEQ181" s="5"/>
      <c r="DER181" s="5"/>
      <c r="DES181" s="5"/>
      <c r="DET181" s="5"/>
      <c r="DEU181" s="5"/>
      <c r="DEV181" s="5"/>
      <c r="DEW181" s="5"/>
      <c r="DEX181" s="5"/>
      <c r="DEY181" s="5"/>
      <c r="DEZ181" s="5"/>
      <c r="DFA181" s="5"/>
      <c r="DFB181" s="5"/>
      <c r="DFC181" s="5"/>
      <c r="DFD181" s="5"/>
      <c r="DFE181" s="5"/>
      <c r="DFF181" s="5"/>
      <c r="DFG181" s="5"/>
      <c r="DFH181" s="5"/>
      <c r="DFI181" s="5"/>
      <c r="DFJ181" s="5"/>
      <c r="DFK181" s="5"/>
      <c r="DFL181" s="5"/>
      <c r="DFM181" s="5"/>
      <c r="DFN181" s="5"/>
      <c r="DFO181" s="5"/>
      <c r="DFP181" s="5"/>
      <c r="DFQ181" s="5"/>
      <c r="DFR181" s="5"/>
      <c r="DFS181" s="5"/>
      <c r="DFT181" s="5"/>
      <c r="DFU181" s="5"/>
      <c r="DFV181" s="5"/>
      <c r="DFW181" s="5"/>
      <c r="DFX181" s="5"/>
      <c r="DFY181" s="5"/>
      <c r="DFZ181" s="5"/>
      <c r="DGA181" s="5"/>
      <c r="DGB181" s="5"/>
      <c r="DGC181" s="5"/>
      <c r="DGD181" s="5"/>
      <c r="DGE181" s="5"/>
      <c r="DGF181" s="5"/>
      <c r="DGG181" s="5"/>
      <c r="DGH181" s="5"/>
      <c r="DGI181" s="5"/>
      <c r="DGJ181" s="5"/>
      <c r="DGK181" s="5"/>
      <c r="DGL181" s="5"/>
      <c r="DGM181" s="5"/>
      <c r="DGN181" s="5"/>
      <c r="DGO181" s="5"/>
      <c r="DGP181" s="5"/>
      <c r="DGQ181" s="5"/>
      <c r="DGR181" s="5"/>
      <c r="DGS181" s="5"/>
      <c r="DGT181" s="5"/>
      <c r="DGU181" s="5"/>
      <c r="DGV181" s="5"/>
      <c r="DGW181" s="5"/>
      <c r="DGX181" s="5"/>
      <c r="DGY181" s="5"/>
      <c r="DGZ181" s="5"/>
      <c r="DHA181" s="5"/>
      <c r="DHB181" s="5"/>
      <c r="DHC181" s="5"/>
      <c r="DHD181" s="5"/>
      <c r="DHE181" s="5"/>
      <c r="DHF181" s="5"/>
      <c r="DHG181" s="5"/>
      <c r="DHH181" s="5"/>
      <c r="DHI181" s="5"/>
      <c r="DHJ181" s="5"/>
      <c r="DHK181" s="5"/>
      <c r="DHL181" s="5"/>
      <c r="DHM181" s="5"/>
      <c r="DHN181" s="5"/>
      <c r="DHO181" s="5"/>
      <c r="DHP181" s="5"/>
      <c r="DHQ181" s="5"/>
      <c r="DHR181" s="5"/>
      <c r="DHS181" s="5"/>
      <c r="DHT181" s="5"/>
      <c r="DHU181" s="5"/>
      <c r="DHV181" s="5"/>
      <c r="DHW181" s="5"/>
      <c r="DHX181" s="5"/>
      <c r="DHY181" s="5"/>
      <c r="DHZ181" s="5"/>
      <c r="DIA181" s="5"/>
      <c r="DIB181" s="5"/>
      <c r="DIC181" s="5"/>
      <c r="DID181" s="5"/>
      <c r="DIE181" s="5"/>
      <c r="DIF181" s="5"/>
      <c r="DIG181" s="5"/>
      <c r="DIH181" s="5"/>
      <c r="DII181" s="5"/>
      <c r="DIJ181" s="5"/>
      <c r="DIK181" s="5"/>
      <c r="DIL181" s="5"/>
      <c r="DIM181" s="5"/>
      <c r="DIN181" s="5"/>
      <c r="DIO181" s="5"/>
      <c r="DIP181" s="5"/>
      <c r="DIQ181" s="5"/>
      <c r="DIR181" s="5"/>
      <c r="DIS181" s="5"/>
      <c r="DIT181" s="5"/>
      <c r="DIU181" s="5"/>
      <c r="DIV181" s="5"/>
      <c r="DIW181" s="5"/>
      <c r="DIX181" s="5"/>
      <c r="DIY181" s="5"/>
      <c r="DIZ181" s="5"/>
      <c r="DJA181" s="5"/>
      <c r="DJB181" s="5"/>
      <c r="DJC181" s="5"/>
      <c r="DJD181" s="5"/>
      <c r="DJE181" s="5"/>
      <c r="DJF181" s="5"/>
      <c r="DJG181" s="5"/>
      <c r="DJH181" s="5"/>
      <c r="DJI181" s="5"/>
      <c r="DJJ181" s="5"/>
      <c r="DJK181" s="5"/>
      <c r="DJL181" s="5"/>
      <c r="DJM181" s="5"/>
      <c r="DJN181" s="5"/>
      <c r="DJO181" s="5"/>
      <c r="DJP181" s="5"/>
      <c r="DJQ181" s="5"/>
      <c r="DJR181" s="5"/>
      <c r="DJS181" s="5"/>
      <c r="DJT181" s="5"/>
      <c r="DJU181" s="5"/>
      <c r="DJV181" s="5"/>
      <c r="DJW181" s="5"/>
      <c r="DJX181" s="5"/>
      <c r="DJY181" s="5"/>
      <c r="DJZ181" s="5"/>
      <c r="DKA181" s="5"/>
      <c r="DKB181" s="5"/>
      <c r="DKC181" s="5"/>
      <c r="DKD181" s="5"/>
      <c r="DKE181" s="5"/>
      <c r="DKF181" s="5"/>
      <c r="DKG181" s="5"/>
      <c r="DKH181" s="5"/>
      <c r="DKI181" s="5"/>
      <c r="DKJ181" s="5"/>
      <c r="DKK181" s="5"/>
      <c r="DKL181" s="5"/>
      <c r="DKM181" s="5"/>
      <c r="DKN181" s="5"/>
      <c r="DKO181" s="5"/>
      <c r="DKP181" s="5"/>
      <c r="DKQ181" s="5"/>
      <c r="DKR181" s="5"/>
      <c r="DKS181" s="5"/>
      <c r="DKT181" s="5"/>
      <c r="DKU181" s="5"/>
      <c r="DKV181" s="5"/>
      <c r="DKW181" s="5"/>
      <c r="DKX181" s="5"/>
      <c r="DKY181" s="5"/>
      <c r="DKZ181" s="5"/>
      <c r="DLA181" s="5"/>
      <c r="DLB181" s="5"/>
      <c r="DLC181" s="5"/>
      <c r="DLD181" s="5"/>
      <c r="DLE181" s="5"/>
      <c r="DLF181" s="5"/>
      <c r="DLG181" s="5"/>
      <c r="DLH181" s="5"/>
      <c r="DLI181" s="5"/>
      <c r="DLJ181" s="5"/>
      <c r="DLK181" s="5"/>
      <c r="DLL181" s="5"/>
      <c r="DLM181" s="5"/>
      <c r="DLN181" s="5"/>
      <c r="DLO181" s="5"/>
      <c r="DLP181" s="5"/>
      <c r="DLQ181" s="5"/>
      <c r="DLR181" s="5"/>
      <c r="DLS181" s="5"/>
      <c r="DLT181" s="5"/>
      <c r="DLU181" s="5"/>
      <c r="DLV181" s="5"/>
      <c r="DLW181" s="5"/>
      <c r="DLX181" s="5"/>
      <c r="DLY181" s="5"/>
      <c r="DLZ181" s="5"/>
      <c r="DMA181" s="5"/>
      <c r="DMB181" s="5"/>
      <c r="DMC181" s="5"/>
      <c r="DMD181" s="5"/>
      <c r="DME181" s="5"/>
      <c r="DMF181" s="5"/>
      <c r="DMG181" s="5"/>
      <c r="DMH181" s="5"/>
      <c r="DMI181" s="5"/>
      <c r="DMJ181" s="5"/>
      <c r="DMK181" s="5"/>
      <c r="DML181" s="5"/>
      <c r="DMM181" s="5"/>
      <c r="DMN181" s="5"/>
      <c r="DMO181" s="5"/>
      <c r="DMP181" s="5"/>
      <c r="DMQ181" s="5"/>
      <c r="DMR181" s="5"/>
      <c r="DMS181" s="5"/>
      <c r="DMT181" s="5"/>
      <c r="DMU181" s="5"/>
      <c r="DMV181" s="5"/>
      <c r="DMW181" s="5"/>
      <c r="DMX181" s="5"/>
      <c r="DMY181" s="5"/>
      <c r="DMZ181" s="5"/>
      <c r="DNA181" s="5"/>
      <c r="DNB181" s="5"/>
      <c r="DNC181" s="5"/>
      <c r="DND181" s="5"/>
      <c r="DNE181" s="5"/>
      <c r="DNF181" s="5"/>
      <c r="DNG181" s="5"/>
      <c r="DNH181" s="5"/>
      <c r="DNI181" s="5"/>
      <c r="DNJ181" s="5"/>
      <c r="DNK181" s="5"/>
      <c r="DNL181" s="5"/>
      <c r="DNM181" s="5"/>
      <c r="DNN181" s="5"/>
      <c r="DNO181" s="5"/>
      <c r="DNP181" s="5"/>
      <c r="DNQ181" s="5"/>
      <c r="DNR181" s="5"/>
      <c r="DNS181" s="5"/>
      <c r="DNT181" s="5"/>
      <c r="DNU181" s="5"/>
      <c r="DNV181" s="5"/>
      <c r="DNW181" s="5"/>
      <c r="DNX181" s="5"/>
      <c r="DNY181" s="5"/>
      <c r="DNZ181" s="5"/>
      <c r="DOA181" s="5"/>
      <c r="DOB181" s="5"/>
      <c r="DOC181" s="5"/>
      <c r="DOD181" s="5"/>
      <c r="DOE181" s="5"/>
      <c r="DOF181" s="5"/>
      <c r="DOG181" s="5"/>
      <c r="DOH181" s="5"/>
      <c r="DOI181" s="5"/>
      <c r="DOJ181" s="5"/>
      <c r="DOK181" s="5"/>
      <c r="DOL181" s="5"/>
      <c r="DOM181" s="5"/>
      <c r="DON181" s="5"/>
      <c r="DOO181" s="5"/>
      <c r="DOP181" s="5"/>
      <c r="DOQ181" s="5"/>
      <c r="DOR181" s="5"/>
      <c r="DOS181" s="5"/>
      <c r="DOT181" s="5"/>
      <c r="DOU181" s="5"/>
      <c r="DOV181" s="5"/>
      <c r="DOW181" s="5"/>
      <c r="DOX181" s="5"/>
      <c r="DOY181" s="5"/>
      <c r="DOZ181" s="5"/>
      <c r="DPA181" s="5"/>
      <c r="DPB181" s="5"/>
      <c r="DPC181" s="5"/>
      <c r="DPD181" s="5"/>
      <c r="DPE181" s="5"/>
      <c r="DPF181" s="5"/>
      <c r="DPG181" s="5"/>
      <c r="DPH181" s="5"/>
      <c r="DPI181" s="5"/>
      <c r="DPJ181" s="5"/>
      <c r="DPK181" s="5"/>
      <c r="DPL181" s="5"/>
      <c r="DPM181" s="5"/>
      <c r="DPN181" s="5"/>
      <c r="DPO181" s="5"/>
      <c r="DPP181" s="5"/>
      <c r="DPQ181" s="5"/>
      <c r="DPR181" s="5"/>
      <c r="DPS181" s="5"/>
      <c r="DPT181" s="5"/>
      <c r="DPU181" s="5"/>
      <c r="DPV181" s="5"/>
      <c r="DPW181" s="5"/>
      <c r="DPX181" s="5"/>
      <c r="DPY181" s="5"/>
      <c r="DPZ181" s="5"/>
      <c r="DQA181" s="5"/>
      <c r="DQB181" s="5"/>
      <c r="DQC181" s="5"/>
      <c r="DQD181" s="5"/>
      <c r="DQE181" s="5"/>
      <c r="DQF181" s="5"/>
      <c r="DQG181" s="5"/>
      <c r="DQH181" s="5"/>
      <c r="DQI181" s="5"/>
      <c r="DQJ181" s="5"/>
      <c r="DQK181" s="5"/>
      <c r="DQL181" s="5"/>
      <c r="DQM181" s="5"/>
      <c r="DQN181" s="5"/>
      <c r="DQO181" s="5"/>
      <c r="DQP181" s="5"/>
      <c r="DQQ181" s="5"/>
      <c r="DQR181" s="5"/>
      <c r="DQS181" s="5"/>
      <c r="DQT181" s="5"/>
      <c r="DQU181" s="5"/>
      <c r="DQV181" s="5"/>
      <c r="DQW181" s="5"/>
      <c r="DQX181" s="5"/>
      <c r="DQY181" s="5"/>
      <c r="DQZ181" s="5"/>
      <c r="DRA181" s="5"/>
      <c r="DRB181" s="5"/>
      <c r="DRC181" s="5"/>
      <c r="DRD181" s="5"/>
      <c r="DRE181" s="5"/>
      <c r="DRF181" s="5"/>
      <c r="DRG181" s="5"/>
      <c r="DRH181" s="5"/>
      <c r="DRI181" s="5"/>
      <c r="DRJ181" s="5"/>
      <c r="DRK181" s="5"/>
      <c r="DRL181" s="5"/>
      <c r="DRM181" s="5"/>
      <c r="DRN181" s="5"/>
      <c r="DRO181" s="5"/>
      <c r="DRP181" s="5"/>
      <c r="DRQ181" s="5"/>
      <c r="DRR181" s="5"/>
      <c r="DRS181" s="5"/>
      <c r="DRT181" s="5"/>
      <c r="DRU181" s="5"/>
      <c r="DRV181" s="5"/>
      <c r="DRW181" s="5"/>
      <c r="DRX181" s="5"/>
      <c r="DRY181" s="5"/>
      <c r="DRZ181" s="5"/>
      <c r="DSA181" s="5"/>
      <c r="DSB181" s="5"/>
      <c r="DSC181" s="5"/>
      <c r="DSD181" s="5"/>
      <c r="DSE181" s="5"/>
      <c r="DSF181" s="5"/>
      <c r="DSG181" s="5"/>
      <c r="DSH181" s="5"/>
      <c r="DSI181" s="5"/>
      <c r="DSJ181" s="5"/>
      <c r="DSK181" s="5"/>
      <c r="DSL181" s="5"/>
      <c r="DSM181" s="5"/>
      <c r="DSN181" s="5"/>
      <c r="DSO181" s="5"/>
      <c r="DSP181" s="5"/>
      <c r="DSQ181" s="5"/>
      <c r="DSR181" s="5"/>
      <c r="DSS181" s="5"/>
      <c r="DST181" s="5"/>
      <c r="DSU181" s="5"/>
      <c r="DSV181" s="5"/>
      <c r="DSW181" s="5"/>
      <c r="DSX181" s="5"/>
      <c r="DSY181" s="5"/>
      <c r="DSZ181" s="5"/>
      <c r="DTA181" s="5"/>
      <c r="DTB181" s="5"/>
      <c r="DTC181" s="5"/>
      <c r="DTD181" s="5"/>
      <c r="DTE181" s="5"/>
      <c r="DTF181" s="5"/>
      <c r="DTG181" s="5"/>
      <c r="DTH181" s="5"/>
      <c r="DTI181" s="5"/>
      <c r="DTJ181" s="5"/>
      <c r="DTK181" s="5"/>
      <c r="DTL181" s="5"/>
      <c r="DTM181" s="5"/>
      <c r="DTN181" s="5"/>
      <c r="DTO181" s="5"/>
      <c r="DTP181" s="5"/>
      <c r="DTQ181" s="5"/>
      <c r="DTR181" s="5"/>
      <c r="DTS181" s="5"/>
      <c r="DTT181" s="5"/>
      <c r="DTU181" s="5"/>
      <c r="DTV181" s="5"/>
      <c r="DTW181" s="5"/>
      <c r="DTX181" s="5"/>
      <c r="DTY181" s="5"/>
      <c r="DTZ181" s="5"/>
      <c r="DUA181" s="5"/>
      <c r="DUB181" s="5"/>
      <c r="DUC181" s="5"/>
      <c r="DUD181" s="5"/>
      <c r="DUE181" s="5"/>
      <c r="DUF181" s="5"/>
      <c r="DUG181" s="5"/>
      <c r="DUH181" s="5"/>
      <c r="DUI181" s="5"/>
      <c r="DUJ181" s="5"/>
      <c r="DUK181" s="5"/>
      <c r="DUL181" s="5"/>
      <c r="DUM181" s="5"/>
      <c r="DUN181" s="5"/>
      <c r="DUO181" s="5"/>
      <c r="DUP181" s="5"/>
      <c r="DUQ181" s="5"/>
      <c r="DUR181" s="5"/>
      <c r="DUS181" s="5"/>
      <c r="DUT181" s="5"/>
      <c r="DUU181" s="5"/>
      <c r="DUV181" s="5"/>
      <c r="DUW181" s="5"/>
      <c r="DUX181" s="5"/>
      <c r="DUY181" s="5"/>
      <c r="DUZ181" s="5"/>
      <c r="DVA181" s="5"/>
      <c r="DVB181" s="5"/>
      <c r="DVC181" s="5"/>
      <c r="DVD181" s="5"/>
      <c r="DVE181" s="5"/>
      <c r="DVF181" s="5"/>
      <c r="DVG181" s="5"/>
      <c r="DVH181" s="5"/>
      <c r="DVI181" s="5"/>
      <c r="DVJ181" s="5"/>
      <c r="DVK181" s="5"/>
      <c r="DVL181" s="5"/>
      <c r="DVM181" s="5"/>
      <c r="DVN181" s="5"/>
      <c r="DVO181" s="5"/>
      <c r="DVP181" s="5"/>
      <c r="DVQ181" s="5"/>
      <c r="DVR181" s="5"/>
      <c r="DVS181" s="5"/>
      <c r="DVT181" s="5"/>
      <c r="DVU181" s="5"/>
      <c r="DVV181" s="5"/>
      <c r="DVW181" s="5"/>
      <c r="DVX181" s="5"/>
      <c r="DVY181" s="5"/>
      <c r="DVZ181" s="5"/>
      <c r="DWA181" s="5"/>
      <c r="DWB181" s="5"/>
      <c r="DWC181" s="5"/>
      <c r="DWD181" s="5"/>
      <c r="DWE181" s="5"/>
      <c r="DWF181" s="5"/>
      <c r="DWG181" s="5"/>
      <c r="DWH181" s="5"/>
      <c r="DWI181" s="5"/>
      <c r="DWJ181" s="5"/>
      <c r="DWK181" s="5"/>
      <c r="DWL181" s="5"/>
      <c r="DWM181" s="5"/>
      <c r="DWN181" s="5"/>
      <c r="DWO181" s="5"/>
      <c r="DWP181" s="5"/>
      <c r="DWQ181" s="5"/>
      <c r="DWR181" s="5"/>
      <c r="DWS181" s="5"/>
      <c r="DWT181" s="5"/>
      <c r="DWU181" s="5"/>
      <c r="DWV181" s="5"/>
      <c r="DWW181" s="5"/>
      <c r="DWX181" s="5"/>
      <c r="DWY181" s="5"/>
      <c r="DWZ181" s="5"/>
      <c r="DXA181" s="5"/>
      <c r="DXB181" s="5"/>
      <c r="DXC181" s="5"/>
      <c r="DXD181" s="5"/>
      <c r="DXE181" s="5"/>
      <c r="DXF181" s="5"/>
      <c r="DXG181" s="5"/>
      <c r="DXH181" s="5"/>
      <c r="DXI181" s="5"/>
      <c r="DXJ181" s="5"/>
      <c r="DXK181" s="5"/>
      <c r="DXL181" s="5"/>
      <c r="DXM181" s="5"/>
      <c r="DXN181" s="5"/>
      <c r="DXO181" s="5"/>
      <c r="DXP181" s="5"/>
      <c r="DXQ181" s="5"/>
      <c r="DXR181" s="5"/>
      <c r="DXS181" s="5"/>
      <c r="DXT181" s="5"/>
      <c r="DXU181" s="5"/>
      <c r="DXV181" s="5"/>
      <c r="DXW181" s="5"/>
      <c r="DXX181" s="5"/>
      <c r="DXY181" s="5"/>
      <c r="DXZ181" s="5"/>
      <c r="DYA181" s="5"/>
      <c r="DYB181" s="5"/>
      <c r="DYC181" s="5"/>
      <c r="DYD181" s="5"/>
      <c r="DYE181" s="5"/>
      <c r="DYF181" s="5"/>
      <c r="DYG181" s="5"/>
      <c r="DYH181" s="5"/>
      <c r="DYI181" s="5"/>
      <c r="DYJ181" s="5"/>
      <c r="DYK181" s="5"/>
      <c r="DYL181" s="5"/>
      <c r="DYM181" s="5"/>
      <c r="DYN181" s="5"/>
      <c r="DYO181" s="5"/>
      <c r="DYP181" s="5"/>
      <c r="DYQ181" s="5"/>
      <c r="DYR181" s="5"/>
      <c r="DYS181" s="5"/>
      <c r="DYT181" s="5"/>
      <c r="DYU181" s="5"/>
      <c r="DYV181" s="5"/>
      <c r="DYW181" s="5"/>
      <c r="DYX181" s="5"/>
      <c r="DYY181" s="5"/>
      <c r="DYZ181" s="5"/>
      <c r="DZA181" s="5"/>
      <c r="DZB181" s="5"/>
      <c r="DZC181" s="5"/>
      <c r="DZD181" s="5"/>
      <c r="DZE181" s="5"/>
      <c r="DZF181" s="5"/>
      <c r="DZG181" s="5"/>
      <c r="DZH181" s="5"/>
      <c r="DZI181" s="5"/>
      <c r="DZJ181" s="5"/>
      <c r="DZK181" s="5"/>
      <c r="DZL181" s="5"/>
      <c r="DZM181" s="5"/>
      <c r="DZN181" s="5"/>
      <c r="DZO181" s="5"/>
      <c r="DZP181" s="5"/>
      <c r="DZQ181" s="5"/>
      <c r="DZR181" s="5"/>
      <c r="DZS181" s="5"/>
      <c r="DZT181" s="5"/>
      <c r="DZU181" s="5"/>
      <c r="DZV181" s="5"/>
      <c r="DZW181" s="5"/>
      <c r="DZX181" s="5"/>
      <c r="DZY181" s="5"/>
      <c r="DZZ181" s="5"/>
      <c r="EAA181" s="5"/>
      <c r="EAB181" s="5"/>
      <c r="EAC181" s="5"/>
      <c r="EAD181" s="5"/>
      <c r="EAE181" s="5"/>
      <c r="EAF181" s="5"/>
      <c r="EAG181" s="5"/>
      <c r="EAH181" s="5"/>
      <c r="EAI181" s="5"/>
      <c r="EAJ181" s="5"/>
      <c r="EAK181" s="5"/>
      <c r="EAL181" s="5"/>
      <c r="EAM181" s="5"/>
      <c r="EAN181" s="5"/>
      <c r="EAO181" s="5"/>
      <c r="EAP181" s="5"/>
      <c r="EAQ181" s="5"/>
      <c r="EAR181" s="5"/>
      <c r="EAS181" s="5"/>
      <c r="EAT181" s="5"/>
      <c r="EAU181" s="5"/>
      <c r="EAV181" s="5"/>
      <c r="EAW181" s="5"/>
      <c r="EAX181" s="5"/>
      <c r="EAY181" s="5"/>
      <c r="EAZ181" s="5"/>
      <c r="EBA181" s="5"/>
      <c r="EBB181" s="5"/>
      <c r="EBC181" s="5"/>
      <c r="EBD181" s="5"/>
      <c r="EBE181" s="5"/>
      <c r="EBF181" s="5"/>
      <c r="EBG181" s="5"/>
      <c r="EBH181" s="5"/>
      <c r="EBI181" s="5"/>
      <c r="EBJ181" s="5"/>
      <c r="EBK181" s="5"/>
      <c r="EBL181" s="5"/>
      <c r="EBM181" s="5"/>
      <c r="EBN181" s="5"/>
      <c r="EBO181" s="5"/>
      <c r="EBP181" s="5"/>
      <c r="EBQ181" s="5"/>
      <c r="EBR181" s="5"/>
      <c r="EBS181" s="5"/>
      <c r="EBT181" s="5"/>
      <c r="EBU181" s="5"/>
      <c r="EBV181" s="5"/>
      <c r="EBW181" s="5"/>
      <c r="EBX181" s="5"/>
      <c r="EBY181" s="5"/>
      <c r="EBZ181" s="5"/>
      <c r="ECA181" s="5"/>
      <c r="ECB181" s="5"/>
      <c r="ECC181" s="5"/>
      <c r="ECD181" s="5"/>
      <c r="ECE181" s="5"/>
      <c r="ECF181" s="5"/>
      <c r="ECG181" s="5"/>
      <c r="ECH181" s="5"/>
      <c r="ECI181" s="5"/>
      <c r="ECJ181" s="5"/>
      <c r="ECK181" s="5"/>
      <c r="ECL181" s="5"/>
      <c r="ECM181" s="5"/>
      <c r="ECN181" s="5"/>
      <c r="ECO181" s="5"/>
      <c r="ECP181" s="5"/>
      <c r="ECQ181" s="5"/>
      <c r="ECR181" s="5"/>
      <c r="ECS181" s="5"/>
      <c r="ECT181" s="5"/>
      <c r="ECU181" s="5"/>
      <c r="ECV181" s="5"/>
      <c r="ECW181" s="5"/>
      <c r="ECX181" s="5"/>
      <c r="ECY181" s="5"/>
      <c r="ECZ181" s="5"/>
      <c r="EDA181" s="5"/>
      <c r="EDB181" s="5"/>
      <c r="EDC181" s="5"/>
      <c r="EDD181" s="5"/>
      <c r="EDE181" s="5"/>
      <c r="EDF181" s="5"/>
      <c r="EDG181" s="5"/>
      <c r="EDH181" s="5"/>
      <c r="EDI181" s="5"/>
      <c r="EDJ181" s="5"/>
      <c r="EDK181" s="5"/>
      <c r="EDL181" s="5"/>
      <c r="EDM181" s="5"/>
      <c r="EDN181" s="5"/>
      <c r="EDO181" s="5"/>
      <c r="EDP181" s="5"/>
      <c r="EDQ181" s="5"/>
      <c r="EDR181" s="5"/>
      <c r="EDS181" s="5"/>
      <c r="EDT181" s="5"/>
      <c r="EDU181" s="5"/>
      <c r="EDV181" s="5"/>
      <c r="EDW181" s="5"/>
      <c r="EDX181" s="5"/>
      <c r="EDY181" s="5"/>
      <c r="EDZ181" s="5"/>
      <c r="EEA181" s="5"/>
      <c r="EEB181" s="5"/>
      <c r="EEC181" s="5"/>
      <c r="EED181" s="5"/>
      <c r="EEE181" s="5"/>
      <c r="EEF181" s="5"/>
      <c r="EEG181" s="5"/>
      <c r="EEH181" s="5"/>
      <c r="EEI181" s="5"/>
      <c r="EEJ181" s="5"/>
      <c r="EEK181" s="5"/>
      <c r="EEL181" s="5"/>
      <c r="EEM181" s="5"/>
      <c r="EEN181" s="5"/>
      <c r="EEO181" s="5"/>
      <c r="EEP181" s="5"/>
      <c r="EEQ181" s="5"/>
      <c r="EER181" s="5"/>
      <c r="EES181" s="5"/>
      <c r="EET181" s="5"/>
      <c r="EEU181" s="5"/>
      <c r="EEV181" s="5"/>
      <c r="EEW181" s="5"/>
      <c r="EEX181" s="5"/>
      <c r="EEY181" s="5"/>
      <c r="EEZ181" s="5"/>
      <c r="EFA181" s="5"/>
      <c r="EFB181" s="5"/>
      <c r="EFC181" s="5"/>
      <c r="EFD181" s="5"/>
      <c r="EFE181" s="5"/>
      <c r="EFF181" s="5"/>
      <c r="EFG181" s="5"/>
      <c r="EFH181" s="5"/>
      <c r="EFI181" s="5"/>
      <c r="EFJ181" s="5"/>
      <c r="EFK181" s="5"/>
      <c r="EFL181" s="5"/>
      <c r="EFM181" s="5"/>
      <c r="EFN181" s="5"/>
      <c r="EFO181" s="5"/>
      <c r="EFP181" s="5"/>
      <c r="EFQ181" s="5"/>
      <c r="EFR181" s="5"/>
      <c r="EFS181" s="5"/>
      <c r="EFT181" s="5"/>
      <c r="EFU181" s="5"/>
      <c r="EFV181" s="5"/>
      <c r="EFW181" s="5"/>
      <c r="EFX181" s="5"/>
      <c r="EFY181" s="5"/>
      <c r="EFZ181" s="5"/>
      <c r="EGA181" s="5"/>
      <c r="EGB181" s="5"/>
      <c r="EGC181" s="5"/>
      <c r="EGD181" s="5"/>
      <c r="EGE181" s="5"/>
      <c r="EGF181" s="5"/>
      <c r="EGG181" s="5"/>
      <c r="EGH181" s="5"/>
      <c r="EGI181" s="5"/>
      <c r="EGJ181" s="5"/>
      <c r="EGK181" s="5"/>
      <c r="EGL181" s="5"/>
      <c r="EGM181" s="5"/>
      <c r="EGN181" s="5"/>
      <c r="EGO181" s="5"/>
      <c r="EGP181" s="5"/>
      <c r="EGQ181" s="5"/>
      <c r="EGR181" s="5"/>
      <c r="EGS181" s="5"/>
      <c r="EGT181" s="5"/>
      <c r="EGU181" s="5"/>
      <c r="EGV181" s="5"/>
      <c r="EGW181" s="5"/>
      <c r="EGX181" s="5"/>
      <c r="EGY181" s="5"/>
      <c r="EGZ181" s="5"/>
      <c r="EHA181" s="5"/>
      <c r="EHB181" s="5"/>
      <c r="EHC181" s="5"/>
      <c r="EHD181" s="5"/>
      <c r="EHE181" s="5"/>
      <c r="EHF181" s="5"/>
      <c r="EHG181" s="5"/>
      <c r="EHH181" s="5"/>
      <c r="EHI181" s="5"/>
      <c r="EHJ181" s="5"/>
      <c r="EHK181" s="5"/>
      <c r="EHL181" s="5"/>
      <c r="EHM181" s="5"/>
      <c r="EHN181" s="5"/>
      <c r="EHO181" s="5"/>
      <c r="EHP181" s="5"/>
      <c r="EHQ181" s="5"/>
      <c r="EHR181" s="5"/>
      <c r="EHS181" s="5"/>
      <c r="EHT181" s="5"/>
      <c r="EHU181" s="5"/>
      <c r="EHV181" s="5"/>
      <c r="EHW181" s="5"/>
      <c r="EHX181" s="5"/>
      <c r="EHY181" s="5"/>
      <c r="EHZ181" s="5"/>
      <c r="EIA181" s="5"/>
      <c r="EIB181" s="5"/>
      <c r="EIC181" s="5"/>
      <c r="EID181" s="5"/>
      <c r="EIE181" s="5"/>
      <c r="EIF181" s="5"/>
      <c r="EIG181" s="5"/>
      <c r="EIH181" s="5"/>
      <c r="EII181" s="5"/>
      <c r="EIJ181" s="5"/>
      <c r="EIK181" s="5"/>
      <c r="EIL181" s="5"/>
      <c r="EIM181" s="5"/>
      <c r="EIN181" s="5"/>
      <c r="EIO181" s="5"/>
      <c r="EIP181" s="5"/>
      <c r="EIQ181" s="5"/>
      <c r="EIR181" s="5"/>
      <c r="EIS181" s="5"/>
      <c r="EIT181" s="5"/>
      <c r="EIU181" s="5"/>
      <c r="EIV181" s="5"/>
      <c r="EIW181" s="5"/>
      <c r="EIX181" s="5"/>
      <c r="EIY181" s="5"/>
      <c r="EIZ181" s="5"/>
      <c r="EJA181" s="5"/>
      <c r="EJB181" s="5"/>
      <c r="EJC181" s="5"/>
      <c r="EJD181" s="5"/>
      <c r="EJE181" s="5"/>
      <c r="EJF181" s="5"/>
      <c r="EJG181" s="5"/>
      <c r="EJH181" s="5"/>
      <c r="EJI181" s="5"/>
      <c r="EJJ181" s="5"/>
      <c r="EJK181" s="5"/>
      <c r="EJL181" s="5"/>
      <c r="EJM181" s="5"/>
      <c r="EJN181" s="5"/>
      <c r="EJO181" s="5"/>
      <c r="EJP181" s="5"/>
      <c r="EJQ181" s="5"/>
      <c r="EJR181" s="5"/>
      <c r="EJS181" s="5"/>
      <c r="EJT181" s="5"/>
      <c r="EJU181" s="5"/>
      <c r="EJV181" s="5"/>
      <c r="EJW181" s="5"/>
      <c r="EJX181" s="5"/>
      <c r="EJY181" s="5"/>
      <c r="EJZ181" s="5"/>
      <c r="EKA181" s="5"/>
      <c r="EKB181" s="5"/>
      <c r="EKC181" s="5"/>
      <c r="EKD181" s="5"/>
      <c r="EKE181" s="5"/>
      <c r="EKF181" s="5"/>
      <c r="EKG181" s="5"/>
      <c r="EKH181" s="5"/>
      <c r="EKI181" s="5"/>
      <c r="EKJ181" s="5"/>
      <c r="EKK181" s="5"/>
      <c r="EKL181" s="5"/>
      <c r="EKM181" s="5"/>
      <c r="EKN181" s="5"/>
      <c r="EKO181" s="5"/>
      <c r="EKP181" s="5"/>
      <c r="EKQ181" s="5"/>
      <c r="EKR181" s="5"/>
      <c r="EKS181" s="5"/>
      <c r="EKT181" s="5"/>
      <c r="EKU181" s="5"/>
      <c r="EKV181" s="5"/>
      <c r="EKW181" s="5"/>
      <c r="EKX181" s="5"/>
      <c r="EKY181" s="5"/>
      <c r="EKZ181" s="5"/>
      <c r="ELA181" s="5"/>
      <c r="ELB181" s="5"/>
      <c r="ELC181" s="5"/>
      <c r="ELD181" s="5"/>
      <c r="ELE181" s="5"/>
      <c r="ELF181" s="5"/>
      <c r="ELG181" s="5"/>
      <c r="ELH181" s="5"/>
      <c r="ELI181" s="5"/>
      <c r="ELJ181" s="5"/>
      <c r="ELK181" s="5"/>
      <c r="ELL181" s="5"/>
      <c r="ELM181" s="5"/>
      <c r="ELN181" s="5"/>
      <c r="ELO181" s="5"/>
      <c r="ELP181" s="5"/>
      <c r="ELQ181" s="5"/>
      <c r="ELR181" s="5"/>
      <c r="ELS181" s="5"/>
      <c r="ELT181" s="5"/>
      <c r="ELU181" s="5"/>
      <c r="ELV181" s="5"/>
      <c r="ELW181" s="5"/>
      <c r="ELX181" s="5"/>
      <c r="ELY181" s="5"/>
      <c r="ELZ181" s="5"/>
      <c r="EMA181" s="5"/>
      <c r="EMB181" s="5"/>
      <c r="EMC181" s="5"/>
      <c r="EMD181" s="5"/>
      <c r="EME181" s="5"/>
      <c r="EMF181" s="5"/>
      <c r="EMG181" s="5"/>
      <c r="EMH181" s="5"/>
      <c r="EMI181" s="5"/>
      <c r="EMJ181" s="5"/>
      <c r="EMK181" s="5"/>
      <c r="EML181" s="5"/>
      <c r="EMM181" s="5"/>
      <c r="EMN181" s="5"/>
      <c r="EMO181" s="5"/>
      <c r="EMP181" s="5"/>
      <c r="EMQ181" s="5"/>
      <c r="EMR181" s="5"/>
      <c r="EMS181" s="5"/>
      <c r="EMT181" s="5"/>
      <c r="EMU181" s="5"/>
      <c r="EMV181" s="5"/>
      <c r="EMW181" s="5"/>
      <c r="EMX181" s="5"/>
      <c r="EMY181" s="5"/>
      <c r="EMZ181" s="5"/>
      <c r="ENA181" s="5"/>
      <c r="ENB181" s="5"/>
      <c r="ENC181" s="5"/>
      <c r="END181" s="5"/>
      <c r="ENE181" s="5"/>
      <c r="ENF181" s="5"/>
      <c r="ENG181" s="5"/>
      <c r="ENH181" s="5"/>
      <c r="ENI181" s="5"/>
      <c r="ENJ181" s="5"/>
      <c r="ENK181" s="5"/>
      <c r="ENL181" s="5"/>
      <c r="ENM181" s="5"/>
      <c r="ENN181" s="5"/>
      <c r="ENO181" s="5"/>
      <c r="ENP181" s="5"/>
      <c r="ENQ181" s="5"/>
      <c r="ENR181" s="5"/>
      <c r="ENS181" s="5"/>
      <c r="ENT181" s="5"/>
      <c r="ENU181" s="5"/>
      <c r="ENV181" s="5"/>
      <c r="ENW181" s="5"/>
      <c r="ENX181" s="5"/>
      <c r="ENY181" s="5"/>
      <c r="ENZ181" s="5"/>
      <c r="EOA181" s="5"/>
      <c r="EOB181" s="5"/>
      <c r="EOC181" s="5"/>
      <c r="EOD181" s="5"/>
      <c r="EOE181" s="5"/>
      <c r="EOF181" s="5"/>
      <c r="EOG181" s="5"/>
      <c r="EOH181" s="5"/>
      <c r="EOI181" s="5"/>
      <c r="EOJ181" s="5"/>
      <c r="EOK181" s="5"/>
      <c r="EOL181" s="5"/>
      <c r="EOM181" s="5"/>
      <c r="EON181" s="5"/>
      <c r="EOO181" s="5"/>
      <c r="EOP181" s="5"/>
      <c r="EOQ181" s="5"/>
      <c r="EOR181" s="5"/>
      <c r="EOS181" s="5"/>
      <c r="EOT181" s="5"/>
      <c r="EOU181" s="5"/>
      <c r="EOV181" s="5"/>
      <c r="EOW181" s="5"/>
      <c r="EOX181" s="5"/>
      <c r="EOY181" s="5"/>
      <c r="EOZ181" s="5"/>
      <c r="EPA181" s="5"/>
      <c r="EPB181" s="5"/>
      <c r="EPC181" s="5"/>
      <c r="EPD181" s="5"/>
      <c r="EPE181" s="5"/>
      <c r="EPF181" s="5"/>
      <c r="EPG181" s="5"/>
      <c r="EPH181" s="5"/>
      <c r="EPI181" s="5"/>
      <c r="EPJ181" s="5"/>
      <c r="EPK181" s="5"/>
      <c r="EPL181" s="5"/>
      <c r="EPM181" s="5"/>
      <c r="EPN181" s="5"/>
      <c r="EPO181" s="5"/>
      <c r="EPP181" s="5"/>
      <c r="EPQ181" s="5"/>
      <c r="EPR181" s="5"/>
      <c r="EPS181" s="5"/>
      <c r="EPT181" s="5"/>
      <c r="EPU181" s="5"/>
      <c r="EPV181" s="5"/>
      <c r="EPW181" s="5"/>
      <c r="EPX181" s="5"/>
      <c r="EPY181" s="5"/>
      <c r="EPZ181" s="5"/>
      <c r="EQA181" s="5"/>
      <c r="EQB181" s="5"/>
      <c r="EQC181" s="5"/>
      <c r="EQD181" s="5"/>
      <c r="EQE181" s="5"/>
      <c r="EQF181" s="5"/>
      <c r="EQG181" s="5"/>
      <c r="EQH181" s="5"/>
      <c r="EQI181" s="5"/>
      <c r="EQJ181" s="5"/>
      <c r="EQK181" s="5"/>
      <c r="EQL181" s="5"/>
      <c r="EQM181" s="5"/>
      <c r="EQN181" s="5"/>
      <c r="EQO181" s="5"/>
      <c r="EQP181" s="5"/>
      <c r="EQQ181" s="5"/>
      <c r="EQR181" s="5"/>
      <c r="EQS181" s="5"/>
      <c r="EQT181" s="5"/>
      <c r="EQU181" s="5"/>
      <c r="EQV181" s="5"/>
      <c r="EQW181" s="5"/>
      <c r="EQX181" s="5"/>
      <c r="EQY181" s="5"/>
      <c r="EQZ181" s="5"/>
      <c r="ERA181" s="5"/>
      <c r="ERB181" s="5"/>
      <c r="ERC181" s="5"/>
      <c r="ERD181" s="5"/>
      <c r="ERE181" s="5"/>
      <c r="ERF181" s="5"/>
      <c r="ERG181" s="5"/>
      <c r="ERH181" s="5"/>
      <c r="ERI181" s="5"/>
      <c r="ERJ181" s="5"/>
      <c r="ERK181" s="5"/>
      <c r="ERL181" s="5"/>
      <c r="ERM181" s="5"/>
      <c r="ERN181" s="5"/>
      <c r="ERO181" s="5"/>
      <c r="ERP181" s="5"/>
      <c r="ERQ181" s="5"/>
      <c r="ERR181" s="5"/>
      <c r="ERS181" s="5"/>
      <c r="ERT181" s="5"/>
      <c r="ERU181" s="5"/>
      <c r="ERV181" s="5"/>
      <c r="ERW181" s="5"/>
      <c r="ERX181" s="5"/>
      <c r="ERY181" s="5"/>
      <c r="ERZ181" s="5"/>
      <c r="ESA181" s="5"/>
      <c r="ESB181" s="5"/>
      <c r="ESC181" s="5"/>
      <c r="ESD181" s="5"/>
      <c r="ESE181" s="5"/>
      <c r="ESF181" s="5"/>
      <c r="ESG181" s="5"/>
      <c r="ESH181" s="5"/>
      <c r="ESI181" s="5"/>
      <c r="ESJ181" s="5"/>
      <c r="ESK181" s="5"/>
      <c r="ESL181" s="5"/>
      <c r="ESM181" s="5"/>
      <c r="ESN181" s="5"/>
      <c r="ESO181" s="5"/>
      <c r="ESP181" s="5"/>
      <c r="ESQ181" s="5"/>
      <c r="ESR181" s="5"/>
      <c r="ESS181" s="5"/>
      <c r="EST181" s="5"/>
      <c r="ESU181" s="5"/>
      <c r="ESV181" s="5"/>
      <c r="ESW181" s="5"/>
      <c r="ESX181" s="5"/>
      <c r="ESY181" s="5"/>
      <c r="ESZ181" s="5"/>
      <c r="ETA181" s="5"/>
      <c r="ETB181" s="5"/>
      <c r="ETC181" s="5"/>
      <c r="ETD181" s="5"/>
      <c r="ETE181" s="5"/>
      <c r="ETF181" s="5"/>
      <c r="ETG181" s="5"/>
      <c r="ETH181" s="5"/>
      <c r="ETI181" s="5"/>
      <c r="ETJ181" s="5"/>
      <c r="ETK181" s="5"/>
      <c r="ETL181" s="5"/>
      <c r="ETM181" s="5"/>
      <c r="ETN181" s="5"/>
      <c r="ETO181" s="5"/>
      <c r="ETP181" s="5"/>
      <c r="ETQ181" s="5"/>
      <c r="ETR181" s="5"/>
      <c r="ETS181" s="5"/>
      <c r="ETT181" s="5"/>
      <c r="ETU181" s="5"/>
      <c r="ETV181" s="5"/>
      <c r="ETW181" s="5"/>
      <c r="ETX181" s="5"/>
      <c r="ETY181" s="5"/>
      <c r="ETZ181" s="5"/>
      <c r="EUA181" s="5"/>
      <c r="EUB181" s="5"/>
      <c r="EUC181" s="5"/>
      <c r="EUD181" s="5"/>
      <c r="EUE181" s="5"/>
      <c r="EUF181" s="5"/>
      <c r="EUG181" s="5"/>
      <c r="EUH181" s="5"/>
      <c r="EUI181" s="5"/>
      <c r="EUJ181" s="5"/>
      <c r="EUK181" s="5"/>
      <c r="EUL181" s="5"/>
      <c r="EUM181" s="5"/>
      <c r="EUN181" s="5"/>
      <c r="EUO181" s="5"/>
      <c r="EUP181" s="5"/>
      <c r="EUQ181" s="5"/>
      <c r="EUR181" s="5"/>
      <c r="EUS181" s="5"/>
      <c r="EUT181" s="5"/>
      <c r="EUU181" s="5"/>
      <c r="EUV181" s="5"/>
      <c r="EUW181" s="5"/>
      <c r="EUX181" s="5"/>
      <c r="EUY181" s="5"/>
      <c r="EUZ181" s="5"/>
      <c r="EVA181" s="5"/>
      <c r="EVB181" s="5"/>
      <c r="EVC181" s="5"/>
      <c r="EVD181" s="5"/>
      <c r="EVE181" s="5"/>
      <c r="EVF181" s="5"/>
      <c r="EVG181" s="5"/>
      <c r="EVH181" s="5"/>
      <c r="EVI181" s="5"/>
      <c r="EVJ181" s="5"/>
      <c r="EVK181" s="5"/>
      <c r="EVL181" s="5"/>
      <c r="EVM181" s="5"/>
      <c r="EVN181" s="5"/>
      <c r="EVO181" s="5"/>
      <c r="EVP181" s="5"/>
      <c r="EVQ181" s="5"/>
      <c r="EVR181" s="5"/>
      <c r="EVS181" s="5"/>
      <c r="EVT181" s="5"/>
      <c r="EVU181" s="5"/>
      <c r="EVV181" s="5"/>
      <c r="EVW181" s="5"/>
      <c r="EVX181" s="5"/>
      <c r="EVY181" s="5"/>
      <c r="EVZ181" s="5"/>
      <c r="EWA181" s="5"/>
      <c r="EWB181" s="5"/>
      <c r="EWC181" s="5"/>
      <c r="EWD181" s="5"/>
      <c r="EWE181" s="5"/>
      <c r="EWF181" s="5"/>
      <c r="EWG181" s="5"/>
      <c r="EWH181" s="5"/>
      <c r="EWI181" s="5"/>
      <c r="EWJ181" s="5"/>
      <c r="EWK181" s="5"/>
      <c r="EWL181" s="5"/>
      <c r="EWM181" s="5"/>
      <c r="EWN181" s="5"/>
      <c r="EWO181" s="5"/>
      <c r="EWP181" s="5"/>
      <c r="EWQ181" s="5"/>
      <c r="EWR181" s="5"/>
      <c r="EWS181" s="5"/>
      <c r="EWT181" s="5"/>
      <c r="EWU181" s="5"/>
      <c r="EWV181" s="5"/>
      <c r="EWW181" s="5"/>
      <c r="EWX181" s="5"/>
      <c r="EWY181" s="5"/>
      <c r="EWZ181" s="5"/>
      <c r="EXA181" s="5"/>
      <c r="EXB181" s="5"/>
      <c r="EXC181" s="5"/>
      <c r="EXD181" s="5"/>
      <c r="EXE181" s="5"/>
      <c r="EXF181" s="5"/>
      <c r="EXG181" s="5"/>
      <c r="EXH181" s="5"/>
      <c r="EXI181" s="5"/>
      <c r="EXJ181" s="5"/>
      <c r="EXK181" s="5"/>
      <c r="EXL181" s="5"/>
      <c r="EXM181" s="5"/>
      <c r="EXN181" s="5"/>
      <c r="EXO181" s="5"/>
      <c r="EXP181" s="5"/>
      <c r="EXQ181" s="5"/>
      <c r="EXR181" s="5"/>
      <c r="EXS181" s="5"/>
      <c r="EXT181" s="5"/>
      <c r="EXU181" s="5"/>
      <c r="EXV181" s="5"/>
      <c r="EXW181" s="5"/>
      <c r="EXX181" s="5"/>
      <c r="EXY181" s="5"/>
      <c r="EXZ181" s="5"/>
      <c r="EYA181" s="5"/>
      <c r="EYB181" s="5"/>
      <c r="EYC181" s="5"/>
      <c r="EYD181" s="5"/>
      <c r="EYE181" s="5"/>
      <c r="EYF181" s="5"/>
      <c r="EYG181" s="5"/>
      <c r="EYH181" s="5"/>
      <c r="EYI181" s="5"/>
      <c r="EYJ181" s="5"/>
      <c r="EYK181" s="5"/>
      <c r="EYL181" s="5"/>
      <c r="EYM181" s="5"/>
      <c r="EYN181" s="5"/>
      <c r="EYO181" s="5"/>
      <c r="EYP181" s="5"/>
      <c r="EYQ181" s="5"/>
      <c r="EYR181" s="5"/>
      <c r="EYS181" s="5"/>
      <c r="EYT181" s="5"/>
      <c r="EYU181" s="5"/>
      <c r="EYV181" s="5"/>
      <c r="EYW181" s="5"/>
      <c r="EYX181" s="5"/>
      <c r="EYY181" s="5"/>
      <c r="EYZ181" s="5"/>
      <c r="EZA181" s="5"/>
      <c r="EZB181" s="5"/>
      <c r="EZC181" s="5"/>
      <c r="EZD181" s="5"/>
      <c r="EZE181" s="5"/>
      <c r="EZF181" s="5"/>
      <c r="EZG181" s="5"/>
      <c r="EZH181" s="5"/>
      <c r="EZI181" s="5"/>
      <c r="EZJ181" s="5"/>
      <c r="EZK181" s="5"/>
      <c r="EZL181" s="5"/>
      <c r="EZM181" s="5"/>
      <c r="EZN181" s="5"/>
      <c r="EZO181" s="5"/>
      <c r="EZP181" s="5"/>
      <c r="EZQ181" s="5"/>
      <c r="EZR181" s="5"/>
      <c r="EZS181" s="5"/>
      <c r="EZT181" s="5"/>
      <c r="EZU181" s="5"/>
      <c r="EZV181" s="5"/>
      <c r="EZW181" s="5"/>
      <c r="EZX181" s="5"/>
      <c r="EZY181" s="5"/>
      <c r="EZZ181" s="5"/>
      <c r="FAA181" s="5"/>
      <c r="FAB181" s="5"/>
      <c r="FAC181" s="5"/>
      <c r="FAD181" s="5"/>
      <c r="FAE181" s="5"/>
      <c r="FAF181" s="5"/>
      <c r="FAG181" s="5"/>
      <c r="FAH181" s="5"/>
      <c r="FAI181" s="5"/>
      <c r="FAJ181" s="5"/>
      <c r="FAK181" s="5"/>
      <c r="FAL181" s="5"/>
      <c r="FAM181" s="5"/>
      <c r="FAN181" s="5"/>
      <c r="FAO181" s="5"/>
      <c r="FAP181" s="5"/>
      <c r="FAQ181" s="5"/>
      <c r="FAR181" s="5"/>
      <c r="FAS181" s="5"/>
      <c r="FAT181" s="5"/>
      <c r="FAU181" s="5"/>
      <c r="FAV181" s="5"/>
      <c r="FAW181" s="5"/>
      <c r="FAX181" s="5"/>
      <c r="FAY181" s="5"/>
      <c r="FAZ181" s="5"/>
      <c r="FBA181" s="5"/>
      <c r="FBB181" s="5"/>
      <c r="FBC181" s="5"/>
      <c r="FBD181" s="5"/>
      <c r="FBE181" s="5"/>
      <c r="FBF181" s="5"/>
      <c r="FBG181" s="5"/>
      <c r="FBH181" s="5"/>
      <c r="FBI181" s="5"/>
      <c r="FBJ181" s="5"/>
      <c r="FBK181" s="5"/>
      <c r="FBL181" s="5"/>
      <c r="FBM181" s="5"/>
      <c r="FBN181" s="5"/>
      <c r="FBO181" s="5"/>
      <c r="FBP181" s="5"/>
      <c r="FBQ181" s="5"/>
      <c r="FBR181" s="5"/>
      <c r="FBS181" s="5"/>
      <c r="FBT181" s="5"/>
      <c r="FBU181" s="5"/>
      <c r="FBV181" s="5"/>
      <c r="FBW181" s="5"/>
      <c r="FBX181" s="5"/>
      <c r="FBY181" s="5"/>
      <c r="FBZ181" s="5"/>
      <c r="FCA181" s="5"/>
      <c r="FCB181" s="5"/>
      <c r="FCC181" s="5"/>
      <c r="FCD181" s="5"/>
      <c r="FCE181" s="5"/>
      <c r="FCF181" s="5"/>
      <c r="FCG181" s="5"/>
      <c r="FCH181" s="5"/>
      <c r="FCI181" s="5"/>
      <c r="FCJ181" s="5"/>
      <c r="FCK181" s="5"/>
      <c r="FCL181" s="5"/>
      <c r="FCM181" s="5"/>
      <c r="FCN181" s="5"/>
      <c r="FCO181" s="5"/>
      <c r="FCP181" s="5"/>
      <c r="FCQ181" s="5"/>
      <c r="FCR181" s="5"/>
      <c r="FCS181" s="5"/>
      <c r="FCT181" s="5"/>
      <c r="FCU181" s="5"/>
      <c r="FCV181" s="5"/>
      <c r="FCW181" s="5"/>
      <c r="FCX181" s="5"/>
      <c r="FCY181" s="5"/>
      <c r="FCZ181" s="5"/>
      <c r="FDA181" s="5"/>
      <c r="FDB181" s="5"/>
      <c r="FDC181" s="5"/>
      <c r="FDD181" s="5"/>
      <c r="FDE181" s="5"/>
      <c r="FDF181" s="5"/>
      <c r="FDG181" s="5"/>
      <c r="FDH181" s="5"/>
      <c r="FDI181" s="5"/>
      <c r="FDJ181" s="5"/>
      <c r="FDK181" s="5"/>
      <c r="FDL181" s="5"/>
      <c r="FDM181" s="5"/>
      <c r="FDN181" s="5"/>
      <c r="FDO181" s="5"/>
      <c r="FDP181" s="5"/>
      <c r="FDQ181" s="5"/>
      <c r="FDR181" s="5"/>
      <c r="FDS181" s="5"/>
      <c r="FDT181" s="5"/>
      <c r="FDU181" s="5"/>
      <c r="FDV181" s="5"/>
      <c r="FDW181" s="5"/>
      <c r="FDX181" s="5"/>
      <c r="FDY181" s="5"/>
      <c r="FDZ181" s="5"/>
      <c r="FEA181" s="5"/>
      <c r="FEB181" s="5"/>
      <c r="FEC181" s="5"/>
      <c r="FED181" s="5"/>
      <c r="FEE181" s="5"/>
      <c r="FEF181" s="5"/>
      <c r="FEG181" s="5"/>
      <c r="FEH181" s="5"/>
      <c r="FEI181" s="5"/>
      <c r="FEJ181" s="5"/>
      <c r="FEK181" s="5"/>
      <c r="FEL181" s="5"/>
      <c r="FEM181" s="5"/>
      <c r="FEN181" s="5"/>
      <c r="FEO181" s="5"/>
      <c r="FEP181" s="5"/>
      <c r="FEQ181" s="5"/>
      <c r="FER181" s="5"/>
      <c r="FES181" s="5"/>
      <c r="FET181" s="5"/>
      <c r="FEU181" s="5"/>
      <c r="FEV181" s="5"/>
      <c r="FEW181" s="5"/>
      <c r="FEX181" s="5"/>
      <c r="FEY181" s="5"/>
      <c r="FEZ181" s="5"/>
      <c r="FFA181" s="5"/>
      <c r="FFB181" s="5"/>
      <c r="FFC181" s="5"/>
      <c r="FFD181" s="5"/>
      <c r="FFE181" s="5"/>
      <c r="FFF181" s="5"/>
      <c r="FFG181" s="5"/>
      <c r="FFH181" s="5"/>
      <c r="FFI181" s="5"/>
      <c r="FFJ181" s="5"/>
      <c r="FFK181" s="5"/>
      <c r="FFL181" s="5"/>
      <c r="FFM181" s="5"/>
      <c r="FFN181" s="5"/>
      <c r="FFO181" s="5"/>
      <c r="FFP181" s="5"/>
      <c r="FFQ181" s="5"/>
      <c r="FFR181" s="5"/>
      <c r="FFS181" s="5"/>
      <c r="FFT181" s="5"/>
      <c r="FFU181" s="5"/>
      <c r="FFV181" s="5"/>
      <c r="FFW181" s="5"/>
      <c r="FFX181" s="5"/>
      <c r="FFY181" s="5"/>
      <c r="FFZ181" s="5"/>
      <c r="FGA181" s="5"/>
      <c r="FGB181" s="5"/>
      <c r="FGC181" s="5"/>
      <c r="FGD181" s="5"/>
      <c r="FGE181" s="5"/>
      <c r="FGF181" s="5"/>
      <c r="FGG181" s="5"/>
      <c r="FGH181" s="5"/>
      <c r="FGI181" s="5"/>
      <c r="FGJ181" s="5"/>
      <c r="FGK181" s="5"/>
      <c r="FGL181" s="5"/>
      <c r="FGM181" s="5"/>
      <c r="FGN181" s="5"/>
      <c r="FGO181" s="5"/>
      <c r="FGP181" s="5"/>
      <c r="FGQ181" s="5"/>
      <c r="FGR181" s="5"/>
      <c r="FGS181" s="5"/>
      <c r="FGT181" s="5"/>
      <c r="FGU181" s="5"/>
      <c r="FGV181" s="5"/>
      <c r="FGW181" s="5"/>
      <c r="FGX181" s="5"/>
      <c r="FGY181" s="5"/>
      <c r="FGZ181" s="5"/>
      <c r="FHA181" s="5"/>
      <c r="FHB181" s="5"/>
      <c r="FHC181" s="5"/>
      <c r="FHD181" s="5"/>
      <c r="FHE181" s="5"/>
      <c r="FHF181" s="5"/>
      <c r="FHG181" s="5"/>
      <c r="FHH181" s="5"/>
      <c r="FHI181" s="5"/>
      <c r="FHJ181" s="5"/>
      <c r="FHK181" s="5"/>
      <c r="FHL181" s="5"/>
      <c r="FHM181" s="5"/>
      <c r="FHN181" s="5"/>
      <c r="FHO181" s="5"/>
      <c r="FHP181" s="5"/>
      <c r="FHQ181" s="5"/>
      <c r="FHR181" s="5"/>
      <c r="FHS181" s="5"/>
      <c r="FHT181" s="5"/>
      <c r="FHU181" s="5"/>
      <c r="FHV181" s="5"/>
      <c r="FHW181" s="5"/>
      <c r="FHX181" s="5"/>
      <c r="FHY181" s="5"/>
      <c r="FHZ181" s="5"/>
      <c r="FIA181" s="5"/>
      <c r="FIB181" s="5"/>
      <c r="FIC181" s="5"/>
      <c r="FID181" s="5"/>
      <c r="FIE181" s="5"/>
      <c r="FIF181" s="5"/>
      <c r="FIG181" s="5"/>
      <c r="FIH181" s="5"/>
      <c r="FII181" s="5"/>
      <c r="FIJ181" s="5"/>
      <c r="FIK181" s="5"/>
      <c r="FIL181" s="5"/>
      <c r="FIM181" s="5"/>
      <c r="FIN181" s="5"/>
      <c r="FIO181" s="5"/>
      <c r="FIP181" s="5"/>
      <c r="FIQ181" s="5"/>
      <c r="FIR181" s="5"/>
      <c r="FIS181" s="5"/>
      <c r="FIT181" s="5"/>
      <c r="FIU181" s="5"/>
      <c r="FIV181" s="5"/>
      <c r="FIW181" s="5"/>
      <c r="FIX181" s="5"/>
      <c r="FIY181" s="5"/>
      <c r="FIZ181" s="5"/>
      <c r="FJA181" s="5"/>
      <c r="FJB181" s="5"/>
      <c r="FJC181" s="5"/>
      <c r="FJD181" s="5"/>
      <c r="FJE181" s="5"/>
      <c r="FJF181" s="5"/>
      <c r="FJG181" s="5"/>
      <c r="FJH181" s="5"/>
      <c r="FJI181" s="5"/>
      <c r="FJJ181" s="5"/>
      <c r="FJK181" s="5"/>
      <c r="FJL181" s="5"/>
      <c r="FJM181" s="5"/>
      <c r="FJN181" s="5"/>
      <c r="FJO181" s="5"/>
      <c r="FJP181" s="5"/>
      <c r="FJQ181" s="5"/>
      <c r="FJR181" s="5"/>
      <c r="FJS181" s="5"/>
      <c r="FJT181" s="5"/>
      <c r="FJU181" s="5"/>
      <c r="FJV181" s="5"/>
      <c r="FJW181" s="5"/>
      <c r="FJX181" s="5"/>
      <c r="FJY181" s="5"/>
      <c r="FJZ181" s="5"/>
      <c r="FKA181" s="5"/>
      <c r="FKB181" s="5"/>
      <c r="FKC181" s="5"/>
      <c r="FKD181" s="5"/>
      <c r="FKE181" s="5"/>
      <c r="FKF181" s="5"/>
      <c r="FKG181" s="5"/>
      <c r="FKH181" s="5"/>
      <c r="FKI181" s="5"/>
      <c r="FKJ181" s="5"/>
      <c r="FKK181" s="5"/>
      <c r="FKL181" s="5"/>
      <c r="FKM181" s="5"/>
      <c r="FKN181" s="5"/>
      <c r="FKO181" s="5"/>
      <c r="FKP181" s="5"/>
      <c r="FKQ181" s="5"/>
      <c r="FKR181" s="5"/>
      <c r="FKS181" s="5"/>
      <c r="FKT181" s="5"/>
      <c r="FKU181" s="5"/>
      <c r="FKV181" s="5"/>
      <c r="FKW181" s="5"/>
      <c r="FKX181" s="5"/>
      <c r="FKY181" s="5"/>
      <c r="FKZ181" s="5"/>
      <c r="FLA181" s="5"/>
      <c r="FLB181" s="5"/>
      <c r="FLC181" s="5"/>
      <c r="FLD181" s="5"/>
      <c r="FLE181" s="5"/>
      <c r="FLF181" s="5"/>
      <c r="FLG181" s="5"/>
      <c r="FLH181" s="5"/>
      <c r="FLI181" s="5"/>
      <c r="FLJ181" s="5"/>
      <c r="FLK181" s="5"/>
      <c r="FLL181" s="5"/>
      <c r="FLM181" s="5"/>
      <c r="FLN181" s="5"/>
      <c r="FLO181" s="5"/>
      <c r="FLP181" s="5"/>
      <c r="FLQ181" s="5"/>
      <c r="FLR181" s="5"/>
      <c r="FLS181" s="5"/>
      <c r="FLT181" s="5"/>
      <c r="FLU181" s="5"/>
      <c r="FLV181" s="5"/>
      <c r="FLW181" s="5"/>
      <c r="FLX181" s="5"/>
      <c r="FLY181" s="5"/>
      <c r="FLZ181" s="5"/>
      <c r="FMA181" s="5"/>
      <c r="FMB181" s="5"/>
      <c r="FMC181" s="5"/>
      <c r="FMD181" s="5"/>
      <c r="FME181" s="5"/>
      <c r="FMF181" s="5"/>
      <c r="FMG181" s="5"/>
      <c r="FMH181" s="5"/>
      <c r="FMI181" s="5"/>
      <c r="FMJ181" s="5"/>
      <c r="FMK181" s="5"/>
      <c r="FML181" s="5"/>
      <c r="FMM181" s="5"/>
      <c r="FMN181" s="5"/>
      <c r="FMO181" s="5"/>
      <c r="FMP181" s="5"/>
      <c r="FMQ181" s="5"/>
      <c r="FMR181" s="5"/>
      <c r="FMS181" s="5"/>
      <c r="FMT181" s="5"/>
      <c r="FMU181" s="5"/>
      <c r="FMV181" s="5"/>
      <c r="FMW181" s="5"/>
      <c r="FMX181" s="5"/>
      <c r="FMY181" s="5"/>
      <c r="FMZ181" s="5"/>
      <c r="FNA181" s="5"/>
      <c r="FNB181" s="5"/>
      <c r="FNC181" s="5"/>
      <c r="FND181" s="5"/>
      <c r="FNE181" s="5"/>
      <c r="FNF181" s="5"/>
      <c r="FNG181" s="5"/>
      <c r="FNH181" s="5"/>
      <c r="FNI181" s="5"/>
      <c r="FNJ181" s="5"/>
      <c r="FNK181" s="5"/>
      <c r="FNL181" s="5"/>
      <c r="FNM181" s="5"/>
      <c r="FNN181" s="5"/>
      <c r="FNO181" s="5"/>
      <c r="FNP181" s="5"/>
      <c r="FNQ181" s="5"/>
      <c r="FNR181" s="5"/>
      <c r="FNS181" s="5"/>
      <c r="FNT181" s="5"/>
      <c r="FNU181" s="5"/>
      <c r="FNV181" s="5"/>
      <c r="FNW181" s="5"/>
      <c r="FNX181" s="5"/>
      <c r="FNY181" s="5"/>
      <c r="FNZ181" s="5"/>
      <c r="FOA181" s="5"/>
      <c r="FOB181" s="5"/>
      <c r="FOC181" s="5"/>
      <c r="FOD181" s="5"/>
      <c r="FOE181" s="5"/>
      <c r="FOF181" s="5"/>
      <c r="FOG181" s="5"/>
      <c r="FOH181" s="5"/>
      <c r="FOI181" s="5"/>
      <c r="FOJ181" s="5"/>
      <c r="FOK181" s="5"/>
      <c r="FOL181" s="5"/>
      <c r="FOM181" s="5"/>
      <c r="FON181" s="5"/>
      <c r="FOO181" s="5"/>
      <c r="FOP181" s="5"/>
      <c r="FOQ181" s="5"/>
      <c r="FOR181" s="5"/>
      <c r="FOS181" s="5"/>
      <c r="FOT181" s="5"/>
      <c r="FOU181" s="5"/>
      <c r="FOV181" s="5"/>
      <c r="FOW181" s="5"/>
      <c r="FOX181" s="5"/>
      <c r="FOY181" s="5"/>
      <c r="FOZ181" s="5"/>
      <c r="FPA181" s="5"/>
      <c r="FPB181" s="5"/>
      <c r="FPC181" s="5"/>
      <c r="FPD181" s="5"/>
      <c r="FPE181" s="5"/>
      <c r="FPF181" s="5"/>
      <c r="FPG181" s="5"/>
      <c r="FPH181" s="5"/>
      <c r="FPI181" s="5"/>
      <c r="FPJ181" s="5"/>
      <c r="FPK181" s="5"/>
      <c r="FPL181" s="5"/>
      <c r="FPM181" s="5"/>
      <c r="FPN181" s="5"/>
      <c r="FPO181" s="5"/>
      <c r="FPP181" s="5"/>
      <c r="FPQ181" s="5"/>
      <c r="FPR181" s="5"/>
      <c r="FPS181" s="5"/>
      <c r="FPT181" s="5"/>
      <c r="FPU181" s="5"/>
      <c r="FPV181" s="5"/>
      <c r="FPW181" s="5"/>
      <c r="FPX181" s="5"/>
      <c r="FPY181" s="5"/>
      <c r="FPZ181" s="5"/>
      <c r="FQA181" s="5"/>
      <c r="FQB181" s="5"/>
      <c r="FQC181" s="5"/>
      <c r="FQD181" s="5"/>
      <c r="FQE181" s="5"/>
      <c r="FQF181" s="5"/>
      <c r="FQG181" s="5"/>
      <c r="FQH181" s="5"/>
      <c r="FQI181" s="5"/>
      <c r="FQJ181" s="5"/>
      <c r="FQK181" s="5"/>
      <c r="FQL181" s="5"/>
      <c r="FQM181" s="5"/>
      <c r="FQN181" s="5"/>
      <c r="FQO181" s="5"/>
      <c r="FQP181" s="5"/>
      <c r="FQQ181" s="5"/>
      <c r="FQR181" s="5"/>
      <c r="FQS181" s="5"/>
      <c r="FQT181" s="5"/>
      <c r="FQU181" s="5"/>
      <c r="FQV181" s="5"/>
      <c r="FQW181" s="5"/>
      <c r="FQX181" s="5"/>
      <c r="FQY181" s="5"/>
      <c r="FQZ181" s="5"/>
      <c r="FRA181" s="5"/>
      <c r="FRB181" s="5"/>
      <c r="FRC181" s="5"/>
      <c r="FRD181" s="5"/>
      <c r="FRE181" s="5"/>
      <c r="FRF181" s="5"/>
      <c r="FRG181" s="5"/>
      <c r="FRH181" s="5"/>
      <c r="FRI181" s="5"/>
      <c r="FRJ181" s="5"/>
      <c r="FRK181" s="5"/>
      <c r="FRL181" s="5"/>
      <c r="FRM181" s="5"/>
      <c r="FRN181" s="5"/>
      <c r="FRO181" s="5"/>
      <c r="FRP181" s="5"/>
      <c r="FRQ181" s="5"/>
      <c r="FRR181" s="5"/>
      <c r="FRS181" s="5"/>
      <c r="FRT181" s="5"/>
      <c r="FRU181" s="5"/>
      <c r="FRV181" s="5"/>
      <c r="FRW181" s="5"/>
      <c r="FRX181" s="5"/>
      <c r="FRY181" s="5"/>
      <c r="FRZ181" s="5"/>
      <c r="FSA181" s="5"/>
      <c r="FSB181" s="5"/>
      <c r="FSC181" s="5"/>
      <c r="FSD181" s="5"/>
      <c r="FSE181" s="5"/>
      <c r="FSF181" s="5"/>
      <c r="FSG181" s="5"/>
      <c r="FSH181" s="5"/>
      <c r="FSI181" s="5"/>
      <c r="FSJ181" s="5"/>
      <c r="FSK181" s="5"/>
      <c r="FSL181" s="5"/>
      <c r="FSM181" s="5"/>
      <c r="FSN181" s="5"/>
      <c r="FSO181" s="5"/>
      <c r="FSP181" s="5"/>
      <c r="FSQ181" s="5"/>
      <c r="FSR181" s="5"/>
      <c r="FSS181" s="5"/>
      <c r="FST181" s="5"/>
      <c r="FSU181" s="5"/>
      <c r="FSV181" s="5"/>
      <c r="FSW181" s="5"/>
      <c r="FSX181" s="5"/>
      <c r="FSY181" s="5"/>
      <c r="FSZ181" s="5"/>
      <c r="FTA181" s="5"/>
      <c r="FTB181" s="5"/>
      <c r="FTC181" s="5"/>
      <c r="FTD181" s="5"/>
      <c r="FTE181" s="5"/>
      <c r="FTF181" s="5"/>
      <c r="FTG181" s="5"/>
      <c r="FTH181" s="5"/>
      <c r="FTI181" s="5"/>
      <c r="FTJ181" s="5"/>
      <c r="FTK181" s="5"/>
      <c r="FTL181" s="5"/>
      <c r="FTM181" s="5"/>
      <c r="FTN181" s="5"/>
      <c r="FTO181" s="5"/>
      <c r="FTP181" s="5"/>
      <c r="FTQ181" s="5"/>
      <c r="FTR181" s="5"/>
      <c r="FTS181" s="5"/>
      <c r="FTT181" s="5"/>
      <c r="FTU181" s="5"/>
      <c r="FTV181" s="5"/>
      <c r="FTW181" s="5"/>
      <c r="FTX181" s="5"/>
      <c r="FTY181" s="5"/>
      <c r="FTZ181" s="5"/>
      <c r="FUA181" s="5"/>
      <c r="FUB181" s="5"/>
      <c r="FUC181" s="5"/>
      <c r="FUD181" s="5"/>
      <c r="FUE181" s="5"/>
      <c r="FUF181" s="5"/>
      <c r="FUG181" s="5"/>
      <c r="FUH181" s="5"/>
      <c r="FUI181" s="5"/>
      <c r="FUJ181" s="5"/>
      <c r="FUK181" s="5"/>
      <c r="FUL181" s="5"/>
      <c r="FUM181" s="5"/>
      <c r="FUN181" s="5"/>
      <c r="FUO181" s="5"/>
      <c r="FUP181" s="5"/>
      <c r="FUQ181" s="5"/>
      <c r="FUR181" s="5"/>
      <c r="FUS181" s="5"/>
      <c r="FUT181" s="5"/>
      <c r="FUU181" s="5"/>
      <c r="FUV181" s="5"/>
      <c r="FUW181" s="5"/>
      <c r="FUX181" s="5"/>
      <c r="FUY181" s="5"/>
      <c r="FUZ181" s="5"/>
      <c r="FVA181" s="5"/>
      <c r="FVB181" s="5"/>
      <c r="FVC181" s="5"/>
      <c r="FVD181" s="5"/>
      <c r="FVE181" s="5"/>
      <c r="FVF181" s="5"/>
      <c r="FVG181" s="5"/>
      <c r="FVH181" s="5"/>
      <c r="FVI181" s="5"/>
      <c r="FVJ181" s="5"/>
      <c r="FVK181" s="5"/>
      <c r="FVL181" s="5"/>
      <c r="FVM181" s="5"/>
      <c r="FVN181" s="5"/>
      <c r="FVO181" s="5"/>
      <c r="FVP181" s="5"/>
      <c r="FVQ181" s="5"/>
      <c r="FVR181" s="5"/>
      <c r="FVS181" s="5"/>
      <c r="FVT181" s="5"/>
      <c r="FVU181" s="5"/>
      <c r="FVV181" s="5"/>
      <c r="FVW181" s="5"/>
      <c r="FVX181" s="5"/>
      <c r="FVY181" s="5"/>
      <c r="FVZ181" s="5"/>
      <c r="FWA181" s="5"/>
      <c r="FWB181" s="5"/>
      <c r="FWC181" s="5"/>
      <c r="FWD181" s="5"/>
      <c r="FWE181" s="5"/>
      <c r="FWF181" s="5"/>
      <c r="FWG181" s="5"/>
      <c r="FWH181" s="5"/>
      <c r="FWI181" s="5"/>
      <c r="FWJ181" s="5"/>
      <c r="FWK181" s="5"/>
      <c r="FWL181" s="5"/>
      <c r="FWM181" s="5"/>
      <c r="FWN181" s="5"/>
      <c r="FWO181" s="5"/>
      <c r="FWP181" s="5"/>
      <c r="FWQ181" s="5"/>
      <c r="FWR181" s="5"/>
      <c r="FWS181" s="5"/>
      <c r="FWT181" s="5"/>
      <c r="FWU181" s="5"/>
      <c r="FWV181" s="5"/>
      <c r="FWW181" s="5"/>
      <c r="FWX181" s="5"/>
      <c r="FWY181" s="5"/>
      <c r="FWZ181" s="5"/>
      <c r="FXA181" s="5"/>
      <c r="FXB181" s="5"/>
      <c r="FXC181" s="5"/>
      <c r="FXD181" s="5"/>
      <c r="FXE181" s="5"/>
      <c r="FXF181" s="5"/>
      <c r="FXG181" s="5"/>
      <c r="FXH181" s="5"/>
      <c r="FXI181" s="5"/>
      <c r="FXJ181" s="5"/>
      <c r="FXK181" s="5"/>
      <c r="FXL181" s="5"/>
      <c r="FXM181" s="5"/>
      <c r="FXN181" s="5"/>
      <c r="FXO181" s="5"/>
      <c r="FXP181" s="5"/>
      <c r="FXQ181" s="5"/>
      <c r="FXR181" s="5"/>
      <c r="FXS181" s="5"/>
      <c r="FXT181" s="5"/>
      <c r="FXU181" s="5"/>
      <c r="FXV181" s="5"/>
      <c r="FXW181" s="5"/>
      <c r="FXX181" s="5"/>
      <c r="FXY181" s="5"/>
      <c r="FXZ181" s="5"/>
      <c r="FYA181" s="5"/>
      <c r="FYB181" s="5"/>
      <c r="FYC181" s="5"/>
      <c r="FYD181" s="5"/>
      <c r="FYE181" s="5"/>
      <c r="FYF181" s="5"/>
      <c r="FYG181" s="5"/>
      <c r="FYH181" s="5"/>
      <c r="FYI181" s="5"/>
      <c r="FYJ181" s="5"/>
      <c r="FYK181" s="5"/>
      <c r="FYL181" s="5"/>
      <c r="FYM181" s="5"/>
      <c r="FYN181" s="5"/>
      <c r="FYO181" s="5"/>
      <c r="FYP181" s="5"/>
      <c r="FYQ181" s="5"/>
      <c r="FYR181" s="5"/>
      <c r="FYS181" s="5"/>
      <c r="FYT181" s="5"/>
      <c r="FYU181" s="5"/>
      <c r="FYV181" s="5"/>
      <c r="FYW181" s="5"/>
      <c r="FYX181" s="5"/>
      <c r="FYY181" s="5"/>
      <c r="FYZ181" s="5"/>
      <c r="FZA181" s="5"/>
      <c r="FZB181" s="5"/>
      <c r="FZC181" s="5"/>
      <c r="FZD181" s="5"/>
      <c r="FZE181" s="5"/>
      <c r="FZF181" s="5"/>
      <c r="FZG181" s="5"/>
      <c r="FZH181" s="5"/>
      <c r="FZI181" s="5"/>
      <c r="FZJ181" s="5"/>
      <c r="FZK181" s="5"/>
      <c r="FZL181" s="5"/>
      <c r="FZM181" s="5"/>
      <c r="FZN181" s="5"/>
      <c r="FZO181" s="5"/>
      <c r="FZP181" s="5"/>
      <c r="FZQ181" s="5"/>
      <c r="FZR181" s="5"/>
      <c r="FZS181" s="5"/>
      <c r="FZT181" s="5"/>
      <c r="FZU181" s="5"/>
      <c r="FZV181" s="5"/>
      <c r="FZW181" s="5"/>
      <c r="FZX181" s="5"/>
      <c r="FZY181" s="5"/>
      <c r="FZZ181" s="5"/>
      <c r="GAA181" s="5"/>
      <c r="GAB181" s="5"/>
      <c r="GAC181" s="5"/>
      <c r="GAD181" s="5"/>
      <c r="GAE181" s="5"/>
      <c r="GAF181" s="5"/>
      <c r="GAG181" s="5"/>
      <c r="GAH181" s="5"/>
      <c r="GAI181" s="5"/>
      <c r="GAJ181" s="5"/>
      <c r="GAK181" s="5"/>
      <c r="GAL181" s="5"/>
      <c r="GAM181" s="5"/>
      <c r="GAN181" s="5"/>
      <c r="GAO181" s="5"/>
      <c r="GAP181" s="5"/>
      <c r="GAQ181" s="5"/>
      <c r="GAR181" s="5"/>
      <c r="GAS181" s="5"/>
      <c r="GAT181" s="5"/>
      <c r="GAU181" s="5"/>
      <c r="GAV181" s="5"/>
      <c r="GAW181" s="5"/>
      <c r="GAX181" s="5"/>
      <c r="GAY181" s="5"/>
      <c r="GAZ181" s="5"/>
      <c r="GBA181" s="5"/>
      <c r="GBB181" s="5"/>
      <c r="GBC181" s="5"/>
      <c r="GBD181" s="5"/>
      <c r="GBE181" s="5"/>
      <c r="GBF181" s="5"/>
      <c r="GBG181" s="5"/>
      <c r="GBH181" s="5"/>
      <c r="GBI181" s="5"/>
      <c r="GBJ181" s="5"/>
      <c r="GBK181" s="5"/>
      <c r="GBL181" s="5"/>
      <c r="GBM181" s="5"/>
      <c r="GBN181" s="5"/>
      <c r="GBO181" s="5"/>
      <c r="GBP181" s="5"/>
      <c r="GBQ181" s="5"/>
      <c r="GBR181" s="5"/>
      <c r="GBS181" s="5"/>
      <c r="GBT181" s="5"/>
      <c r="GBU181" s="5"/>
      <c r="GBV181" s="5"/>
      <c r="GBW181" s="5"/>
      <c r="GBX181" s="5"/>
      <c r="GBY181" s="5"/>
      <c r="GBZ181" s="5"/>
      <c r="GCA181" s="5"/>
      <c r="GCB181" s="5"/>
      <c r="GCC181" s="5"/>
      <c r="GCD181" s="5"/>
      <c r="GCE181" s="5"/>
      <c r="GCF181" s="5"/>
      <c r="GCG181" s="5"/>
      <c r="GCH181" s="5"/>
      <c r="GCI181" s="5"/>
      <c r="GCJ181" s="5"/>
      <c r="GCK181" s="5"/>
      <c r="GCL181" s="5"/>
      <c r="GCM181" s="5"/>
      <c r="GCN181" s="5"/>
      <c r="GCO181" s="5"/>
      <c r="GCP181" s="5"/>
      <c r="GCQ181" s="5"/>
      <c r="GCR181" s="5"/>
      <c r="GCS181" s="5"/>
      <c r="GCT181" s="5"/>
      <c r="GCU181" s="5"/>
      <c r="GCV181" s="5"/>
      <c r="GCW181" s="5"/>
      <c r="GCX181" s="5"/>
      <c r="GCY181" s="5"/>
      <c r="GCZ181" s="5"/>
      <c r="GDA181" s="5"/>
      <c r="GDB181" s="5"/>
      <c r="GDC181" s="5"/>
      <c r="GDD181" s="5"/>
      <c r="GDE181" s="5"/>
      <c r="GDF181" s="5"/>
      <c r="GDG181" s="5"/>
      <c r="GDH181" s="5"/>
      <c r="GDI181" s="5"/>
      <c r="GDJ181" s="5"/>
      <c r="GDK181" s="5"/>
      <c r="GDL181" s="5"/>
      <c r="GDM181" s="5"/>
      <c r="GDN181" s="5"/>
      <c r="GDO181" s="5"/>
      <c r="GDP181" s="5"/>
      <c r="GDQ181" s="5"/>
      <c r="GDR181" s="5"/>
      <c r="GDS181" s="5"/>
      <c r="GDT181" s="5"/>
      <c r="GDU181" s="5"/>
      <c r="GDV181" s="5"/>
      <c r="GDW181" s="5"/>
      <c r="GDX181" s="5"/>
      <c r="GDY181" s="5"/>
      <c r="GDZ181" s="5"/>
      <c r="GEA181" s="5"/>
      <c r="GEB181" s="5"/>
      <c r="GEC181" s="5"/>
      <c r="GED181" s="5"/>
      <c r="GEE181" s="5"/>
      <c r="GEF181" s="5"/>
      <c r="GEG181" s="5"/>
      <c r="GEH181" s="5"/>
      <c r="GEI181" s="5"/>
      <c r="GEJ181" s="5"/>
      <c r="GEK181" s="5"/>
      <c r="GEL181" s="5"/>
      <c r="GEM181" s="5"/>
      <c r="GEN181" s="5"/>
      <c r="GEO181" s="5"/>
      <c r="GEP181" s="5"/>
      <c r="GEQ181" s="5"/>
      <c r="GER181" s="5"/>
      <c r="GES181" s="5"/>
      <c r="GET181" s="5"/>
      <c r="GEU181" s="5"/>
      <c r="GEV181" s="5"/>
      <c r="GEW181" s="5"/>
      <c r="GEX181" s="5"/>
      <c r="GEY181" s="5"/>
      <c r="GEZ181" s="5"/>
      <c r="GFA181" s="5"/>
      <c r="GFB181" s="5"/>
      <c r="GFC181" s="5"/>
      <c r="GFD181" s="5"/>
      <c r="GFE181" s="5"/>
      <c r="GFF181" s="5"/>
      <c r="GFG181" s="5"/>
      <c r="GFH181" s="5"/>
      <c r="GFI181" s="5"/>
      <c r="GFJ181" s="5"/>
      <c r="GFK181" s="5"/>
      <c r="GFL181" s="5"/>
      <c r="GFM181" s="5"/>
      <c r="GFN181" s="5"/>
      <c r="GFO181" s="5"/>
      <c r="GFP181" s="5"/>
      <c r="GFQ181" s="5"/>
      <c r="GFR181" s="5"/>
      <c r="GFS181" s="5"/>
      <c r="GFT181" s="5"/>
      <c r="GFU181" s="5"/>
      <c r="GFV181" s="5"/>
      <c r="GFW181" s="5"/>
      <c r="GFX181" s="5"/>
      <c r="GFY181" s="5"/>
      <c r="GFZ181" s="5"/>
      <c r="GGA181" s="5"/>
      <c r="GGB181" s="5"/>
      <c r="GGC181" s="5"/>
      <c r="GGD181" s="5"/>
      <c r="GGE181" s="5"/>
      <c r="GGF181" s="5"/>
      <c r="GGG181" s="5"/>
      <c r="GGH181" s="5"/>
      <c r="GGI181" s="5"/>
      <c r="GGJ181" s="5"/>
      <c r="GGK181" s="5"/>
      <c r="GGL181" s="5"/>
      <c r="GGM181" s="5"/>
      <c r="GGN181" s="5"/>
      <c r="GGO181" s="5"/>
      <c r="GGP181" s="5"/>
      <c r="GGQ181" s="5"/>
      <c r="GGR181" s="5"/>
      <c r="GGS181" s="5"/>
      <c r="GGT181" s="5"/>
      <c r="GGU181" s="5"/>
      <c r="GGV181" s="5"/>
      <c r="GGW181" s="5"/>
      <c r="GGX181" s="5"/>
      <c r="GGY181" s="5"/>
      <c r="GGZ181" s="5"/>
      <c r="GHA181" s="5"/>
      <c r="GHB181" s="5"/>
      <c r="GHC181" s="5"/>
      <c r="GHD181" s="5"/>
      <c r="GHE181" s="5"/>
      <c r="GHF181" s="5"/>
      <c r="GHG181" s="5"/>
      <c r="GHH181" s="5"/>
      <c r="GHI181" s="5"/>
      <c r="GHJ181" s="5"/>
      <c r="GHK181" s="5"/>
      <c r="GHL181" s="5"/>
      <c r="GHM181" s="5"/>
      <c r="GHN181" s="5"/>
      <c r="GHO181" s="5"/>
      <c r="GHP181" s="5"/>
      <c r="GHQ181" s="5"/>
      <c r="GHR181" s="5"/>
      <c r="GHS181" s="5"/>
      <c r="GHT181" s="5"/>
      <c r="GHU181" s="5"/>
      <c r="GHV181" s="5"/>
      <c r="GHW181" s="5"/>
      <c r="GHX181" s="5"/>
      <c r="GHY181" s="5"/>
      <c r="GHZ181" s="5"/>
      <c r="GIA181" s="5"/>
      <c r="GIB181" s="5"/>
      <c r="GIC181" s="5"/>
      <c r="GID181" s="5"/>
      <c r="GIE181" s="5"/>
      <c r="GIF181" s="5"/>
      <c r="GIG181" s="5"/>
      <c r="GIH181" s="5"/>
      <c r="GII181" s="5"/>
      <c r="GIJ181" s="5"/>
      <c r="GIK181" s="5"/>
      <c r="GIL181" s="5"/>
      <c r="GIM181" s="5"/>
      <c r="GIN181" s="5"/>
      <c r="GIO181" s="5"/>
      <c r="GIP181" s="5"/>
      <c r="GIQ181" s="5"/>
      <c r="GIR181" s="5"/>
      <c r="GIS181" s="5"/>
      <c r="GIT181" s="5"/>
      <c r="GIU181" s="5"/>
      <c r="GIV181" s="5"/>
      <c r="GIW181" s="5"/>
      <c r="GIX181" s="5"/>
      <c r="GIY181" s="5"/>
      <c r="GIZ181" s="5"/>
      <c r="GJA181" s="5"/>
      <c r="GJB181" s="5"/>
      <c r="GJC181" s="5"/>
      <c r="GJD181" s="5"/>
      <c r="GJE181" s="5"/>
      <c r="GJF181" s="5"/>
      <c r="GJG181" s="5"/>
      <c r="GJH181" s="5"/>
      <c r="GJI181" s="5"/>
      <c r="GJJ181" s="5"/>
      <c r="GJK181" s="5"/>
      <c r="GJL181" s="5"/>
      <c r="GJM181" s="5"/>
      <c r="GJN181" s="5"/>
      <c r="GJO181" s="5"/>
      <c r="GJP181" s="5"/>
      <c r="GJQ181" s="5"/>
      <c r="GJR181" s="5"/>
      <c r="GJS181" s="5"/>
      <c r="GJT181" s="5"/>
      <c r="GJU181" s="5"/>
      <c r="GJV181" s="5"/>
      <c r="GJW181" s="5"/>
      <c r="GJX181" s="5"/>
      <c r="GJY181" s="5"/>
      <c r="GJZ181" s="5"/>
      <c r="GKA181" s="5"/>
      <c r="GKB181" s="5"/>
      <c r="GKC181" s="5"/>
      <c r="GKD181" s="5"/>
      <c r="GKE181" s="5"/>
      <c r="GKF181" s="5"/>
      <c r="GKG181" s="5"/>
      <c r="GKH181" s="5"/>
      <c r="GKI181" s="5"/>
      <c r="GKJ181" s="5"/>
      <c r="GKK181" s="5"/>
      <c r="GKL181" s="5"/>
      <c r="GKM181" s="5"/>
      <c r="GKN181" s="5"/>
      <c r="GKO181" s="5"/>
      <c r="GKP181" s="5"/>
      <c r="GKQ181" s="5"/>
      <c r="GKR181" s="5"/>
      <c r="GKS181" s="5"/>
      <c r="GKT181" s="5"/>
      <c r="GKU181" s="5"/>
      <c r="GKV181" s="5"/>
      <c r="GKW181" s="5"/>
      <c r="GKX181" s="5"/>
      <c r="GKY181" s="5"/>
      <c r="GKZ181" s="5"/>
      <c r="GLA181" s="5"/>
      <c r="GLB181" s="5"/>
      <c r="GLC181" s="5"/>
      <c r="GLD181" s="5"/>
      <c r="GLE181" s="5"/>
      <c r="GLF181" s="5"/>
      <c r="GLG181" s="5"/>
      <c r="GLH181" s="5"/>
      <c r="GLI181" s="5"/>
      <c r="GLJ181" s="5"/>
      <c r="GLK181" s="5"/>
      <c r="GLL181" s="5"/>
      <c r="GLM181" s="5"/>
      <c r="GLN181" s="5"/>
      <c r="GLO181" s="5"/>
      <c r="GLP181" s="5"/>
      <c r="GLQ181" s="5"/>
      <c r="GLR181" s="5"/>
      <c r="GLS181" s="5"/>
      <c r="GLT181" s="5"/>
      <c r="GLU181" s="5"/>
      <c r="GLV181" s="5"/>
      <c r="GLW181" s="5"/>
      <c r="GLX181" s="5"/>
      <c r="GLY181" s="5"/>
      <c r="GLZ181" s="5"/>
      <c r="GMA181" s="5"/>
      <c r="GMB181" s="5"/>
      <c r="GMC181" s="5"/>
      <c r="GMD181" s="5"/>
      <c r="GME181" s="5"/>
      <c r="GMF181" s="5"/>
      <c r="GMG181" s="5"/>
      <c r="GMH181" s="5"/>
      <c r="GMI181" s="5"/>
      <c r="GMJ181" s="5"/>
      <c r="GMK181" s="5"/>
      <c r="GML181" s="5"/>
      <c r="GMM181" s="5"/>
      <c r="GMN181" s="5"/>
      <c r="GMO181" s="5"/>
      <c r="GMP181" s="5"/>
      <c r="GMQ181" s="5"/>
      <c r="GMR181" s="5"/>
      <c r="GMS181" s="5"/>
      <c r="GMT181" s="5"/>
      <c r="GMU181" s="5"/>
      <c r="GMV181" s="5"/>
      <c r="GMW181" s="5"/>
      <c r="GMX181" s="5"/>
      <c r="GMY181" s="5"/>
      <c r="GMZ181" s="5"/>
      <c r="GNA181" s="5"/>
      <c r="GNB181" s="5"/>
      <c r="GNC181" s="5"/>
      <c r="GND181" s="5"/>
      <c r="GNE181" s="5"/>
      <c r="GNF181" s="5"/>
      <c r="GNG181" s="5"/>
      <c r="GNH181" s="5"/>
      <c r="GNI181" s="5"/>
      <c r="GNJ181" s="5"/>
      <c r="GNK181" s="5"/>
      <c r="GNL181" s="5"/>
      <c r="GNM181" s="5"/>
      <c r="GNN181" s="5"/>
      <c r="GNO181" s="5"/>
      <c r="GNP181" s="5"/>
      <c r="GNQ181" s="5"/>
      <c r="GNR181" s="5"/>
      <c r="GNS181" s="5"/>
      <c r="GNT181" s="5"/>
      <c r="GNU181" s="5"/>
      <c r="GNV181" s="5"/>
      <c r="GNW181" s="5"/>
      <c r="GNX181" s="5"/>
      <c r="GNY181" s="5"/>
      <c r="GNZ181" s="5"/>
      <c r="GOA181" s="5"/>
      <c r="GOB181" s="5"/>
      <c r="GOC181" s="5"/>
      <c r="GOD181" s="5"/>
      <c r="GOE181" s="5"/>
      <c r="GOF181" s="5"/>
      <c r="GOG181" s="5"/>
      <c r="GOH181" s="5"/>
      <c r="GOI181" s="5"/>
      <c r="GOJ181" s="5"/>
      <c r="GOK181" s="5"/>
      <c r="GOL181" s="5"/>
      <c r="GOM181" s="5"/>
      <c r="GON181" s="5"/>
      <c r="GOO181" s="5"/>
      <c r="GOP181" s="5"/>
      <c r="GOQ181" s="5"/>
      <c r="GOR181" s="5"/>
      <c r="GOS181" s="5"/>
      <c r="GOT181" s="5"/>
      <c r="GOU181" s="5"/>
      <c r="GOV181" s="5"/>
      <c r="GOW181" s="5"/>
      <c r="GOX181" s="5"/>
      <c r="GOY181" s="5"/>
      <c r="GOZ181" s="5"/>
      <c r="GPA181" s="5"/>
      <c r="GPB181" s="5"/>
      <c r="GPC181" s="5"/>
      <c r="GPD181" s="5"/>
      <c r="GPE181" s="5"/>
      <c r="GPF181" s="5"/>
      <c r="GPG181" s="5"/>
      <c r="GPH181" s="5"/>
      <c r="GPI181" s="5"/>
      <c r="GPJ181" s="5"/>
      <c r="GPK181" s="5"/>
      <c r="GPL181" s="5"/>
      <c r="GPM181" s="5"/>
      <c r="GPN181" s="5"/>
      <c r="GPO181" s="5"/>
      <c r="GPP181" s="5"/>
      <c r="GPQ181" s="5"/>
      <c r="GPR181" s="5"/>
      <c r="GPS181" s="5"/>
      <c r="GPT181" s="5"/>
      <c r="GPU181" s="5"/>
      <c r="GPV181" s="5"/>
      <c r="GPW181" s="5"/>
      <c r="GPX181" s="5"/>
      <c r="GPY181" s="5"/>
      <c r="GPZ181" s="5"/>
      <c r="GQA181" s="5"/>
      <c r="GQB181" s="5"/>
      <c r="GQC181" s="5"/>
      <c r="GQD181" s="5"/>
      <c r="GQE181" s="5"/>
      <c r="GQF181" s="5"/>
      <c r="GQG181" s="5"/>
      <c r="GQH181" s="5"/>
      <c r="GQI181" s="5"/>
      <c r="GQJ181" s="5"/>
      <c r="GQK181" s="5"/>
      <c r="GQL181" s="5"/>
      <c r="GQM181" s="5"/>
      <c r="GQN181" s="5"/>
      <c r="GQO181" s="5"/>
      <c r="GQP181" s="5"/>
      <c r="GQQ181" s="5"/>
      <c r="GQR181" s="5"/>
      <c r="GQS181" s="5"/>
      <c r="GQT181" s="5"/>
      <c r="GQU181" s="5"/>
      <c r="GQV181" s="5"/>
      <c r="GQW181" s="5"/>
      <c r="GQX181" s="5"/>
      <c r="GQY181" s="5"/>
      <c r="GQZ181" s="5"/>
      <c r="GRA181" s="5"/>
      <c r="GRB181" s="5"/>
      <c r="GRC181" s="5"/>
      <c r="GRD181" s="5"/>
      <c r="GRE181" s="5"/>
      <c r="GRF181" s="5"/>
      <c r="GRG181" s="5"/>
      <c r="GRH181" s="5"/>
      <c r="GRI181" s="5"/>
      <c r="GRJ181" s="5"/>
      <c r="GRK181" s="5"/>
      <c r="GRL181" s="5"/>
      <c r="GRM181" s="5"/>
      <c r="GRN181" s="5"/>
      <c r="GRO181" s="5"/>
      <c r="GRP181" s="5"/>
      <c r="GRQ181" s="5"/>
      <c r="GRR181" s="5"/>
      <c r="GRS181" s="5"/>
      <c r="GRT181" s="5"/>
      <c r="GRU181" s="5"/>
      <c r="GRV181" s="5"/>
      <c r="GRW181" s="5"/>
      <c r="GRX181" s="5"/>
      <c r="GRY181" s="5"/>
      <c r="GRZ181" s="5"/>
      <c r="GSA181" s="5"/>
      <c r="GSB181" s="5"/>
      <c r="GSC181" s="5"/>
      <c r="GSD181" s="5"/>
      <c r="GSE181" s="5"/>
      <c r="GSF181" s="5"/>
      <c r="GSG181" s="5"/>
      <c r="GSH181" s="5"/>
      <c r="GSI181" s="5"/>
      <c r="GSJ181" s="5"/>
      <c r="GSK181" s="5"/>
      <c r="GSL181" s="5"/>
      <c r="GSM181" s="5"/>
      <c r="GSN181" s="5"/>
      <c r="GSO181" s="5"/>
      <c r="GSP181" s="5"/>
      <c r="GSQ181" s="5"/>
      <c r="GSR181" s="5"/>
      <c r="GSS181" s="5"/>
      <c r="GST181" s="5"/>
      <c r="GSU181" s="5"/>
      <c r="GSV181" s="5"/>
      <c r="GSW181" s="5"/>
      <c r="GSX181" s="5"/>
      <c r="GSY181" s="5"/>
      <c r="GSZ181" s="5"/>
      <c r="GTA181" s="5"/>
      <c r="GTB181" s="5"/>
      <c r="GTC181" s="5"/>
      <c r="GTD181" s="5"/>
      <c r="GTE181" s="5"/>
      <c r="GTF181" s="5"/>
      <c r="GTG181" s="5"/>
      <c r="GTH181" s="5"/>
      <c r="GTI181" s="5"/>
      <c r="GTJ181" s="5"/>
      <c r="GTK181" s="5"/>
      <c r="GTL181" s="5"/>
      <c r="GTM181" s="5"/>
      <c r="GTN181" s="5"/>
      <c r="GTO181" s="5"/>
      <c r="GTP181" s="5"/>
      <c r="GTQ181" s="5"/>
      <c r="GTR181" s="5"/>
      <c r="GTS181" s="5"/>
      <c r="GTT181" s="5"/>
      <c r="GTU181" s="5"/>
      <c r="GTV181" s="5"/>
      <c r="GTW181" s="5"/>
      <c r="GTX181" s="5"/>
      <c r="GTY181" s="5"/>
      <c r="GTZ181" s="5"/>
      <c r="GUA181" s="5"/>
      <c r="GUB181" s="5"/>
      <c r="GUC181" s="5"/>
      <c r="GUD181" s="5"/>
      <c r="GUE181" s="5"/>
      <c r="GUF181" s="5"/>
      <c r="GUG181" s="5"/>
      <c r="GUH181" s="5"/>
      <c r="GUI181" s="5"/>
      <c r="GUJ181" s="5"/>
      <c r="GUK181" s="5"/>
      <c r="GUL181" s="5"/>
      <c r="GUM181" s="5"/>
      <c r="GUN181" s="5"/>
      <c r="GUO181" s="5"/>
      <c r="GUP181" s="5"/>
      <c r="GUQ181" s="5"/>
      <c r="GUR181" s="5"/>
      <c r="GUS181" s="5"/>
      <c r="GUT181" s="5"/>
      <c r="GUU181" s="5"/>
      <c r="GUV181" s="5"/>
      <c r="GUW181" s="5"/>
      <c r="GUX181" s="5"/>
      <c r="GUY181" s="5"/>
      <c r="GUZ181" s="5"/>
      <c r="GVA181" s="5"/>
      <c r="GVB181" s="5"/>
      <c r="GVC181" s="5"/>
      <c r="GVD181" s="5"/>
      <c r="GVE181" s="5"/>
      <c r="GVF181" s="5"/>
      <c r="GVG181" s="5"/>
      <c r="GVH181" s="5"/>
      <c r="GVI181" s="5"/>
      <c r="GVJ181" s="5"/>
      <c r="GVK181" s="5"/>
      <c r="GVL181" s="5"/>
      <c r="GVM181" s="5"/>
      <c r="GVN181" s="5"/>
      <c r="GVO181" s="5"/>
      <c r="GVP181" s="5"/>
      <c r="GVQ181" s="5"/>
      <c r="GVR181" s="5"/>
      <c r="GVS181" s="5"/>
      <c r="GVT181" s="5"/>
      <c r="GVU181" s="5"/>
      <c r="GVV181" s="5"/>
      <c r="GVW181" s="5"/>
      <c r="GVX181" s="5"/>
      <c r="GVY181" s="5"/>
      <c r="GVZ181" s="5"/>
      <c r="GWA181" s="5"/>
      <c r="GWB181" s="5"/>
      <c r="GWC181" s="5"/>
      <c r="GWD181" s="5"/>
      <c r="GWE181" s="5"/>
      <c r="GWF181" s="5"/>
      <c r="GWG181" s="5"/>
      <c r="GWH181" s="5"/>
      <c r="GWI181" s="5"/>
      <c r="GWJ181" s="5"/>
      <c r="GWK181" s="5"/>
      <c r="GWL181" s="5"/>
      <c r="GWM181" s="5"/>
      <c r="GWN181" s="5"/>
      <c r="GWO181" s="5"/>
      <c r="GWP181" s="5"/>
      <c r="GWQ181" s="5"/>
      <c r="GWR181" s="5"/>
      <c r="GWS181" s="5"/>
      <c r="GWT181" s="5"/>
      <c r="GWU181" s="5"/>
      <c r="GWV181" s="5"/>
      <c r="GWW181" s="5"/>
      <c r="GWX181" s="5"/>
      <c r="GWY181" s="5"/>
      <c r="GWZ181" s="5"/>
      <c r="GXA181" s="5"/>
      <c r="GXB181" s="5"/>
      <c r="GXC181" s="5"/>
      <c r="GXD181" s="5"/>
      <c r="GXE181" s="5"/>
      <c r="GXF181" s="5"/>
      <c r="GXG181" s="5"/>
      <c r="GXH181" s="5"/>
      <c r="GXI181" s="5"/>
      <c r="GXJ181" s="5"/>
      <c r="GXK181" s="5"/>
      <c r="GXL181" s="5"/>
      <c r="GXM181" s="5"/>
      <c r="GXN181" s="5"/>
      <c r="GXO181" s="5"/>
      <c r="GXP181" s="5"/>
      <c r="GXQ181" s="5"/>
      <c r="GXR181" s="5"/>
      <c r="GXS181" s="5"/>
      <c r="GXT181" s="5"/>
      <c r="GXU181" s="5"/>
      <c r="GXV181" s="5"/>
      <c r="GXW181" s="5"/>
      <c r="GXX181" s="5"/>
      <c r="GXY181" s="5"/>
      <c r="GXZ181" s="5"/>
      <c r="GYA181" s="5"/>
      <c r="GYB181" s="5"/>
      <c r="GYC181" s="5"/>
      <c r="GYD181" s="5"/>
      <c r="GYE181" s="5"/>
      <c r="GYF181" s="5"/>
      <c r="GYG181" s="5"/>
      <c r="GYH181" s="5"/>
      <c r="GYI181" s="5"/>
      <c r="GYJ181" s="5"/>
      <c r="GYK181" s="5"/>
      <c r="GYL181" s="5"/>
      <c r="GYM181" s="5"/>
      <c r="GYN181" s="5"/>
      <c r="GYO181" s="5"/>
      <c r="GYP181" s="5"/>
      <c r="GYQ181" s="5"/>
      <c r="GYR181" s="5"/>
      <c r="GYS181" s="5"/>
      <c r="GYT181" s="5"/>
      <c r="GYU181" s="5"/>
      <c r="GYV181" s="5"/>
      <c r="GYW181" s="5"/>
      <c r="GYX181" s="5"/>
      <c r="GYY181" s="5"/>
      <c r="GYZ181" s="5"/>
      <c r="GZA181" s="5"/>
      <c r="GZB181" s="5"/>
      <c r="GZC181" s="5"/>
      <c r="GZD181" s="5"/>
      <c r="GZE181" s="5"/>
      <c r="GZF181" s="5"/>
      <c r="GZG181" s="5"/>
      <c r="GZH181" s="5"/>
      <c r="GZI181" s="5"/>
      <c r="GZJ181" s="5"/>
      <c r="GZK181" s="5"/>
      <c r="GZL181" s="5"/>
      <c r="GZM181" s="5"/>
      <c r="GZN181" s="5"/>
      <c r="GZO181" s="5"/>
      <c r="GZP181" s="5"/>
      <c r="GZQ181" s="5"/>
      <c r="GZR181" s="5"/>
      <c r="GZS181" s="5"/>
      <c r="GZT181" s="5"/>
      <c r="GZU181" s="5"/>
      <c r="GZV181" s="5"/>
      <c r="GZW181" s="5"/>
      <c r="GZX181" s="5"/>
      <c r="GZY181" s="5"/>
      <c r="GZZ181" s="5"/>
      <c r="HAA181" s="5"/>
      <c r="HAB181" s="5"/>
      <c r="HAC181" s="5"/>
      <c r="HAD181" s="5"/>
      <c r="HAE181" s="5"/>
      <c r="HAF181" s="5"/>
      <c r="HAG181" s="5"/>
      <c r="HAH181" s="5"/>
      <c r="HAI181" s="5"/>
      <c r="HAJ181" s="5"/>
      <c r="HAK181" s="5"/>
      <c r="HAL181" s="5"/>
      <c r="HAM181" s="5"/>
      <c r="HAN181" s="5"/>
      <c r="HAO181" s="5"/>
      <c r="HAP181" s="5"/>
      <c r="HAQ181" s="5"/>
      <c r="HAR181" s="5"/>
      <c r="HAS181" s="5"/>
      <c r="HAT181" s="5"/>
      <c r="HAU181" s="5"/>
      <c r="HAV181" s="5"/>
      <c r="HAW181" s="5"/>
      <c r="HAX181" s="5"/>
      <c r="HAY181" s="5"/>
      <c r="HAZ181" s="5"/>
      <c r="HBA181" s="5"/>
      <c r="HBB181" s="5"/>
      <c r="HBC181" s="5"/>
      <c r="HBD181" s="5"/>
      <c r="HBE181" s="5"/>
      <c r="HBF181" s="5"/>
      <c r="HBG181" s="5"/>
      <c r="HBH181" s="5"/>
      <c r="HBI181" s="5"/>
      <c r="HBJ181" s="5"/>
      <c r="HBK181" s="5"/>
      <c r="HBL181" s="5"/>
      <c r="HBM181" s="5"/>
      <c r="HBN181" s="5"/>
      <c r="HBO181" s="5"/>
      <c r="HBP181" s="5"/>
      <c r="HBQ181" s="5"/>
      <c r="HBR181" s="5"/>
      <c r="HBS181" s="5"/>
      <c r="HBT181" s="5"/>
      <c r="HBU181" s="5"/>
      <c r="HBV181" s="5"/>
      <c r="HBW181" s="5"/>
      <c r="HBX181" s="5"/>
      <c r="HBY181" s="5"/>
      <c r="HBZ181" s="5"/>
      <c r="HCA181" s="5"/>
      <c r="HCB181" s="5"/>
      <c r="HCC181" s="5"/>
      <c r="HCD181" s="5"/>
      <c r="HCE181" s="5"/>
      <c r="HCF181" s="5"/>
      <c r="HCG181" s="5"/>
      <c r="HCH181" s="5"/>
      <c r="HCI181" s="5"/>
      <c r="HCJ181" s="5"/>
      <c r="HCK181" s="5"/>
      <c r="HCL181" s="5"/>
      <c r="HCM181" s="5"/>
      <c r="HCN181" s="5"/>
      <c r="HCO181" s="5"/>
      <c r="HCP181" s="5"/>
      <c r="HCQ181" s="5"/>
      <c r="HCR181" s="5"/>
      <c r="HCS181" s="5"/>
      <c r="HCT181" s="5"/>
      <c r="HCU181" s="5"/>
      <c r="HCV181" s="5"/>
      <c r="HCW181" s="5"/>
      <c r="HCX181" s="5"/>
      <c r="HCY181" s="5"/>
      <c r="HCZ181" s="5"/>
      <c r="HDA181" s="5"/>
      <c r="HDB181" s="5"/>
      <c r="HDC181" s="5"/>
      <c r="HDD181" s="5"/>
      <c r="HDE181" s="5"/>
      <c r="HDF181" s="5"/>
      <c r="HDG181" s="5"/>
      <c r="HDH181" s="5"/>
      <c r="HDI181" s="5"/>
      <c r="HDJ181" s="5"/>
      <c r="HDK181" s="5"/>
      <c r="HDL181" s="5"/>
      <c r="HDM181" s="5"/>
      <c r="HDN181" s="5"/>
      <c r="HDO181" s="5"/>
      <c r="HDP181" s="5"/>
      <c r="HDQ181" s="5"/>
      <c r="HDR181" s="5"/>
      <c r="HDS181" s="5"/>
      <c r="HDT181" s="5"/>
      <c r="HDU181" s="5"/>
      <c r="HDV181" s="5"/>
      <c r="HDW181" s="5"/>
      <c r="HDX181" s="5"/>
      <c r="HDY181" s="5"/>
      <c r="HDZ181" s="5"/>
      <c r="HEA181" s="5"/>
      <c r="HEB181" s="5"/>
      <c r="HEC181" s="5"/>
      <c r="HED181" s="5"/>
      <c r="HEE181" s="5"/>
      <c r="HEF181" s="5"/>
      <c r="HEG181" s="5"/>
      <c r="HEH181" s="5"/>
      <c r="HEI181" s="5"/>
      <c r="HEJ181" s="5"/>
      <c r="HEK181" s="5"/>
      <c r="HEL181" s="5"/>
      <c r="HEM181" s="5"/>
      <c r="HEN181" s="5"/>
      <c r="HEO181" s="5"/>
      <c r="HEP181" s="5"/>
      <c r="HEQ181" s="5"/>
      <c r="HER181" s="5"/>
      <c r="HES181" s="5"/>
      <c r="HET181" s="5"/>
      <c r="HEU181" s="5"/>
      <c r="HEV181" s="5"/>
      <c r="HEW181" s="5"/>
      <c r="HEX181" s="5"/>
      <c r="HEY181" s="5"/>
      <c r="HEZ181" s="5"/>
      <c r="HFA181" s="5"/>
      <c r="HFB181" s="5"/>
      <c r="HFC181" s="5"/>
      <c r="HFD181" s="5"/>
      <c r="HFE181" s="5"/>
      <c r="HFF181" s="5"/>
      <c r="HFG181" s="5"/>
      <c r="HFH181" s="5"/>
      <c r="HFI181" s="5"/>
      <c r="HFJ181" s="5"/>
      <c r="HFK181" s="5"/>
      <c r="HFL181" s="5"/>
      <c r="HFM181" s="5"/>
      <c r="HFN181" s="5"/>
      <c r="HFO181" s="5"/>
      <c r="HFP181" s="5"/>
      <c r="HFQ181" s="5"/>
      <c r="HFR181" s="5"/>
      <c r="HFS181" s="5"/>
      <c r="HFT181" s="5"/>
      <c r="HFU181" s="5"/>
      <c r="HFV181" s="5"/>
      <c r="HFW181" s="5"/>
      <c r="HFX181" s="5"/>
      <c r="HFY181" s="5"/>
      <c r="HFZ181" s="5"/>
      <c r="HGA181" s="5"/>
      <c r="HGB181" s="5"/>
      <c r="HGC181" s="5"/>
      <c r="HGD181" s="5"/>
      <c r="HGE181" s="5"/>
      <c r="HGF181" s="5"/>
      <c r="HGG181" s="5"/>
      <c r="HGH181" s="5"/>
      <c r="HGI181" s="5"/>
      <c r="HGJ181" s="5"/>
      <c r="HGK181" s="5"/>
      <c r="HGL181" s="5"/>
      <c r="HGM181" s="5"/>
      <c r="HGN181" s="5"/>
      <c r="HGO181" s="5"/>
      <c r="HGP181" s="5"/>
      <c r="HGQ181" s="5"/>
      <c r="HGR181" s="5"/>
      <c r="HGS181" s="5"/>
      <c r="HGT181" s="5"/>
      <c r="HGU181" s="5"/>
      <c r="HGV181" s="5"/>
      <c r="HGW181" s="5"/>
      <c r="HGX181" s="5"/>
      <c r="HGY181" s="5"/>
      <c r="HGZ181" s="5"/>
      <c r="HHA181" s="5"/>
      <c r="HHB181" s="5"/>
      <c r="HHC181" s="5"/>
      <c r="HHD181" s="5"/>
      <c r="HHE181" s="5"/>
      <c r="HHF181" s="5"/>
      <c r="HHG181" s="5"/>
      <c r="HHH181" s="5"/>
      <c r="HHI181" s="5"/>
      <c r="HHJ181" s="5"/>
      <c r="HHK181" s="5"/>
      <c r="HHL181" s="5"/>
      <c r="HHM181" s="5"/>
      <c r="HHN181" s="5"/>
      <c r="HHO181" s="5"/>
      <c r="HHP181" s="5"/>
      <c r="HHQ181" s="5"/>
      <c r="HHR181" s="5"/>
      <c r="HHS181" s="5"/>
      <c r="HHT181" s="5"/>
      <c r="HHU181" s="5"/>
      <c r="HHV181" s="5"/>
      <c r="HHW181" s="5"/>
      <c r="HHX181" s="5"/>
      <c r="HHY181" s="5"/>
      <c r="HHZ181" s="5"/>
      <c r="HIA181" s="5"/>
      <c r="HIB181" s="5"/>
      <c r="HIC181" s="5"/>
      <c r="HID181" s="5"/>
      <c r="HIE181" s="5"/>
      <c r="HIF181" s="5"/>
      <c r="HIG181" s="5"/>
      <c r="HIH181" s="5"/>
      <c r="HII181" s="5"/>
      <c r="HIJ181" s="5"/>
      <c r="HIK181" s="5"/>
      <c r="HIL181" s="5"/>
      <c r="HIM181" s="5"/>
      <c r="HIN181" s="5"/>
      <c r="HIO181" s="5"/>
      <c r="HIP181" s="5"/>
      <c r="HIQ181" s="5"/>
      <c r="HIR181" s="5"/>
      <c r="HIS181" s="5"/>
      <c r="HIT181" s="5"/>
      <c r="HIU181" s="5"/>
      <c r="HIV181" s="5"/>
      <c r="HIW181" s="5"/>
      <c r="HIX181" s="5"/>
      <c r="HIY181" s="5"/>
      <c r="HIZ181" s="5"/>
      <c r="HJA181" s="5"/>
      <c r="HJB181" s="5"/>
      <c r="HJC181" s="5"/>
      <c r="HJD181" s="5"/>
      <c r="HJE181" s="5"/>
      <c r="HJF181" s="5"/>
      <c r="HJG181" s="5"/>
      <c r="HJH181" s="5"/>
      <c r="HJI181" s="5"/>
      <c r="HJJ181" s="5"/>
      <c r="HJK181" s="5"/>
      <c r="HJL181" s="5"/>
      <c r="HJM181" s="5"/>
      <c r="HJN181" s="5"/>
      <c r="HJO181" s="5"/>
      <c r="HJP181" s="5"/>
      <c r="HJQ181" s="5"/>
      <c r="HJR181" s="5"/>
      <c r="HJS181" s="5"/>
      <c r="HJT181" s="5"/>
      <c r="HJU181" s="5"/>
      <c r="HJV181" s="5"/>
      <c r="HJW181" s="5"/>
      <c r="HJX181" s="5"/>
      <c r="HJY181" s="5"/>
      <c r="HJZ181" s="5"/>
      <c r="HKA181" s="5"/>
      <c r="HKB181" s="5"/>
      <c r="HKC181" s="5"/>
      <c r="HKD181" s="5"/>
      <c r="HKE181" s="5"/>
      <c r="HKF181" s="5"/>
      <c r="HKG181" s="5"/>
      <c r="HKH181" s="5"/>
      <c r="HKI181" s="5"/>
      <c r="HKJ181" s="5"/>
      <c r="HKK181" s="5"/>
      <c r="HKL181" s="5"/>
      <c r="HKM181" s="5"/>
      <c r="HKN181" s="5"/>
      <c r="HKO181" s="5"/>
      <c r="HKP181" s="5"/>
      <c r="HKQ181" s="5"/>
      <c r="HKR181" s="5"/>
      <c r="HKS181" s="5"/>
      <c r="HKT181" s="5"/>
      <c r="HKU181" s="5"/>
      <c r="HKV181" s="5"/>
      <c r="HKW181" s="5"/>
      <c r="HKX181" s="5"/>
      <c r="HKY181" s="5"/>
      <c r="HKZ181" s="5"/>
      <c r="HLA181" s="5"/>
      <c r="HLB181" s="5"/>
      <c r="HLC181" s="5"/>
      <c r="HLD181" s="5"/>
      <c r="HLE181" s="5"/>
      <c r="HLF181" s="5"/>
      <c r="HLG181" s="5"/>
      <c r="HLH181" s="5"/>
      <c r="HLI181" s="5"/>
      <c r="HLJ181" s="5"/>
      <c r="HLK181" s="5"/>
      <c r="HLL181" s="5"/>
      <c r="HLM181" s="5"/>
      <c r="HLN181" s="5"/>
      <c r="HLO181" s="5"/>
      <c r="HLP181" s="5"/>
      <c r="HLQ181" s="5"/>
      <c r="HLR181" s="5"/>
      <c r="HLS181" s="5"/>
      <c r="HLT181" s="5"/>
      <c r="HLU181" s="5"/>
      <c r="HLV181" s="5"/>
      <c r="HLW181" s="5"/>
      <c r="HLX181" s="5"/>
      <c r="HLY181" s="5"/>
      <c r="HLZ181" s="5"/>
      <c r="HMA181" s="5"/>
      <c r="HMB181" s="5"/>
      <c r="HMC181" s="5"/>
      <c r="HMD181" s="5"/>
      <c r="HME181" s="5"/>
      <c r="HMF181" s="5"/>
      <c r="HMG181" s="5"/>
      <c r="HMH181" s="5"/>
      <c r="HMI181" s="5"/>
      <c r="HMJ181" s="5"/>
      <c r="HMK181" s="5"/>
      <c r="HML181" s="5"/>
      <c r="HMM181" s="5"/>
      <c r="HMN181" s="5"/>
      <c r="HMO181" s="5"/>
      <c r="HMP181" s="5"/>
      <c r="HMQ181" s="5"/>
      <c r="HMR181" s="5"/>
      <c r="HMS181" s="5"/>
      <c r="HMT181" s="5"/>
      <c r="HMU181" s="5"/>
      <c r="HMV181" s="5"/>
      <c r="HMW181" s="5"/>
      <c r="HMX181" s="5"/>
      <c r="HMY181" s="5"/>
      <c r="HMZ181" s="5"/>
      <c r="HNA181" s="5"/>
      <c r="HNB181" s="5"/>
      <c r="HNC181" s="5"/>
      <c r="HND181" s="5"/>
      <c r="HNE181" s="5"/>
      <c r="HNF181" s="5"/>
      <c r="HNG181" s="5"/>
      <c r="HNH181" s="5"/>
      <c r="HNI181" s="5"/>
      <c r="HNJ181" s="5"/>
      <c r="HNK181" s="5"/>
      <c r="HNL181" s="5"/>
      <c r="HNM181" s="5"/>
      <c r="HNN181" s="5"/>
      <c r="HNO181" s="5"/>
      <c r="HNP181" s="5"/>
      <c r="HNQ181" s="5"/>
      <c r="HNR181" s="5"/>
      <c r="HNS181" s="5"/>
      <c r="HNT181" s="5"/>
      <c r="HNU181" s="5"/>
      <c r="HNV181" s="5"/>
      <c r="HNW181" s="5"/>
      <c r="HNX181" s="5"/>
      <c r="HNY181" s="5"/>
      <c r="HNZ181" s="5"/>
      <c r="HOA181" s="5"/>
      <c r="HOB181" s="5"/>
      <c r="HOC181" s="5"/>
      <c r="HOD181" s="5"/>
      <c r="HOE181" s="5"/>
      <c r="HOF181" s="5"/>
      <c r="HOG181" s="5"/>
      <c r="HOH181" s="5"/>
      <c r="HOI181" s="5"/>
      <c r="HOJ181" s="5"/>
      <c r="HOK181" s="5"/>
      <c r="HOL181" s="5"/>
      <c r="HOM181" s="5"/>
      <c r="HON181" s="5"/>
      <c r="HOO181" s="5"/>
      <c r="HOP181" s="5"/>
      <c r="HOQ181" s="5"/>
      <c r="HOR181" s="5"/>
      <c r="HOS181" s="5"/>
      <c r="HOT181" s="5"/>
      <c r="HOU181" s="5"/>
      <c r="HOV181" s="5"/>
      <c r="HOW181" s="5"/>
      <c r="HOX181" s="5"/>
      <c r="HOY181" s="5"/>
      <c r="HOZ181" s="5"/>
      <c r="HPA181" s="5"/>
      <c r="HPB181" s="5"/>
      <c r="HPC181" s="5"/>
      <c r="HPD181" s="5"/>
      <c r="HPE181" s="5"/>
      <c r="HPF181" s="5"/>
      <c r="HPG181" s="5"/>
      <c r="HPH181" s="5"/>
      <c r="HPI181" s="5"/>
      <c r="HPJ181" s="5"/>
      <c r="HPK181" s="5"/>
      <c r="HPL181" s="5"/>
      <c r="HPM181" s="5"/>
      <c r="HPN181" s="5"/>
      <c r="HPO181" s="5"/>
      <c r="HPP181" s="5"/>
      <c r="HPQ181" s="5"/>
      <c r="HPR181" s="5"/>
      <c r="HPS181" s="5"/>
      <c r="HPT181" s="5"/>
      <c r="HPU181" s="5"/>
      <c r="HPV181" s="5"/>
      <c r="HPW181" s="5"/>
      <c r="HPX181" s="5"/>
      <c r="HPY181" s="5"/>
      <c r="HPZ181" s="5"/>
      <c r="HQA181" s="5"/>
      <c r="HQB181" s="5"/>
      <c r="HQC181" s="5"/>
      <c r="HQD181" s="5"/>
      <c r="HQE181" s="5"/>
      <c r="HQF181" s="5"/>
      <c r="HQG181" s="5"/>
      <c r="HQH181" s="5"/>
      <c r="HQI181" s="5"/>
      <c r="HQJ181" s="5"/>
      <c r="HQK181" s="5"/>
      <c r="HQL181" s="5"/>
      <c r="HQM181" s="5"/>
      <c r="HQN181" s="5"/>
      <c r="HQO181" s="5"/>
      <c r="HQP181" s="5"/>
      <c r="HQQ181" s="5"/>
      <c r="HQR181" s="5"/>
      <c r="HQS181" s="5"/>
      <c r="HQT181" s="5"/>
      <c r="HQU181" s="5"/>
      <c r="HQV181" s="5"/>
      <c r="HQW181" s="5"/>
      <c r="HQX181" s="5"/>
      <c r="HQY181" s="5"/>
      <c r="HQZ181" s="5"/>
      <c r="HRA181" s="5"/>
      <c r="HRB181" s="5"/>
      <c r="HRC181" s="5"/>
      <c r="HRD181" s="5"/>
      <c r="HRE181" s="5"/>
      <c r="HRF181" s="5"/>
      <c r="HRG181" s="5"/>
      <c r="HRH181" s="5"/>
      <c r="HRI181" s="5"/>
      <c r="HRJ181" s="5"/>
      <c r="HRK181" s="5"/>
      <c r="HRL181" s="5"/>
      <c r="HRM181" s="5"/>
      <c r="HRN181" s="5"/>
      <c r="HRO181" s="5"/>
      <c r="HRP181" s="5"/>
      <c r="HRQ181" s="5"/>
      <c r="HRR181" s="5"/>
      <c r="HRS181" s="5"/>
      <c r="HRT181" s="5"/>
      <c r="HRU181" s="5"/>
      <c r="HRV181" s="5"/>
      <c r="HRW181" s="5"/>
      <c r="HRX181" s="5"/>
      <c r="HRY181" s="5"/>
      <c r="HRZ181" s="5"/>
      <c r="HSA181" s="5"/>
      <c r="HSB181" s="5"/>
      <c r="HSC181" s="5"/>
      <c r="HSD181" s="5"/>
      <c r="HSE181" s="5"/>
      <c r="HSF181" s="5"/>
      <c r="HSG181" s="5"/>
      <c r="HSH181" s="5"/>
      <c r="HSI181" s="5"/>
      <c r="HSJ181" s="5"/>
      <c r="HSK181" s="5"/>
      <c r="HSL181" s="5"/>
      <c r="HSM181" s="5"/>
      <c r="HSN181" s="5"/>
      <c r="HSO181" s="5"/>
      <c r="HSP181" s="5"/>
      <c r="HSQ181" s="5"/>
      <c r="HSR181" s="5"/>
      <c r="HSS181" s="5"/>
      <c r="HST181" s="5"/>
      <c r="HSU181" s="5"/>
      <c r="HSV181" s="5"/>
      <c r="HSW181" s="5"/>
      <c r="HSX181" s="5"/>
      <c r="HSY181" s="5"/>
      <c r="HSZ181" s="5"/>
      <c r="HTA181" s="5"/>
      <c r="HTB181" s="5"/>
      <c r="HTC181" s="5"/>
      <c r="HTD181" s="5"/>
      <c r="HTE181" s="5"/>
      <c r="HTF181" s="5"/>
      <c r="HTG181" s="5"/>
      <c r="HTH181" s="5"/>
      <c r="HTI181" s="5"/>
      <c r="HTJ181" s="5"/>
      <c r="HTK181" s="5"/>
      <c r="HTL181" s="5"/>
      <c r="HTM181" s="5"/>
      <c r="HTN181" s="5"/>
      <c r="HTO181" s="5"/>
      <c r="HTP181" s="5"/>
      <c r="HTQ181" s="5"/>
      <c r="HTR181" s="5"/>
      <c r="HTS181" s="5"/>
      <c r="HTT181" s="5"/>
      <c r="HTU181" s="5"/>
      <c r="HTV181" s="5"/>
      <c r="HTW181" s="5"/>
      <c r="HTX181" s="5"/>
      <c r="HTY181" s="5"/>
      <c r="HTZ181" s="5"/>
      <c r="HUA181" s="5"/>
      <c r="HUB181" s="5"/>
      <c r="HUC181" s="5"/>
      <c r="HUD181" s="5"/>
      <c r="HUE181" s="5"/>
      <c r="HUF181" s="5"/>
      <c r="HUG181" s="5"/>
      <c r="HUH181" s="5"/>
      <c r="HUI181" s="5"/>
      <c r="HUJ181" s="5"/>
      <c r="HUK181" s="5"/>
      <c r="HUL181" s="5"/>
      <c r="HUM181" s="5"/>
      <c r="HUN181" s="5"/>
      <c r="HUO181" s="5"/>
      <c r="HUP181" s="5"/>
      <c r="HUQ181" s="5"/>
      <c r="HUR181" s="5"/>
      <c r="HUS181" s="5"/>
      <c r="HUT181" s="5"/>
      <c r="HUU181" s="5"/>
      <c r="HUV181" s="5"/>
      <c r="HUW181" s="5"/>
      <c r="HUX181" s="5"/>
      <c r="HUY181" s="5"/>
      <c r="HUZ181" s="5"/>
      <c r="HVA181" s="5"/>
      <c r="HVB181" s="5"/>
      <c r="HVC181" s="5"/>
      <c r="HVD181" s="5"/>
      <c r="HVE181" s="5"/>
      <c r="HVF181" s="5"/>
      <c r="HVG181" s="5"/>
      <c r="HVH181" s="5"/>
      <c r="HVI181" s="5"/>
      <c r="HVJ181" s="5"/>
      <c r="HVK181" s="5"/>
      <c r="HVL181" s="5"/>
      <c r="HVM181" s="5"/>
      <c r="HVN181" s="5"/>
      <c r="HVO181" s="5"/>
      <c r="HVP181" s="5"/>
      <c r="HVQ181" s="5"/>
      <c r="HVR181" s="5"/>
      <c r="HVS181" s="5"/>
      <c r="HVT181" s="5"/>
      <c r="HVU181" s="5"/>
      <c r="HVV181" s="5"/>
      <c r="HVW181" s="5"/>
      <c r="HVX181" s="5"/>
      <c r="HVY181" s="5"/>
      <c r="HVZ181" s="5"/>
      <c r="HWA181" s="5"/>
      <c r="HWB181" s="5"/>
      <c r="HWC181" s="5"/>
      <c r="HWD181" s="5"/>
      <c r="HWE181" s="5"/>
      <c r="HWF181" s="5"/>
      <c r="HWG181" s="5"/>
      <c r="HWH181" s="5"/>
      <c r="HWI181" s="5"/>
      <c r="HWJ181" s="5"/>
      <c r="HWK181" s="5"/>
      <c r="HWL181" s="5"/>
      <c r="HWM181" s="5"/>
      <c r="HWN181" s="5"/>
      <c r="HWO181" s="5"/>
      <c r="HWP181" s="5"/>
      <c r="HWQ181" s="5"/>
      <c r="HWR181" s="5"/>
      <c r="HWS181" s="5"/>
      <c r="HWT181" s="5"/>
      <c r="HWU181" s="5"/>
      <c r="HWV181" s="5"/>
      <c r="HWW181" s="5"/>
      <c r="HWX181" s="5"/>
      <c r="HWY181" s="5"/>
      <c r="HWZ181" s="5"/>
      <c r="HXA181" s="5"/>
      <c r="HXB181" s="5"/>
      <c r="HXC181" s="5"/>
      <c r="HXD181" s="5"/>
      <c r="HXE181" s="5"/>
      <c r="HXF181" s="5"/>
      <c r="HXG181" s="5"/>
      <c r="HXH181" s="5"/>
      <c r="HXI181" s="5"/>
      <c r="HXJ181" s="5"/>
      <c r="HXK181" s="5"/>
      <c r="HXL181" s="5"/>
      <c r="HXM181" s="5"/>
      <c r="HXN181" s="5"/>
      <c r="HXO181" s="5"/>
      <c r="HXP181" s="5"/>
      <c r="HXQ181" s="5"/>
      <c r="HXR181" s="5"/>
      <c r="HXS181" s="5"/>
      <c r="HXT181" s="5"/>
      <c r="HXU181" s="5"/>
      <c r="HXV181" s="5"/>
      <c r="HXW181" s="5"/>
      <c r="HXX181" s="5"/>
      <c r="HXY181" s="5"/>
      <c r="HXZ181" s="5"/>
      <c r="HYA181" s="5"/>
      <c r="HYB181" s="5"/>
      <c r="HYC181" s="5"/>
      <c r="HYD181" s="5"/>
      <c r="HYE181" s="5"/>
      <c r="HYF181" s="5"/>
      <c r="HYG181" s="5"/>
      <c r="HYH181" s="5"/>
      <c r="HYI181" s="5"/>
      <c r="HYJ181" s="5"/>
      <c r="HYK181" s="5"/>
      <c r="HYL181" s="5"/>
      <c r="HYM181" s="5"/>
      <c r="HYN181" s="5"/>
      <c r="HYO181" s="5"/>
      <c r="HYP181" s="5"/>
      <c r="HYQ181" s="5"/>
      <c r="HYR181" s="5"/>
      <c r="HYS181" s="5"/>
      <c r="HYT181" s="5"/>
      <c r="HYU181" s="5"/>
      <c r="HYV181" s="5"/>
      <c r="HYW181" s="5"/>
      <c r="HYX181" s="5"/>
      <c r="HYY181" s="5"/>
      <c r="HYZ181" s="5"/>
      <c r="HZA181" s="5"/>
      <c r="HZB181" s="5"/>
      <c r="HZC181" s="5"/>
      <c r="HZD181" s="5"/>
      <c r="HZE181" s="5"/>
      <c r="HZF181" s="5"/>
      <c r="HZG181" s="5"/>
      <c r="HZH181" s="5"/>
      <c r="HZI181" s="5"/>
      <c r="HZJ181" s="5"/>
      <c r="HZK181" s="5"/>
      <c r="HZL181" s="5"/>
      <c r="HZM181" s="5"/>
      <c r="HZN181" s="5"/>
      <c r="HZO181" s="5"/>
      <c r="HZP181" s="5"/>
      <c r="HZQ181" s="5"/>
      <c r="HZR181" s="5"/>
      <c r="HZS181" s="5"/>
      <c r="HZT181" s="5"/>
      <c r="HZU181" s="5"/>
      <c r="HZV181" s="5"/>
      <c r="HZW181" s="5"/>
      <c r="HZX181" s="5"/>
      <c r="HZY181" s="5"/>
      <c r="HZZ181" s="5"/>
      <c r="IAA181" s="5"/>
      <c r="IAB181" s="5"/>
      <c r="IAC181" s="5"/>
      <c r="IAD181" s="5"/>
      <c r="IAE181" s="5"/>
      <c r="IAF181" s="5"/>
      <c r="IAG181" s="5"/>
      <c r="IAH181" s="5"/>
      <c r="IAI181" s="5"/>
      <c r="IAJ181" s="5"/>
      <c r="IAK181" s="5"/>
      <c r="IAL181" s="5"/>
      <c r="IAM181" s="5"/>
      <c r="IAN181" s="5"/>
      <c r="IAO181" s="5"/>
      <c r="IAP181" s="5"/>
      <c r="IAQ181" s="5"/>
      <c r="IAR181" s="5"/>
      <c r="IAS181" s="5"/>
      <c r="IAT181" s="5"/>
      <c r="IAU181" s="5"/>
      <c r="IAV181" s="5"/>
      <c r="IAW181" s="5"/>
      <c r="IAX181" s="5"/>
      <c r="IAY181" s="5"/>
      <c r="IAZ181" s="5"/>
      <c r="IBA181" s="5"/>
      <c r="IBB181" s="5"/>
      <c r="IBC181" s="5"/>
      <c r="IBD181" s="5"/>
      <c r="IBE181" s="5"/>
      <c r="IBF181" s="5"/>
      <c r="IBG181" s="5"/>
      <c r="IBH181" s="5"/>
      <c r="IBI181" s="5"/>
      <c r="IBJ181" s="5"/>
      <c r="IBK181" s="5"/>
      <c r="IBL181" s="5"/>
      <c r="IBM181" s="5"/>
      <c r="IBN181" s="5"/>
      <c r="IBO181" s="5"/>
      <c r="IBP181" s="5"/>
      <c r="IBQ181" s="5"/>
      <c r="IBR181" s="5"/>
      <c r="IBS181" s="5"/>
      <c r="IBT181" s="5"/>
      <c r="IBU181" s="5"/>
      <c r="IBV181" s="5"/>
      <c r="IBW181" s="5"/>
      <c r="IBX181" s="5"/>
      <c r="IBY181" s="5"/>
      <c r="IBZ181" s="5"/>
      <c r="ICA181" s="5"/>
      <c r="ICB181" s="5"/>
      <c r="ICC181" s="5"/>
      <c r="ICD181" s="5"/>
      <c r="ICE181" s="5"/>
      <c r="ICF181" s="5"/>
      <c r="ICG181" s="5"/>
      <c r="ICH181" s="5"/>
      <c r="ICI181" s="5"/>
      <c r="ICJ181" s="5"/>
      <c r="ICK181" s="5"/>
      <c r="ICL181" s="5"/>
      <c r="ICM181" s="5"/>
      <c r="ICN181" s="5"/>
      <c r="ICO181" s="5"/>
      <c r="ICP181" s="5"/>
      <c r="ICQ181" s="5"/>
      <c r="ICR181" s="5"/>
      <c r="ICS181" s="5"/>
      <c r="ICT181" s="5"/>
      <c r="ICU181" s="5"/>
      <c r="ICV181" s="5"/>
      <c r="ICW181" s="5"/>
      <c r="ICX181" s="5"/>
      <c r="ICY181" s="5"/>
      <c r="ICZ181" s="5"/>
      <c r="IDA181" s="5"/>
      <c r="IDB181" s="5"/>
      <c r="IDC181" s="5"/>
      <c r="IDD181" s="5"/>
      <c r="IDE181" s="5"/>
      <c r="IDF181" s="5"/>
      <c r="IDG181" s="5"/>
      <c r="IDH181" s="5"/>
      <c r="IDI181" s="5"/>
      <c r="IDJ181" s="5"/>
      <c r="IDK181" s="5"/>
      <c r="IDL181" s="5"/>
      <c r="IDM181" s="5"/>
      <c r="IDN181" s="5"/>
      <c r="IDO181" s="5"/>
      <c r="IDP181" s="5"/>
      <c r="IDQ181" s="5"/>
      <c r="IDR181" s="5"/>
      <c r="IDS181" s="5"/>
      <c r="IDT181" s="5"/>
      <c r="IDU181" s="5"/>
      <c r="IDV181" s="5"/>
      <c r="IDW181" s="5"/>
      <c r="IDX181" s="5"/>
      <c r="IDY181" s="5"/>
      <c r="IDZ181" s="5"/>
      <c r="IEA181" s="5"/>
      <c r="IEB181" s="5"/>
      <c r="IEC181" s="5"/>
      <c r="IED181" s="5"/>
      <c r="IEE181" s="5"/>
      <c r="IEF181" s="5"/>
      <c r="IEG181" s="5"/>
      <c r="IEH181" s="5"/>
      <c r="IEI181" s="5"/>
      <c r="IEJ181" s="5"/>
      <c r="IEK181" s="5"/>
      <c r="IEL181" s="5"/>
      <c r="IEM181" s="5"/>
      <c r="IEN181" s="5"/>
      <c r="IEO181" s="5"/>
      <c r="IEP181" s="5"/>
      <c r="IEQ181" s="5"/>
      <c r="IER181" s="5"/>
      <c r="IES181" s="5"/>
      <c r="IET181" s="5"/>
      <c r="IEU181" s="5"/>
      <c r="IEV181" s="5"/>
      <c r="IEW181" s="5"/>
      <c r="IEX181" s="5"/>
      <c r="IEY181" s="5"/>
      <c r="IEZ181" s="5"/>
      <c r="IFA181" s="5"/>
      <c r="IFB181" s="5"/>
      <c r="IFC181" s="5"/>
      <c r="IFD181" s="5"/>
      <c r="IFE181" s="5"/>
      <c r="IFF181" s="5"/>
      <c r="IFG181" s="5"/>
      <c r="IFH181" s="5"/>
      <c r="IFI181" s="5"/>
      <c r="IFJ181" s="5"/>
      <c r="IFK181" s="5"/>
      <c r="IFL181" s="5"/>
      <c r="IFM181" s="5"/>
      <c r="IFN181" s="5"/>
      <c r="IFO181" s="5"/>
      <c r="IFP181" s="5"/>
      <c r="IFQ181" s="5"/>
      <c r="IFR181" s="5"/>
      <c r="IFS181" s="5"/>
      <c r="IFT181" s="5"/>
      <c r="IFU181" s="5"/>
      <c r="IFV181" s="5"/>
      <c r="IFW181" s="5"/>
      <c r="IFX181" s="5"/>
      <c r="IFY181" s="5"/>
      <c r="IFZ181" s="5"/>
      <c r="IGA181" s="5"/>
      <c r="IGB181" s="5"/>
      <c r="IGC181" s="5"/>
      <c r="IGD181" s="5"/>
      <c r="IGE181" s="5"/>
      <c r="IGF181" s="5"/>
      <c r="IGG181" s="5"/>
      <c r="IGH181" s="5"/>
      <c r="IGI181" s="5"/>
      <c r="IGJ181" s="5"/>
      <c r="IGK181" s="5"/>
      <c r="IGL181" s="5"/>
      <c r="IGM181" s="5"/>
      <c r="IGN181" s="5"/>
      <c r="IGO181" s="5"/>
      <c r="IGP181" s="5"/>
      <c r="IGQ181" s="5"/>
      <c r="IGR181" s="5"/>
      <c r="IGS181" s="5"/>
      <c r="IGT181" s="5"/>
      <c r="IGU181" s="5"/>
      <c r="IGV181" s="5"/>
      <c r="IGW181" s="5"/>
      <c r="IGX181" s="5"/>
      <c r="IGY181" s="5"/>
      <c r="IGZ181" s="5"/>
      <c r="IHA181" s="5"/>
      <c r="IHB181" s="5"/>
      <c r="IHC181" s="5"/>
      <c r="IHD181" s="5"/>
      <c r="IHE181" s="5"/>
      <c r="IHF181" s="5"/>
      <c r="IHG181" s="5"/>
      <c r="IHH181" s="5"/>
      <c r="IHI181" s="5"/>
      <c r="IHJ181" s="5"/>
      <c r="IHK181" s="5"/>
      <c r="IHL181" s="5"/>
      <c r="IHM181" s="5"/>
      <c r="IHN181" s="5"/>
      <c r="IHO181" s="5"/>
      <c r="IHP181" s="5"/>
      <c r="IHQ181" s="5"/>
      <c r="IHR181" s="5"/>
      <c r="IHS181" s="5"/>
      <c r="IHT181" s="5"/>
      <c r="IHU181" s="5"/>
      <c r="IHV181" s="5"/>
      <c r="IHW181" s="5"/>
      <c r="IHX181" s="5"/>
      <c r="IHY181" s="5"/>
      <c r="IHZ181" s="5"/>
      <c r="IIA181" s="5"/>
      <c r="IIB181" s="5"/>
      <c r="IIC181" s="5"/>
      <c r="IID181" s="5"/>
      <c r="IIE181" s="5"/>
      <c r="IIF181" s="5"/>
      <c r="IIG181" s="5"/>
      <c r="IIH181" s="5"/>
      <c r="III181" s="5"/>
      <c r="IIJ181" s="5"/>
      <c r="IIK181" s="5"/>
      <c r="IIL181" s="5"/>
      <c r="IIM181" s="5"/>
      <c r="IIN181" s="5"/>
      <c r="IIO181" s="5"/>
      <c r="IIP181" s="5"/>
      <c r="IIQ181" s="5"/>
      <c r="IIR181" s="5"/>
      <c r="IIS181" s="5"/>
      <c r="IIT181" s="5"/>
      <c r="IIU181" s="5"/>
      <c r="IIV181" s="5"/>
      <c r="IIW181" s="5"/>
      <c r="IIX181" s="5"/>
      <c r="IIY181" s="5"/>
      <c r="IIZ181" s="5"/>
      <c r="IJA181" s="5"/>
      <c r="IJB181" s="5"/>
      <c r="IJC181" s="5"/>
      <c r="IJD181" s="5"/>
      <c r="IJE181" s="5"/>
      <c r="IJF181" s="5"/>
      <c r="IJG181" s="5"/>
      <c r="IJH181" s="5"/>
      <c r="IJI181" s="5"/>
      <c r="IJJ181" s="5"/>
      <c r="IJK181" s="5"/>
      <c r="IJL181" s="5"/>
      <c r="IJM181" s="5"/>
      <c r="IJN181" s="5"/>
      <c r="IJO181" s="5"/>
      <c r="IJP181" s="5"/>
      <c r="IJQ181" s="5"/>
      <c r="IJR181" s="5"/>
      <c r="IJS181" s="5"/>
      <c r="IJT181" s="5"/>
      <c r="IJU181" s="5"/>
      <c r="IJV181" s="5"/>
      <c r="IJW181" s="5"/>
      <c r="IJX181" s="5"/>
      <c r="IJY181" s="5"/>
      <c r="IJZ181" s="5"/>
      <c r="IKA181" s="5"/>
      <c r="IKB181" s="5"/>
      <c r="IKC181" s="5"/>
      <c r="IKD181" s="5"/>
      <c r="IKE181" s="5"/>
      <c r="IKF181" s="5"/>
      <c r="IKG181" s="5"/>
      <c r="IKH181" s="5"/>
      <c r="IKI181" s="5"/>
      <c r="IKJ181" s="5"/>
      <c r="IKK181" s="5"/>
      <c r="IKL181" s="5"/>
      <c r="IKM181" s="5"/>
      <c r="IKN181" s="5"/>
      <c r="IKO181" s="5"/>
      <c r="IKP181" s="5"/>
      <c r="IKQ181" s="5"/>
      <c r="IKR181" s="5"/>
      <c r="IKS181" s="5"/>
      <c r="IKT181" s="5"/>
      <c r="IKU181" s="5"/>
      <c r="IKV181" s="5"/>
      <c r="IKW181" s="5"/>
      <c r="IKX181" s="5"/>
      <c r="IKY181" s="5"/>
      <c r="IKZ181" s="5"/>
      <c r="ILA181" s="5"/>
      <c r="ILB181" s="5"/>
      <c r="ILC181" s="5"/>
      <c r="ILD181" s="5"/>
      <c r="ILE181" s="5"/>
      <c r="ILF181" s="5"/>
      <c r="ILG181" s="5"/>
      <c r="ILH181" s="5"/>
      <c r="ILI181" s="5"/>
      <c r="ILJ181" s="5"/>
      <c r="ILK181" s="5"/>
      <c r="ILL181" s="5"/>
      <c r="ILM181" s="5"/>
      <c r="ILN181" s="5"/>
      <c r="ILO181" s="5"/>
      <c r="ILP181" s="5"/>
      <c r="ILQ181" s="5"/>
      <c r="ILR181" s="5"/>
      <c r="ILS181" s="5"/>
      <c r="ILT181" s="5"/>
      <c r="ILU181" s="5"/>
      <c r="ILV181" s="5"/>
      <c r="ILW181" s="5"/>
      <c r="ILX181" s="5"/>
      <c r="ILY181" s="5"/>
      <c r="ILZ181" s="5"/>
      <c r="IMA181" s="5"/>
      <c r="IMB181" s="5"/>
      <c r="IMC181" s="5"/>
      <c r="IMD181" s="5"/>
      <c r="IME181" s="5"/>
      <c r="IMF181" s="5"/>
      <c r="IMG181" s="5"/>
      <c r="IMH181" s="5"/>
      <c r="IMI181" s="5"/>
      <c r="IMJ181" s="5"/>
      <c r="IMK181" s="5"/>
      <c r="IML181" s="5"/>
      <c r="IMM181" s="5"/>
      <c r="IMN181" s="5"/>
      <c r="IMO181" s="5"/>
      <c r="IMP181" s="5"/>
      <c r="IMQ181" s="5"/>
      <c r="IMR181" s="5"/>
      <c r="IMS181" s="5"/>
      <c r="IMT181" s="5"/>
      <c r="IMU181" s="5"/>
      <c r="IMV181" s="5"/>
      <c r="IMW181" s="5"/>
      <c r="IMX181" s="5"/>
      <c r="IMY181" s="5"/>
      <c r="IMZ181" s="5"/>
      <c r="INA181" s="5"/>
      <c r="INB181" s="5"/>
      <c r="INC181" s="5"/>
      <c r="IND181" s="5"/>
      <c r="INE181" s="5"/>
      <c r="INF181" s="5"/>
      <c r="ING181" s="5"/>
      <c r="INH181" s="5"/>
      <c r="INI181" s="5"/>
      <c r="INJ181" s="5"/>
      <c r="INK181" s="5"/>
      <c r="INL181" s="5"/>
      <c r="INM181" s="5"/>
      <c r="INN181" s="5"/>
      <c r="INO181" s="5"/>
      <c r="INP181" s="5"/>
      <c r="INQ181" s="5"/>
      <c r="INR181" s="5"/>
      <c r="INS181" s="5"/>
      <c r="INT181" s="5"/>
      <c r="INU181" s="5"/>
      <c r="INV181" s="5"/>
      <c r="INW181" s="5"/>
      <c r="INX181" s="5"/>
      <c r="INY181" s="5"/>
      <c r="INZ181" s="5"/>
      <c r="IOA181" s="5"/>
      <c r="IOB181" s="5"/>
      <c r="IOC181" s="5"/>
      <c r="IOD181" s="5"/>
      <c r="IOE181" s="5"/>
      <c r="IOF181" s="5"/>
      <c r="IOG181" s="5"/>
      <c r="IOH181" s="5"/>
      <c r="IOI181" s="5"/>
      <c r="IOJ181" s="5"/>
      <c r="IOK181" s="5"/>
      <c r="IOL181" s="5"/>
      <c r="IOM181" s="5"/>
      <c r="ION181" s="5"/>
      <c r="IOO181" s="5"/>
      <c r="IOP181" s="5"/>
      <c r="IOQ181" s="5"/>
      <c r="IOR181" s="5"/>
      <c r="IOS181" s="5"/>
      <c r="IOT181" s="5"/>
      <c r="IOU181" s="5"/>
      <c r="IOV181" s="5"/>
      <c r="IOW181" s="5"/>
      <c r="IOX181" s="5"/>
      <c r="IOY181" s="5"/>
      <c r="IOZ181" s="5"/>
      <c r="IPA181" s="5"/>
      <c r="IPB181" s="5"/>
      <c r="IPC181" s="5"/>
      <c r="IPD181" s="5"/>
      <c r="IPE181" s="5"/>
      <c r="IPF181" s="5"/>
      <c r="IPG181" s="5"/>
      <c r="IPH181" s="5"/>
      <c r="IPI181" s="5"/>
      <c r="IPJ181" s="5"/>
      <c r="IPK181" s="5"/>
      <c r="IPL181" s="5"/>
      <c r="IPM181" s="5"/>
      <c r="IPN181" s="5"/>
      <c r="IPO181" s="5"/>
      <c r="IPP181" s="5"/>
      <c r="IPQ181" s="5"/>
      <c r="IPR181" s="5"/>
      <c r="IPS181" s="5"/>
      <c r="IPT181" s="5"/>
      <c r="IPU181" s="5"/>
      <c r="IPV181" s="5"/>
      <c r="IPW181" s="5"/>
      <c r="IPX181" s="5"/>
      <c r="IPY181" s="5"/>
      <c r="IPZ181" s="5"/>
      <c r="IQA181" s="5"/>
      <c r="IQB181" s="5"/>
      <c r="IQC181" s="5"/>
      <c r="IQD181" s="5"/>
      <c r="IQE181" s="5"/>
      <c r="IQF181" s="5"/>
      <c r="IQG181" s="5"/>
      <c r="IQH181" s="5"/>
      <c r="IQI181" s="5"/>
      <c r="IQJ181" s="5"/>
      <c r="IQK181" s="5"/>
      <c r="IQL181" s="5"/>
      <c r="IQM181" s="5"/>
      <c r="IQN181" s="5"/>
      <c r="IQO181" s="5"/>
      <c r="IQP181" s="5"/>
      <c r="IQQ181" s="5"/>
      <c r="IQR181" s="5"/>
      <c r="IQS181" s="5"/>
      <c r="IQT181" s="5"/>
      <c r="IQU181" s="5"/>
      <c r="IQV181" s="5"/>
      <c r="IQW181" s="5"/>
      <c r="IQX181" s="5"/>
      <c r="IQY181" s="5"/>
      <c r="IQZ181" s="5"/>
      <c r="IRA181" s="5"/>
      <c r="IRB181" s="5"/>
      <c r="IRC181" s="5"/>
      <c r="IRD181" s="5"/>
      <c r="IRE181" s="5"/>
      <c r="IRF181" s="5"/>
      <c r="IRG181" s="5"/>
      <c r="IRH181" s="5"/>
      <c r="IRI181" s="5"/>
      <c r="IRJ181" s="5"/>
      <c r="IRK181" s="5"/>
      <c r="IRL181" s="5"/>
      <c r="IRM181" s="5"/>
      <c r="IRN181" s="5"/>
      <c r="IRO181" s="5"/>
      <c r="IRP181" s="5"/>
      <c r="IRQ181" s="5"/>
      <c r="IRR181" s="5"/>
      <c r="IRS181" s="5"/>
      <c r="IRT181" s="5"/>
      <c r="IRU181" s="5"/>
      <c r="IRV181" s="5"/>
      <c r="IRW181" s="5"/>
      <c r="IRX181" s="5"/>
      <c r="IRY181" s="5"/>
      <c r="IRZ181" s="5"/>
      <c r="ISA181" s="5"/>
      <c r="ISB181" s="5"/>
      <c r="ISC181" s="5"/>
      <c r="ISD181" s="5"/>
      <c r="ISE181" s="5"/>
      <c r="ISF181" s="5"/>
      <c r="ISG181" s="5"/>
      <c r="ISH181" s="5"/>
      <c r="ISI181" s="5"/>
      <c r="ISJ181" s="5"/>
      <c r="ISK181" s="5"/>
      <c r="ISL181" s="5"/>
      <c r="ISM181" s="5"/>
      <c r="ISN181" s="5"/>
      <c r="ISO181" s="5"/>
      <c r="ISP181" s="5"/>
      <c r="ISQ181" s="5"/>
      <c r="ISR181" s="5"/>
      <c r="ISS181" s="5"/>
      <c r="IST181" s="5"/>
      <c r="ISU181" s="5"/>
      <c r="ISV181" s="5"/>
      <c r="ISW181" s="5"/>
      <c r="ISX181" s="5"/>
      <c r="ISY181" s="5"/>
      <c r="ISZ181" s="5"/>
      <c r="ITA181" s="5"/>
      <c r="ITB181" s="5"/>
      <c r="ITC181" s="5"/>
      <c r="ITD181" s="5"/>
      <c r="ITE181" s="5"/>
      <c r="ITF181" s="5"/>
      <c r="ITG181" s="5"/>
      <c r="ITH181" s="5"/>
      <c r="ITI181" s="5"/>
      <c r="ITJ181" s="5"/>
      <c r="ITK181" s="5"/>
      <c r="ITL181" s="5"/>
      <c r="ITM181" s="5"/>
      <c r="ITN181" s="5"/>
      <c r="ITO181" s="5"/>
      <c r="ITP181" s="5"/>
      <c r="ITQ181" s="5"/>
      <c r="ITR181" s="5"/>
      <c r="ITS181" s="5"/>
      <c r="ITT181" s="5"/>
      <c r="ITU181" s="5"/>
      <c r="ITV181" s="5"/>
      <c r="ITW181" s="5"/>
      <c r="ITX181" s="5"/>
      <c r="ITY181" s="5"/>
      <c r="ITZ181" s="5"/>
      <c r="IUA181" s="5"/>
      <c r="IUB181" s="5"/>
      <c r="IUC181" s="5"/>
      <c r="IUD181" s="5"/>
      <c r="IUE181" s="5"/>
      <c r="IUF181" s="5"/>
      <c r="IUG181" s="5"/>
      <c r="IUH181" s="5"/>
      <c r="IUI181" s="5"/>
      <c r="IUJ181" s="5"/>
      <c r="IUK181" s="5"/>
      <c r="IUL181" s="5"/>
      <c r="IUM181" s="5"/>
      <c r="IUN181" s="5"/>
      <c r="IUO181" s="5"/>
      <c r="IUP181" s="5"/>
      <c r="IUQ181" s="5"/>
      <c r="IUR181" s="5"/>
      <c r="IUS181" s="5"/>
      <c r="IUT181" s="5"/>
      <c r="IUU181" s="5"/>
      <c r="IUV181" s="5"/>
      <c r="IUW181" s="5"/>
      <c r="IUX181" s="5"/>
      <c r="IUY181" s="5"/>
      <c r="IUZ181" s="5"/>
      <c r="IVA181" s="5"/>
      <c r="IVB181" s="5"/>
      <c r="IVC181" s="5"/>
      <c r="IVD181" s="5"/>
      <c r="IVE181" s="5"/>
      <c r="IVF181" s="5"/>
      <c r="IVG181" s="5"/>
      <c r="IVH181" s="5"/>
      <c r="IVI181" s="5"/>
      <c r="IVJ181" s="5"/>
      <c r="IVK181" s="5"/>
      <c r="IVL181" s="5"/>
      <c r="IVM181" s="5"/>
      <c r="IVN181" s="5"/>
      <c r="IVO181" s="5"/>
      <c r="IVP181" s="5"/>
      <c r="IVQ181" s="5"/>
      <c r="IVR181" s="5"/>
      <c r="IVS181" s="5"/>
      <c r="IVT181" s="5"/>
      <c r="IVU181" s="5"/>
      <c r="IVV181" s="5"/>
      <c r="IVW181" s="5"/>
      <c r="IVX181" s="5"/>
      <c r="IVY181" s="5"/>
      <c r="IVZ181" s="5"/>
      <c r="IWA181" s="5"/>
      <c r="IWB181" s="5"/>
      <c r="IWC181" s="5"/>
      <c r="IWD181" s="5"/>
      <c r="IWE181" s="5"/>
      <c r="IWF181" s="5"/>
      <c r="IWG181" s="5"/>
      <c r="IWH181" s="5"/>
      <c r="IWI181" s="5"/>
      <c r="IWJ181" s="5"/>
      <c r="IWK181" s="5"/>
      <c r="IWL181" s="5"/>
      <c r="IWM181" s="5"/>
      <c r="IWN181" s="5"/>
      <c r="IWO181" s="5"/>
      <c r="IWP181" s="5"/>
      <c r="IWQ181" s="5"/>
      <c r="IWR181" s="5"/>
      <c r="IWS181" s="5"/>
      <c r="IWT181" s="5"/>
      <c r="IWU181" s="5"/>
      <c r="IWV181" s="5"/>
      <c r="IWW181" s="5"/>
      <c r="IWX181" s="5"/>
      <c r="IWY181" s="5"/>
      <c r="IWZ181" s="5"/>
      <c r="IXA181" s="5"/>
      <c r="IXB181" s="5"/>
      <c r="IXC181" s="5"/>
      <c r="IXD181" s="5"/>
      <c r="IXE181" s="5"/>
      <c r="IXF181" s="5"/>
      <c r="IXG181" s="5"/>
      <c r="IXH181" s="5"/>
      <c r="IXI181" s="5"/>
      <c r="IXJ181" s="5"/>
      <c r="IXK181" s="5"/>
      <c r="IXL181" s="5"/>
      <c r="IXM181" s="5"/>
      <c r="IXN181" s="5"/>
      <c r="IXO181" s="5"/>
      <c r="IXP181" s="5"/>
      <c r="IXQ181" s="5"/>
      <c r="IXR181" s="5"/>
      <c r="IXS181" s="5"/>
      <c r="IXT181" s="5"/>
      <c r="IXU181" s="5"/>
      <c r="IXV181" s="5"/>
      <c r="IXW181" s="5"/>
      <c r="IXX181" s="5"/>
      <c r="IXY181" s="5"/>
      <c r="IXZ181" s="5"/>
      <c r="IYA181" s="5"/>
      <c r="IYB181" s="5"/>
      <c r="IYC181" s="5"/>
      <c r="IYD181" s="5"/>
      <c r="IYE181" s="5"/>
      <c r="IYF181" s="5"/>
      <c r="IYG181" s="5"/>
      <c r="IYH181" s="5"/>
      <c r="IYI181" s="5"/>
      <c r="IYJ181" s="5"/>
      <c r="IYK181" s="5"/>
      <c r="IYL181" s="5"/>
      <c r="IYM181" s="5"/>
      <c r="IYN181" s="5"/>
      <c r="IYO181" s="5"/>
      <c r="IYP181" s="5"/>
      <c r="IYQ181" s="5"/>
      <c r="IYR181" s="5"/>
      <c r="IYS181" s="5"/>
      <c r="IYT181" s="5"/>
      <c r="IYU181" s="5"/>
      <c r="IYV181" s="5"/>
      <c r="IYW181" s="5"/>
      <c r="IYX181" s="5"/>
      <c r="IYY181" s="5"/>
      <c r="IYZ181" s="5"/>
      <c r="IZA181" s="5"/>
      <c r="IZB181" s="5"/>
      <c r="IZC181" s="5"/>
      <c r="IZD181" s="5"/>
      <c r="IZE181" s="5"/>
      <c r="IZF181" s="5"/>
      <c r="IZG181" s="5"/>
      <c r="IZH181" s="5"/>
      <c r="IZI181" s="5"/>
      <c r="IZJ181" s="5"/>
      <c r="IZK181" s="5"/>
      <c r="IZL181" s="5"/>
      <c r="IZM181" s="5"/>
      <c r="IZN181" s="5"/>
      <c r="IZO181" s="5"/>
      <c r="IZP181" s="5"/>
      <c r="IZQ181" s="5"/>
      <c r="IZR181" s="5"/>
      <c r="IZS181" s="5"/>
      <c r="IZT181" s="5"/>
      <c r="IZU181" s="5"/>
      <c r="IZV181" s="5"/>
      <c r="IZW181" s="5"/>
      <c r="IZX181" s="5"/>
      <c r="IZY181" s="5"/>
      <c r="IZZ181" s="5"/>
      <c r="JAA181" s="5"/>
      <c r="JAB181" s="5"/>
      <c r="JAC181" s="5"/>
      <c r="JAD181" s="5"/>
      <c r="JAE181" s="5"/>
      <c r="JAF181" s="5"/>
      <c r="JAG181" s="5"/>
      <c r="JAH181" s="5"/>
      <c r="JAI181" s="5"/>
      <c r="JAJ181" s="5"/>
      <c r="JAK181" s="5"/>
      <c r="JAL181" s="5"/>
      <c r="JAM181" s="5"/>
      <c r="JAN181" s="5"/>
      <c r="JAO181" s="5"/>
      <c r="JAP181" s="5"/>
      <c r="JAQ181" s="5"/>
      <c r="JAR181" s="5"/>
      <c r="JAS181" s="5"/>
      <c r="JAT181" s="5"/>
      <c r="JAU181" s="5"/>
      <c r="JAV181" s="5"/>
      <c r="JAW181" s="5"/>
      <c r="JAX181" s="5"/>
      <c r="JAY181" s="5"/>
      <c r="JAZ181" s="5"/>
      <c r="JBA181" s="5"/>
      <c r="JBB181" s="5"/>
      <c r="JBC181" s="5"/>
      <c r="JBD181" s="5"/>
      <c r="JBE181" s="5"/>
      <c r="JBF181" s="5"/>
      <c r="JBG181" s="5"/>
      <c r="JBH181" s="5"/>
      <c r="JBI181" s="5"/>
      <c r="JBJ181" s="5"/>
      <c r="JBK181" s="5"/>
      <c r="JBL181" s="5"/>
      <c r="JBM181" s="5"/>
      <c r="JBN181" s="5"/>
      <c r="JBO181" s="5"/>
      <c r="JBP181" s="5"/>
      <c r="JBQ181" s="5"/>
      <c r="JBR181" s="5"/>
      <c r="JBS181" s="5"/>
      <c r="JBT181" s="5"/>
      <c r="JBU181" s="5"/>
      <c r="JBV181" s="5"/>
      <c r="JBW181" s="5"/>
      <c r="JBX181" s="5"/>
      <c r="JBY181" s="5"/>
      <c r="JBZ181" s="5"/>
      <c r="JCA181" s="5"/>
      <c r="JCB181" s="5"/>
      <c r="JCC181" s="5"/>
      <c r="JCD181" s="5"/>
      <c r="JCE181" s="5"/>
      <c r="JCF181" s="5"/>
      <c r="JCG181" s="5"/>
      <c r="JCH181" s="5"/>
      <c r="JCI181" s="5"/>
      <c r="JCJ181" s="5"/>
      <c r="JCK181" s="5"/>
      <c r="JCL181" s="5"/>
      <c r="JCM181" s="5"/>
      <c r="JCN181" s="5"/>
      <c r="JCO181" s="5"/>
      <c r="JCP181" s="5"/>
      <c r="JCQ181" s="5"/>
      <c r="JCR181" s="5"/>
      <c r="JCS181" s="5"/>
      <c r="JCT181" s="5"/>
      <c r="JCU181" s="5"/>
      <c r="JCV181" s="5"/>
      <c r="JCW181" s="5"/>
      <c r="JCX181" s="5"/>
      <c r="JCY181" s="5"/>
      <c r="JCZ181" s="5"/>
      <c r="JDA181" s="5"/>
      <c r="JDB181" s="5"/>
      <c r="JDC181" s="5"/>
      <c r="JDD181" s="5"/>
      <c r="JDE181" s="5"/>
      <c r="JDF181" s="5"/>
      <c r="JDG181" s="5"/>
      <c r="JDH181" s="5"/>
      <c r="JDI181" s="5"/>
      <c r="JDJ181" s="5"/>
      <c r="JDK181" s="5"/>
      <c r="JDL181" s="5"/>
      <c r="JDM181" s="5"/>
      <c r="JDN181" s="5"/>
      <c r="JDO181" s="5"/>
      <c r="JDP181" s="5"/>
      <c r="JDQ181" s="5"/>
      <c r="JDR181" s="5"/>
      <c r="JDS181" s="5"/>
      <c r="JDT181" s="5"/>
      <c r="JDU181" s="5"/>
      <c r="JDV181" s="5"/>
      <c r="JDW181" s="5"/>
      <c r="JDX181" s="5"/>
      <c r="JDY181" s="5"/>
      <c r="JDZ181" s="5"/>
      <c r="JEA181" s="5"/>
      <c r="JEB181" s="5"/>
      <c r="JEC181" s="5"/>
      <c r="JED181" s="5"/>
      <c r="JEE181" s="5"/>
      <c r="JEF181" s="5"/>
      <c r="JEG181" s="5"/>
      <c r="JEH181" s="5"/>
      <c r="JEI181" s="5"/>
      <c r="JEJ181" s="5"/>
      <c r="JEK181" s="5"/>
      <c r="JEL181" s="5"/>
      <c r="JEM181" s="5"/>
      <c r="JEN181" s="5"/>
      <c r="JEO181" s="5"/>
      <c r="JEP181" s="5"/>
      <c r="JEQ181" s="5"/>
      <c r="JER181" s="5"/>
      <c r="JES181" s="5"/>
      <c r="JET181" s="5"/>
      <c r="JEU181" s="5"/>
      <c r="JEV181" s="5"/>
      <c r="JEW181" s="5"/>
      <c r="JEX181" s="5"/>
      <c r="JEY181" s="5"/>
      <c r="JEZ181" s="5"/>
      <c r="JFA181" s="5"/>
      <c r="JFB181" s="5"/>
      <c r="JFC181" s="5"/>
      <c r="JFD181" s="5"/>
      <c r="JFE181" s="5"/>
      <c r="JFF181" s="5"/>
      <c r="JFG181" s="5"/>
      <c r="JFH181" s="5"/>
      <c r="JFI181" s="5"/>
      <c r="JFJ181" s="5"/>
      <c r="JFK181" s="5"/>
      <c r="JFL181" s="5"/>
      <c r="JFM181" s="5"/>
      <c r="JFN181" s="5"/>
      <c r="JFO181" s="5"/>
      <c r="JFP181" s="5"/>
      <c r="JFQ181" s="5"/>
      <c r="JFR181" s="5"/>
      <c r="JFS181" s="5"/>
      <c r="JFT181" s="5"/>
      <c r="JFU181" s="5"/>
      <c r="JFV181" s="5"/>
      <c r="JFW181" s="5"/>
      <c r="JFX181" s="5"/>
      <c r="JFY181" s="5"/>
      <c r="JFZ181" s="5"/>
      <c r="JGA181" s="5"/>
      <c r="JGB181" s="5"/>
      <c r="JGC181" s="5"/>
      <c r="JGD181" s="5"/>
      <c r="JGE181" s="5"/>
      <c r="JGF181" s="5"/>
      <c r="JGG181" s="5"/>
      <c r="JGH181" s="5"/>
      <c r="JGI181" s="5"/>
      <c r="JGJ181" s="5"/>
      <c r="JGK181" s="5"/>
      <c r="JGL181" s="5"/>
      <c r="JGM181" s="5"/>
      <c r="JGN181" s="5"/>
      <c r="JGO181" s="5"/>
      <c r="JGP181" s="5"/>
      <c r="JGQ181" s="5"/>
      <c r="JGR181" s="5"/>
      <c r="JGS181" s="5"/>
      <c r="JGT181" s="5"/>
      <c r="JGU181" s="5"/>
      <c r="JGV181" s="5"/>
      <c r="JGW181" s="5"/>
      <c r="JGX181" s="5"/>
      <c r="JGY181" s="5"/>
      <c r="JGZ181" s="5"/>
      <c r="JHA181" s="5"/>
      <c r="JHB181" s="5"/>
      <c r="JHC181" s="5"/>
      <c r="JHD181" s="5"/>
      <c r="JHE181" s="5"/>
      <c r="JHF181" s="5"/>
      <c r="JHG181" s="5"/>
      <c r="JHH181" s="5"/>
      <c r="JHI181" s="5"/>
      <c r="JHJ181" s="5"/>
      <c r="JHK181" s="5"/>
      <c r="JHL181" s="5"/>
      <c r="JHM181" s="5"/>
      <c r="JHN181" s="5"/>
      <c r="JHO181" s="5"/>
      <c r="JHP181" s="5"/>
      <c r="JHQ181" s="5"/>
      <c r="JHR181" s="5"/>
      <c r="JHS181" s="5"/>
      <c r="JHT181" s="5"/>
      <c r="JHU181" s="5"/>
      <c r="JHV181" s="5"/>
      <c r="JHW181" s="5"/>
      <c r="JHX181" s="5"/>
      <c r="JHY181" s="5"/>
      <c r="JHZ181" s="5"/>
      <c r="JIA181" s="5"/>
      <c r="JIB181" s="5"/>
      <c r="JIC181" s="5"/>
      <c r="JID181" s="5"/>
      <c r="JIE181" s="5"/>
      <c r="JIF181" s="5"/>
      <c r="JIG181" s="5"/>
      <c r="JIH181" s="5"/>
      <c r="JII181" s="5"/>
      <c r="JIJ181" s="5"/>
      <c r="JIK181" s="5"/>
      <c r="JIL181" s="5"/>
      <c r="JIM181" s="5"/>
      <c r="JIN181" s="5"/>
      <c r="JIO181" s="5"/>
      <c r="JIP181" s="5"/>
      <c r="JIQ181" s="5"/>
      <c r="JIR181" s="5"/>
      <c r="JIS181" s="5"/>
      <c r="JIT181" s="5"/>
      <c r="JIU181" s="5"/>
      <c r="JIV181" s="5"/>
      <c r="JIW181" s="5"/>
      <c r="JIX181" s="5"/>
      <c r="JIY181" s="5"/>
      <c r="JIZ181" s="5"/>
      <c r="JJA181" s="5"/>
      <c r="JJB181" s="5"/>
      <c r="JJC181" s="5"/>
      <c r="JJD181" s="5"/>
      <c r="JJE181" s="5"/>
      <c r="JJF181" s="5"/>
      <c r="JJG181" s="5"/>
      <c r="JJH181" s="5"/>
      <c r="JJI181" s="5"/>
      <c r="JJJ181" s="5"/>
      <c r="JJK181" s="5"/>
      <c r="JJL181" s="5"/>
      <c r="JJM181" s="5"/>
      <c r="JJN181" s="5"/>
      <c r="JJO181" s="5"/>
      <c r="JJP181" s="5"/>
      <c r="JJQ181" s="5"/>
      <c r="JJR181" s="5"/>
      <c r="JJS181" s="5"/>
      <c r="JJT181" s="5"/>
      <c r="JJU181" s="5"/>
      <c r="JJV181" s="5"/>
      <c r="JJW181" s="5"/>
      <c r="JJX181" s="5"/>
      <c r="JJY181" s="5"/>
      <c r="JJZ181" s="5"/>
      <c r="JKA181" s="5"/>
      <c r="JKB181" s="5"/>
      <c r="JKC181" s="5"/>
      <c r="JKD181" s="5"/>
      <c r="JKE181" s="5"/>
      <c r="JKF181" s="5"/>
      <c r="JKG181" s="5"/>
      <c r="JKH181" s="5"/>
      <c r="JKI181" s="5"/>
      <c r="JKJ181" s="5"/>
      <c r="JKK181" s="5"/>
      <c r="JKL181" s="5"/>
      <c r="JKM181" s="5"/>
      <c r="JKN181" s="5"/>
      <c r="JKO181" s="5"/>
      <c r="JKP181" s="5"/>
      <c r="JKQ181" s="5"/>
      <c r="JKR181" s="5"/>
      <c r="JKS181" s="5"/>
      <c r="JKT181" s="5"/>
      <c r="JKU181" s="5"/>
      <c r="JKV181" s="5"/>
      <c r="JKW181" s="5"/>
      <c r="JKX181" s="5"/>
      <c r="JKY181" s="5"/>
      <c r="JKZ181" s="5"/>
      <c r="JLA181" s="5"/>
      <c r="JLB181" s="5"/>
      <c r="JLC181" s="5"/>
      <c r="JLD181" s="5"/>
      <c r="JLE181" s="5"/>
      <c r="JLF181" s="5"/>
      <c r="JLG181" s="5"/>
      <c r="JLH181" s="5"/>
      <c r="JLI181" s="5"/>
      <c r="JLJ181" s="5"/>
      <c r="JLK181" s="5"/>
      <c r="JLL181" s="5"/>
      <c r="JLM181" s="5"/>
      <c r="JLN181" s="5"/>
      <c r="JLO181" s="5"/>
      <c r="JLP181" s="5"/>
      <c r="JLQ181" s="5"/>
      <c r="JLR181" s="5"/>
      <c r="JLS181" s="5"/>
      <c r="JLT181" s="5"/>
      <c r="JLU181" s="5"/>
      <c r="JLV181" s="5"/>
      <c r="JLW181" s="5"/>
      <c r="JLX181" s="5"/>
      <c r="JLY181" s="5"/>
      <c r="JLZ181" s="5"/>
      <c r="JMA181" s="5"/>
      <c r="JMB181" s="5"/>
      <c r="JMC181" s="5"/>
      <c r="JMD181" s="5"/>
      <c r="JME181" s="5"/>
      <c r="JMF181" s="5"/>
      <c r="JMG181" s="5"/>
      <c r="JMH181" s="5"/>
      <c r="JMI181" s="5"/>
      <c r="JMJ181" s="5"/>
      <c r="JMK181" s="5"/>
      <c r="JML181" s="5"/>
      <c r="JMM181" s="5"/>
      <c r="JMN181" s="5"/>
      <c r="JMO181" s="5"/>
      <c r="JMP181" s="5"/>
      <c r="JMQ181" s="5"/>
      <c r="JMR181" s="5"/>
      <c r="JMS181" s="5"/>
      <c r="JMT181" s="5"/>
      <c r="JMU181" s="5"/>
      <c r="JMV181" s="5"/>
      <c r="JMW181" s="5"/>
      <c r="JMX181" s="5"/>
      <c r="JMY181" s="5"/>
      <c r="JMZ181" s="5"/>
      <c r="JNA181" s="5"/>
      <c r="JNB181" s="5"/>
      <c r="JNC181" s="5"/>
      <c r="JND181" s="5"/>
      <c r="JNE181" s="5"/>
      <c r="JNF181" s="5"/>
      <c r="JNG181" s="5"/>
      <c r="JNH181" s="5"/>
      <c r="JNI181" s="5"/>
      <c r="JNJ181" s="5"/>
      <c r="JNK181" s="5"/>
      <c r="JNL181" s="5"/>
      <c r="JNM181" s="5"/>
      <c r="JNN181" s="5"/>
      <c r="JNO181" s="5"/>
      <c r="JNP181" s="5"/>
      <c r="JNQ181" s="5"/>
      <c r="JNR181" s="5"/>
      <c r="JNS181" s="5"/>
      <c r="JNT181" s="5"/>
      <c r="JNU181" s="5"/>
      <c r="JNV181" s="5"/>
      <c r="JNW181" s="5"/>
      <c r="JNX181" s="5"/>
      <c r="JNY181" s="5"/>
      <c r="JNZ181" s="5"/>
      <c r="JOA181" s="5"/>
      <c r="JOB181" s="5"/>
      <c r="JOC181" s="5"/>
      <c r="JOD181" s="5"/>
      <c r="JOE181" s="5"/>
      <c r="JOF181" s="5"/>
      <c r="JOG181" s="5"/>
      <c r="JOH181" s="5"/>
      <c r="JOI181" s="5"/>
      <c r="JOJ181" s="5"/>
      <c r="JOK181" s="5"/>
      <c r="JOL181" s="5"/>
      <c r="JOM181" s="5"/>
      <c r="JON181" s="5"/>
      <c r="JOO181" s="5"/>
      <c r="JOP181" s="5"/>
      <c r="JOQ181" s="5"/>
      <c r="JOR181" s="5"/>
      <c r="JOS181" s="5"/>
      <c r="JOT181" s="5"/>
      <c r="JOU181" s="5"/>
      <c r="JOV181" s="5"/>
      <c r="JOW181" s="5"/>
      <c r="JOX181" s="5"/>
      <c r="JOY181" s="5"/>
      <c r="JOZ181" s="5"/>
      <c r="JPA181" s="5"/>
      <c r="JPB181" s="5"/>
      <c r="JPC181" s="5"/>
      <c r="JPD181" s="5"/>
      <c r="JPE181" s="5"/>
      <c r="JPF181" s="5"/>
      <c r="JPG181" s="5"/>
      <c r="JPH181" s="5"/>
      <c r="JPI181" s="5"/>
      <c r="JPJ181" s="5"/>
      <c r="JPK181" s="5"/>
      <c r="JPL181" s="5"/>
      <c r="JPM181" s="5"/>
      <c r="JPN181" s="5"/>
      <c r="JPO181" s="5"/>
      <c r="JPP181" s="5"/>
      <c r="JPQ181" s="5"/>
      <c r="JPR181" s="5"/>
      <c r="JPS181" s="5"/>
      <c r="JPT181" s="5"/>
      <c r="JPU181" s="5"/>
      <c r="JPV181" s="5"/>
      <c r="JPW181" s="5"/>
      <c r="JPX181" s="5"/>
      <c r="JPY181" s="5"/>
      <c r="JPZ181" s="5"/>
      <c r="JQA181" s="5"/>
      <c r="JQB181" s="5"/>
      <c r="JQC181" s="5"/>
      <c r="JQD181" s="5"/>
      <c r="JQE181" s="5"/>
      <c r="JQF181" s="5"/>
      <c r="JQG181" s="5"/>
      <c r="JQH181" s="5"/>
      <c r="JQI181" s="5"/>
      <c r="JQJ181" s="5"/>
      <c r="JQK181" s="5"/>
      <c r="JQL181" s="5"/>
      <c r="JQM181" s="5"/>
      <c r="JQN181" s="5"/>
      <c r="JQO181" s="5"/>
      <c r="JQP181" s="5"/>
      <c r="JQQ181" s="5"/>
      <c r="JQR181" s="5"/>
      <c r="JQS181" s="5"/>
      <c r="JQT181" s="5"/>
      <c r="JQU181" s="5"/>
      <c r="JQV181" s="5"/>
      <c r="JQW181" s="5"/>
      <c r="JQX181" s="5"/>
      <c r="JQY181" s="5"/>
      <c r="JQZ181" s="5"/>
      <c r="JRA181" s="5"/>
      <c r="JRB181" s="5"/>
      <c r="JRC181" s="5"/>
      <c r="JRD181" s="5"/>
      <c r="JRE181" s="5"/>
      <c r="JRF181" s="5"/>
      <c r="JRG181" s="5"/>
      <c r="JRH181" s="5"/>
      <c r="JRI181" s="5"/>
      <c r="JRJ181" s="5"/>
      <c r="JRK181" s="5"/>
      <c r="JRL181" s="5"/>
      <c r="JRM181" s="5"/>
      <c r="JRN181" s="5"/>
      <c r="JRO181" s="5"/>
      <c r="JRP181" s="5"/>
      <c r="JRQ181" s="5"/>
      <c r="JRR181" s="5"/>
      <c r="JRS181" s="5"/>
      <c r="JRT181" s="5"/>
      <c r="JRU181" s="5"/>
      <c r="JRV181" s="5"/>
      <c r="JRW181" s="5"/>
      <c r="JRX181" s="5"/>
      <c r="JRY181" s="5"/>
      <c r="JRZ181" s="5"/>
      <c r="JSA181" s="5"/>
      <c r="JSB181" s="5"/>
      <c r="JSC181" s="5"/>
      <c r="JSD181" s="5"/>
      <c r="JSE181" s="5"/>
      <c r="JSF181" s="5"/>
      <c r="JSG181" s="5"/>
      <c r="JSH181" s="5"/>
      <c r="JSI181" s="5"/>
      <c r="JSJ181" s="5"/>
      <c r="JSK181" s="5"/>
      <c r="JSL181" s="5"/>
      <c r="JSM181" s="5"/>
      <c r="JSN181" s="5"/>
      <c r="JSO181" s="5"/>
      <c r="JSP181" s="5"/>
      <c r="JSQ181" s="5"/>
      <c r="JSR181" s="5"/>
      <c r="JSS181" s="5"/>
      <c r="JST181" s="5"/>
      <c r="JSU181" s="5"/>
      <c r="JSV181" s="5"/>
      <c r="JSW181" s="5"/>
      <c r="JSX181" s="5"/>
      <c r="JSY181" s="5"/>
      <c r="JSZ181" s="5"/>
      <c r="JTA181" s="5"/>
      <c r="JTB181" s="5"/>
      <c r="JTC181" s="5"/>
      <c r="JTD181" s="5"/>
      <c r="JTE181" s="5"/>
      <c r="JTF181" s="5"/>
      <c r="JTG181" s="5"/>
      <c r="JTH181" s="5"/>
      <c r="JTI181" s="5"/>
      <c r="JTJ181" s="5"/>
      <c r="JTK181" s="5"/>
      <c r="JTL181" s="5"/>
      <c r="JTM181" s="5"/>
      <c r="JTN181" s="5"/>
      <c r="JTO181" s="5"/>
      <c r="JTP181" s="5"/>
      <c r="JTQ181" s="5"/>
      <c r="JTR181" s="5"/>
      <c r="JTS181" s="5"/>
      <c r="JTT181" s="5"/>
      <c r="JTU181" s="5"/>
      <c r="JTV181" s="5"/>
      <c r="JTW181" s="5"/>
      <c r="JTX181" s="5"/>
      <c r="JTY181" s="5"/>
      <c r="JTZ181" s="5"/>
      <c r="JUA181" s="5"/>
      <c r="JUB181" s="5"/>
      <c r="JUC181" s="5"/>
      <c r="JUD181" s="5"/>
      <c r="JUE181" s="5"/>
      <c r="JUF181" s="5"/>
      <c r="JUG181" s="5"/>
      <c r="JUH181" s="5"/>
      <c r="JUI181" s="5"/>
      <c r="JUJ181" s="5"/>
      <c r="JUK181" s="5"/>
      <c r="JUL181" s="5"/>
      <c r="JUM181" s="5"/>
      <c r="JUN181" s="5"/>
      <c r="JUO181" s="5"/>
      <c r="JUP181" s="5"/>
      <c r="JUQ181" s="5"/>
      <c r="JUR181" s="5"/>
      <c r="JUS181" s="5"/>
      <c r="JUT181" s="5"/>
      <c r="JUU181" s="5"/>
      <c r="JUV181" s="5"/>
      <c r="JUW181" s="5"/>
      <c r="JUX181" s="5"/>
      <c r="JUY181" s="5"/>
      <c r="JUZ181" s="5"/>
      <c r="JVA181" s="5"/>
      <c r="JVB181" s="5"/>
      <c r="JVC181" s="5"/>
      <c r="JVD181" s="5"/>
      <c r="JVE181" s="5"/>
      <c r="JVF181" s="5"/>
      <c r="JVG181" s="5"/>
      <c r="JVH181" s="5"/>
      <c r="JVI181" s="5"/>
      <c r="JVJ181" s="5"/>
      <c r="JVK181" s="5"/>
      <c r="JVL181" s="5"/>
      <c r="JVM181" s="5"/>
      <c r="JVN181" s="5"/>
      <c r="JVO181" s="5"/>
      <c r="JVP181" s="5"/>
      <c r="JVQ181" s="5"/>
      <c r="JVR181" s="5"/>
      <c r="JVS181" s="5"/>
      <c r="JVT181" s="5"/>
      <c r="JVU181" s="5"/>
      <c r="JVV181" s="5"/>
      <c r="JVW181" s="5"/>
      <c r="JVX181" s="5"/>
      <c r="JVY181" s="5"/>
      <c r="JVZ181" s="5"/>
      <c r="JWA181" s="5"/>
      <c r="JWB181" s="5"/>
      <c r="JWC181" s="5"/>
      <c r="JWD181" s="5"/>
      <c r="JWE181" s="5"/>
      <c r="JWF181" s="5"/>
      <c r="JWG181" s="5"/>
      <c r="JWH181" s="5"/>
      <c r="JWI181" s="5"/>
      <c r="JWJ181" s="5"/>
      <c r="JWK181" s="5"/>
      <c r="JWL181" s="5"/>
      <c r="JWM181" s="5"/>
      <c r="JWN181" s="5"/>
      <c r="JWO181" s="5"/>
      <c r="JWP181" s="5"/>
      <c r="JWQ181" s="5"/>
      <c r="JWR181" s="5"/>
      <c r="JWS181" s="5"/>
      <c r="JWT181" s="5"/>
      <c r="JWU181" s="5"/>
      <c r="JWV181" s="5"/>
      <c r="JWW181" s="5"/>
      <c r="JWX181" s="5"/>
      <c r="JWY181" s="5"/>
      <c r="JWZ181" s="5"/>
      <c r="JXA181" s="5"/>
      <c r="JXB181" s="5"/>
      <c r="JXC181" s="5"/>
      <c r="JXD181" s="5"/>
      <c r="JXE181" s="5"/>
      <c r="JXF181" s="5"/>
      <c r="JXG181" s="5"/>
      <c r="JXH181" s="5"/>
      <c r="JXI181" s="5"/>
      <c r="JXJ181" s="5"/>
      <c r="JXK181" s="5"/>
      <c r="JXL181" s="5"/>
      <c r="JXM181" s="5"/>
      <c r="JXN181" s="5"/>
      <c r="JXO181" s="5"/>
      <c r="JXP181" s="5"/>
      <c r="JXQ181" s="5"/>
      <c r="JXR181" s="5"/>
      <c r="JXS181" s="5"/>
      <c r="JXT181" s="5"/>
      <c r="JXU181" s="5"/>
      <c r="JXV181" s="5"/>
      <c r="JXW181" s="5"/>
      <c r="JXX181" s="5"/>
      <c r="JXY181" s="5"/>
      <c r="JXZ181" s="5"/>
      <c r="JYA181" s="5"/>
      <c r="JYB181" s="5"/>
      <c r="JYC181" s="5"/>
      <c r="JYD181" s="5"/>
      <c r="JYE181" s="5"/>
      <c r="JYF181" s="5"/>
      <c r="JYG181" s="5"/>
      <c r="JYH181" s="5"/>
      <c r="JYI181" s="5"/>
      <c r="JYJ181" s="5"/>
      <c r="JYK181" s="5"/>
      <c r="JYL181" s="5"/>
      <c r="JYM181" s="5"/>
      <c r="JYN181" s="5"/>
      <c r="JYO181" s="5"/>
      <c r="JYP181" s="5"/>
      <c r="JYQ181" s="5"/>
      <c r="JYR181" s="5"/>
      <c r="JYS181" s="5"/>
      <c r="JYT181" s="5"/>
      <c r="JYU181" s="5"/>
      <c r="JYV181" s="5"/>
      <c r="JYW181" s="5"/>
      <c r="JYX181" s="5"/>
      <c r="JYY181" s="5"/>
      <c r="JYZ181" s="5"/>
      <c r="JZA181" s="5"/>
      <c r="JZB181" s="5"/>
      <c r="JZC181" s="5"/>
      <c r="JZD181" s="5"/>
      <c r="JZE181" s="5"/>
      <c r="JZF181" s="5"/>
      <c r="JZG181" s="5"/>
      <c r="JZH181" s="5"/>
      <c r="JZI181" s="5"/>
      <c r="JZJ181" s="5"/>
      <c r="JZK181" s="5"/>
      <c r="JZL181" s="5"/>
      <c r="JZM181" s="5"/>
      <c r="JZN181" s="5"/>
      <c r="JZO181" s="5"/>
      <c r="JZP181" s="5"/>
      <c r="JZQ181" s="5"/>
      <c r="JZR181" s="5"/>
      <c r="JZS181" s="5"/>
      <c r="JZT181" s="5"/>
      <c r="JZU181" s="5"/>
      <c r="JZV181" s="5"/>
      <c r="JZW181" s="5"/>
      <c r="JZX181" s="5"/>
      <c r="JZY181" s="5"/>
      <c r="JZZ181" s="5"/>
      <c r="KAA181" s="5"/>
      <c r="KAB181" s="5"/>
      <c r="KAC181" s="5"/>
      <c r="KAD181" s="5"/>
      <c r="KAE181" s="5"/>
      <c r="KAF181" s="5"/>
      <c r="KAG181" s="5"/>
      <c r="KAH181" s="5"/>
      <c r="KAI181" s="5"/>
      <c r="KAJ181" s="5"/>
      <c r="KAK181" s="5"/>
      <c r="KAL181" s="5"/>
      <c r="KAM181" s="5"/>
      <c r="KAN181" s="5"/>
      <c r="KAO181" s="5"/>
      <c r="KAP181" s="5"/>
      <c r="KAQ181" s="5"/>
      <c r="KAR181" s="5"/>
      <c r="KAS181" s="5"/>
      <c r="KAT181" s="5"/>
      <c r="KAU181" s="5"/>
      <c r="KAV181" s="5"/>
      <c r="KAW181" s="5"/>
      <c r="KAX181" s="5"/>
      <c r="KAY181" s="5"/>
      <c r="KAZ181" s="5"/>
      <c r="KBA181" s="5"/>
      <c r="KBB181" s="5"/>
      <c r="KBC181" s="5"/>
      <c r="KBD181" s="5"/>
      <c r="KBE181" s="5"/>
      <c r="KBF181" s="5"/>
      <c r="KBG181" s="5"/>
      <c r="KBH181" s="5"/>
      <c r="KBI181" s="5"/>
      <c r="KBJ181" s="5"/>
      <c r="KBK181" s="5"/>
      <c r="KBL181" s="5"/>
      <c r="KBM181" s="5"/>
      <c r="KBN181" s="5"/>
      <c r="KBO181" s="5"/>
      <c r="KBP181" s="5"/>
      <c r="KBQ181" s="5"/>
      <c r="KBR181" s="5"/>
      <c r="KBS181" s="5"/>
      <c r="KBT181" s="5"/>
      <c r="KBU181" s="5"/>
      <c r="KBV181" s="5"/>
      <c r="KBW181" s="5"/>
      <c r="KBX181" s="5"/>
      <c r="KBY181" s="5"/>
      <c r="KBZ181" s="5"/>
      <c r="KCA181" s="5"/>
      <c r="KCB181" s="5"/>
      <c r="KCC181" s="5"/>
      <c r="KCD181" s="5"/>
      <c r="KCE181" s="5"/>
      <c r="KCF181" s="5"/>
      <c r="KCG181" s="5"/>
      <c r="KCH181" s="5"/>
      <c r="KCI181" s="5"/>
      <c r="KCJ181" s="5"/>
      <c r="KCK181" s="5"/>
      <c r="KCL181" s="5"/>
      <c r="KCM181" s="5"/>
      <c r="KCN181" s="5"/>
      <c r="KCO181" s="5"/>
      <c r="KCP181" s="5"/>
      <c r="KCQ181" s="5"/>
      <c r="KCR181" s="5"/>
      <c r="KCS181" s="5"/>
      <c r="KCT181" s="5"/>
      <c r="KCU181" s="5"/>
      <c r="KCV181" s="5"/>
      <c r="KCW181" s="5"/>
      <c r="KCX181" s="5"/>
      <c r="KCY181" s="5"/>
      <c r="KCZ181" s="5"/>
      <c r="KDA181" s="5"/>
      <c r="KDB181" s="5"/>
      <c r="KDC181" s="5"/>
      <c r="KDD181" s="5"/>
      <c r="KDE181" s="5"/>
      <c r="KDF181" s="5"/>
      <c r="KDG181" s="5"/>
      <c r="KDH181" s="5"/>
      <c r="KDI181" s="5"/>
      <c r="KDJ181" s="5"/>
      <c r="KDK181" s="5"/>
      <c r="KDL181" s="5"/>
      <c r="KDM181" s="5"/>
      <c r="KDN181" s="5"/>
      <c r="KDO181" s="5"/>
      <c r="KDP181" s="5"/>
      <c r="KDQ181" s="5"/>
      <c r="KDR181" s="5"/>
      <c r="KDS181" s="5"/>
      <c r="KDT181" s="5"/>
      <c r="KDU181" s="5"/>
      <c r="KDV181" s="5"/>
      <c r="KDW181" s="5"/>
      <c r="KDX181" s="5"/>
      <c r="KDY181" s="5"/>
      <c r="KDZ181" s="5"/>
      <c r="KEA181" s="5"/>
      <c r="KEB181" s="5"/>
      <c r="KEC181" s="5"/>
      <c r="KED181" s="5"/>
      <c r="KEE181" s="5"/>
      <c r="KEF181" s="5"/>
      <c r="KEG181" s="5"/>
      <c r="KEH181" s="5"/>
      <c r="KEI181" s="5"/>
      <c r="KEJ181" s="5"/>
      <c r="KEK181" s="5"/>
      <c r="KEL181" s="5"/>
      <c r="KEM181" s="5"/>
      <c r="KEN181" s="5"/>
      <c r="KEO181" s="5"/>
      <c r="KEP181" s="5"/>
      <c r="KEQ181" s="5"/>
      <c r="KER181" s="5"/>
      <c r="KES181" s="5"/>
      <c r="KET181" s="5"/>
      <c r="KEU181" s="5"/>
      <c r="KEV181" s="5"/>
      <c r="KEW181" s="5"/>
      <c r="KEX181" s="5"/>
      <c r="KEY181" s="5"/>
      <c r="KEZ181" s="5"/>
      <c r="KFA181" s="5"/>
      <c r="KFB181" s="5"/>
      <c r="KFC181" s="5"/>
      <c r="KFD181" s="5"/>
      <c r="KFE181" s="5"/>
      <c r="KFF181" s="5"/>
      <c r="KFG181" s="5"/>
      <c r="KFH181" s="5"/>
      <c r="KFI181" s="5"/>
      <c r="KFJ181" s="5"/>
      <c r="KFK181" s="5"/>
      <c r="KFL181" s="5"/>
      <c r="KFM181" s="5"/>
      <c r="KFN181" s="5"/>
      <c r="KFO181" s="5"/>
      <c r="KFP181" s="5"/>
      <c r="KFQ181" s="5"/>
      <c r="KFR181" s="5"/>
      <c r="KFS181" s="5"/>
      <c r="KFT181" s="5"/>
      <c r="KFU181" s="5"/>
      <c r="KFV181" s="5"/>
      <c r="KFW181" s="5"/>
      <c r="KFX181" s="5"/>
      <c r="KFY181" s="5"/>
      <c r="KFZ181" s="5"/>
      <c r="KGA181" s="5"/>
      <c r="KGB181" s="5"/>
      <c r="KGC181" s="5"/>
      <c r="KGD181" s="5"/>
      <c r="KGE181" s="5"/>
      <c r="KGF181" s="5"/>
      <c r="KGG181" s="5"/>
      <c r="KGH181" s="5"/>
      <c r="KGI181" s="5"/>
      <c r="KGJ181" s="5"/>
      <c r="KGK181" s="5"/>
      <c r="KGL181" s="5"/>
      <c r="KGM181" s="5"/>
      <c r="KGN181" s="5"/>
      <c r="KGO181" s="5"/>
      <c r="KGP181" s="5"/>
      <c r="KGQ181" s="5"/>
      <c r="KGR181" s="5"/>
      <c r="KGS181" s="5"/>
      <c r="KGT181" s="5"/>
      <c r="KGU181" s="5"/>
      <c r="KGV181" s="5"/>
      <c r="KGW181" s="5"/>
      <c r="KGX181" s="5"/>
      <c r="KGY181" s="5"/>
      <c r="KGZ181" s="5"/>
      <c r="KHA181" s="5"/>
      <c r="KHB181" s="5"/>
      <c r="KHC181" s="5"/>
      <c r="KHD181" s="5"/>
      <c r="KHE181" s="5"/>
      <c r="KHF181" s="5"/>
      <c r="KHG181" s="5"/>
      <c r="KHH181" s="5"/>
      <c r="KHI181" s="5"/>
      <c r="KHJ181" s="5"/>
      <c r="KHK181" s="5"/>
      <c r="KHL181" s="5"/>
      <c r="KHM181" s="5"/>
      <c r="KHN181" s="5"/>
      <c r="KHO181" s="5"/>
      <c r="KHP181" s="5"/>
      <c r="KHQ181" s="5"/>
      <c r="KHR181" s="5"/>
      <c r="KHS181" s="5"/>
      <c r="KHT181" s="5"/>
      <c r="KHU181" s="5"/>
      <c r="KHV181" s="5"/>
      <c r="KHW181" s="5"/>
      <c r="KHX181" s="5"/>
      <c r="KHY181" s="5"/>
      <c r="KHZ181" s="5"/>
      <c r="KIA181" s="5"/>
      <c r="KIB181" s="5"/>
      <c r="KIC181" s="5"/>
      <c r="KID181" s="5"/>
      <c r="KIE181" s="5"/>
      <c r="KIF181" s="5"/>
      <c r="KIG181" s="5"/>
      <c r="KIH181" s="5"/>
      <c r="KII181" s="5"/>
      <c r="KIJ181" s="5"/>
      <c r="KIK181" s="5"/>
      <c r="KIL181" s="5"/>
      <c r="KIM181" s="5"/>
      <c r="KIN181" s="5"/>
      <c r="KIO181" s="5"/>
      <c r="KIP181" s="5"/>
      <c r="KIQ181" s="5"/>
      <c r="KIR181" s="5"/>
      <c r="KIS181" s="5"/>
      <c r="KIT181" s="5"/>
      <c r="KIU181" s="5"/>
      <c r="KIV181" s="5"/>
      <c r="KIW181" s="5"/>
      <c r="KIX181" s="5"/>
      <c r="KIY181" s="5"/>
      <c r="KIZ181" s="5"/>
      <c r="KJA181" s="5"/>
      <c r="KJB181" s="5"/>
      <c r="KJC181" s="5"/>
      <c r="KJD181" s="5"/>
      <c r="KJE181" s="5"/>
      <c r="KJF181" s="5"/>
      <c r="KJG181" s="5"/>
      <c r="KJH181" s="5"/>
      <c r="KJI181" s="5"/>
      <c r="KJJ181" s="5"/>
      <c r="KJK181" s="5"/>
      <c r="KJL181" s="5"/>
      <c r="KJM181" s="5"/>
      <c r="KJN181" s="5"/>
      <c r="KJO181" s="5"/>
      <c r="KJP181" s="5"/>
      <c r="KJQ181" s="5"/>
      <c r="KJR181" s="5"/>
      <c r="KJS181" s="5"/>
      <c r="KJT181" s="5"/>
      <c r="KJU181" s="5"/>
      <c r="KJV181" s="5"/>
      <c r="KJW181" s="5"/>
      <c r="KJX181" s="5"/>
      <c r="KJY181" s="5"/>
      <c r="KJZ181" s="5"/>
      <c r="KKA181" s="5"/>
      <c r="KKB181" s="5"/>
      <c r="KKC181" s="5"/>
      <c r="KKD181" s="5"/>
      <c r="KKE181" s="5"/>
      <c r="KKF181" s="5"/>
      <c r="KKG181" s="5"/>
      <c r="KKH181" s="5"/>
      <c r="KKI181" s="5"/>
      <c r="KKJ181" s="5"/>
      <c r="KKK181" s="5"/>
      <c r="KKL181" s="5"/>
      <c r="KKM181" s="5"/>
      <c r="KKN181" s="5"/>
      <c r="KKO181" s="5"/>
      <c r="KKP181" s="5"/>
      <c r="KKQ181" s="5"/>
      <c r="KKR181" s="5"/>
      <c r="KKS181" s="5"/>
      <c r="KKT181" s="5"/>
      <c r="KKU181" s="5"/>
      <c r="KKV181" s="5"/>
      <c r="KKW181" s="5"/>
      <c r="KKX181" s="5"/>
      <c r="KKY181" s="5"/>
      <c r="KKZ181" s="5"/>
      <c r="KLA181" s="5"/>
      <c r="KLB181" s="5"/>
      <c r="KLC181" s="5"/>
      <c r="KLD181" s="5"/>
      <c r="KLE181" s="5"/>
      <c r="KLF181" s="5"/>
      <c r="KLG181" s="5"/>
      <c r="KLH181" s="5"/>
      <c r="KLI181" s="5"/>
      <c r="KLJ181" s="5"/>
      <c r="KLK181" s="5"/>
      <c r="KLL181" s="5"/>
      <c r="KLM181" s="5"/>
      <c r="KLN181" s="5"/>
      <c r="KLO181" s="5"/>
      <c r="KLP181" s="5"/>
      <c r="KLQ181" s="5"/>
      <c r="KLR181" s="5"/>
      <c r="KLS181" s="5"/>
      <c r="KLT181" s="5"/>
      <c r="KLU181" s="5"/>
      <c r="KLV181" s="5"/>
      <c r="KLW181" s="5"/>
      <c r="KLX181" s="5"/>
      <c r="KLY181" s="5"/>
      <c r="KLZ181" s="5"/>
      <c r="KMA181" s="5"/>
      <c r="KMB181" s="5"/>
      <c r="KMC181" s="5"/>
      <c r="KMD181" s="5"/>
      <c r="KME181" s="5"/>
      <c r="KMF181" s="5"/>
      <c r="KMG181" s="5"/>
      <c r="KMH181" s="5"/>
      <c r="KMI181" s="5"/>
      <c r="KMJ181" s="5"/>
      <c r="KMK181" s="5"/>
      <c r="KML181" s="5"/>
      <c r="KMM181" s="5"/>
      <c r="KMN181" s="5"/>
      <c r="KMO181" s="5"/>
      <c r="KMP181" s="5"/>
      <c r="KMQ181" s="5"/>
      <c r="KMR181" s="5"/>
      <c r="KMS181" s="5"/>
      <c r="KMT181" s="5"/>
      <c r="KMU181" s="5"/>
      <c r="KMV181" s="5"/>
      <c r="KMW181" s="5"/>
      <c r="KMX181" s="5"/>
      <c r="KMY181" s="5"/>
      <c r="KMZ181" s="5"/>
      <c r="KNA181" s="5"/>
      <c r="KNB181" s="5"/>
      <c r="KNC181" s="5"/>
      <c r="KND181" s="5"/>
      <c r="KNE181" s="5"/>
      <c r="KNF181" s="5"/>
      <c r="KNG181" s="5"/>
      <c r="KNH181" s="5"/>
      <c r="KNI181" s="5"/>
      <c r="KNJ181" s="5"/>
      <c r="KNK181" s="5"/>
      <c r="KNL181" s="5"/>
      <c r="KNM181" s="5"/>
      <c r="KNN181" s="5"/>
      <c r="KNO181" s="5"/>
      <c r="KNP181" s="5"/>
      <c r="KNQ181" s="5"/>
      <c r="KNR181" s="5"/>
      <c r="KNS181" s="5"/>
      <c r="KNT181" s="5"/>
      <c r="KNU181" s="5"/>
      <c r="KNV181" s="5"/>
      <c r="KNW181" s="5"/>
      <c r="KNX181" s="5"/>
      <c r="KNY181" s="5"/>
      <c r="KNZ181" s="5"/>
      <c r="KOA181" s="5"/>
      <c r="KOB181" s="5"/>
      <c r="KOC181" s="5"/>
      <c r="KOD181" s="5"/>
      <c r="KOE181" s="5"/>
      <c r="KOF181" s="5"/>
      <c r="KOG181" s="5"/>
      <c r="KOH181" s="5"/>
      <c r="KOI181" s="5"/>
      <c r="KOJ181" s="5"/>
      <c r="KOK181" s="5"/>
      <c r="KOL181" s="5"/>
      <c r="KOM181" s="5"/>
      <c r="KON181" s="5"/>
      <c r="KOO181" s="5"/>
      <c r="KOP181" s="5"/>
      <c r="KOQ181" s="5"/>
      <c r="KOR181" s="5"/>
      <c r="KOS181" s="5"/>
      <c r="KOT181" s="5"/>
      <c r="KOU181" s="5"/>
      <c r="KOV181" s="5"/>
      <c r="KOW181" s="5"/>
      <c r="KOX181" s="5"/>
      <c r="KOY181" s="5"/>
      <c r="KOZ181" s="5"/>
      <c r="KPA181" s="5"/>
      <c r="KPB181" s="5"/>
      <c r="KPC181" s="5"/>
      <c r="KPD181" s="5"/>
      <c r="KPE181" s="5"/>
      <c r="KPF181" s="5"/>
      <c r="KPG181" s="5"/>
      <c r="KPH181" s="5"/>
      <c r="KPI181" s="5"/>
      <c r="KPJ181" s="5"/>
      <c r="KPK181" s="5"/>
      <c r="KPL181" s="5"/>
      <c r="KPM181" s="5"/>
      <c r="KPN181" s="5"/>
      <c r="KPO181" s="5"/>
      <c r="KPP181" s="5"/>
      <c r="KPQ181" s="5"/>
      <c r="KPR181" s="5"/>
      <c r="KPS181" s="5"/>
      <c r="KPT181" s="5"/>
      <c r="KPU181" s="5"/>
      <c r="KPV181" s="5"/>
      <c r="KPW181" s="5"/>
      <c r="KPX181" s="5"/>
      <c r="KPY181" s="5"/>
      <c r="KPZ181" s="5"/>
      <c r="KQA181" s="5"/>
      <c r="KQB181" s="5"/>
      <c r="KQC181" s="5"/>
      <c r="KQD181" s="5"/>
      <c r="KQE181" s="5"/>
      <c r="KQF181" s="5"/>
      <c r="KQG181" s="5"/>
      <c r="KQH181" s="5"/>
      <c r="KQI181" s="5"/>
      <c r="KQJ181" s="5"/>
      <c r="KQK181" s="5"/>
      <c r="KQL181" s="5"/>
      <c r="KQM181" s="5"/>
      <c r="KQN181" s="5"/>
      <c r="KQO181" s="5"/>
      <c r="KQP181" s="5"/>
      <c r="KQQ181" s="5"/>
      <c r="KQR181" s="5"/>
      <c r="KQS181" s="5"/>
      <c r="KQT181" s="5"/>
      <c r="KQU181" s="5"/>
      <c r="KQV181" s="5"/>
      <c r="KQW181" s="5"/>
      <c r="KQX181" s="5"/>
      <c r="KQY181" s="5"/>
      <c r="KQZ181" s="5"/>
      <c r="KRA181" s="5"/>
      <c r="KRB181" s="5"/>
      <c r="KRC181" s="5"/>
      <c r="KRD181" s="5"/>
      <c r="KRE181" s="5"/>
      <c r="KRF181" s="5"/>
      <c r="KRG181" s="5"/>
      <c r="KRH181" s="5"/>
      <c r="KRI181" s="5"/>
      <c r="KRJ181" s="5"/>
      <c r="KRK181" s="5"/>
      <c r="KRL181" s="5"/>
      <c r="KRM181" s="5"/>
      <c r="KRN181" s="5"/>
      <c r="KRO181" s="5"/>
      <c r="KRP181" s="5"/>
      <c r="KRQ181" s="5"/>
      <c r="KRR181" s="5"/>
      <c r="KRS181" s="5"/>
      <c r="KRT181" s="5"/>
      <c r="KRU181" s="5"/>
      <c r="KRV181" s="5"/>
      <c r="KRW181" s="5"/>
      <c r="KRX181" s="5"/>
      <c r="KRY181" s="5"/>
      <c r="KRZ181" s="5"/>
      <c r="KSA181" s="5"/>
      <c r="KSB181" s="5"/>
      <c r="KSC181" s="5"/>
      <c r="KSD181" s="5"/>
      <c r="KSE181" s="5"/>
      <c r="KSF181" s="5"/>
      <c r="KSG181" s="5"/>
      <c r="KSH181" s="5"/>
      <c r="KSI181" s="5"/>
      <c r="KSJ181" s="5"/>
      <c r="KSK181" s="5"/>
      <c r="KSL181" s="5"/>
      <c r="KSM181" s="5"/>
      <c r="KSN181" s="5"/>
      <c r="KSO181" s="5"/>
      <c r="KSP181" s="5"/>
      <c r="KSQ181" s="5"/>
      <c r="KSR181" s="5"/>
      <c r="KSS181" s="5"/>
      <c r="KST181" s="5"/>
      <c r="KSU181" s="5"/>
      <c r="KSV181" s="5"/>
      <c r="KSW181" s="5"/>
      <c r="KSX181" s="5"/>
      <c r="KSY181" s="5"/>
      <c r="KSZ181" s="5"/>
      <c r="KTA181" s="5"/>
      <c r="KTB181" s="5"/>
      <c r="KTC181" s="5"/>
      <c r="KTD181" s="5"/>
      <c r="KTE181" s="5"/>
      <c r="KTF181" s="5"/>
      <c r="KTG181" s="5"/>
      <c r="KTH181" s="5"/>
      <c r="KTI181" s="5"/>
      <c r="KTJ181" s="5"/>
      <c r="KTK181" s="5"/>
      <c r="KTL181" s="5"/>
      <c r="KTM181" s="5"/>
      <c r="KTN181" s="5"/>
      <c r="KTO181" s="5"/>
      <c r="KTP181" s="5"/>
      <c r="KTQ181" s="5"/>
      <c r="KTR181" s="5"/>
      <c r="KTS181" s="5"/>
      <c r="KTT181" s="5"/>
      <c r="KTU181" s="5"/>
      <c r="KTV181" s="5"/>
      <c r="KTW181" s="5"/>
      <c r="KTX181" s="5"/>
      <c r="KTY181" s="5"/>
      <c r="KTZ181" s="5"/>
      <c r="KUA181" s="5"/>
      <c r="KUB181" s="5"/>
      <c r="KUC181" s="5"/>
      <c r="KUD181" s="5"/>
      <c r="KUE181" s="5"/>
      <c r="KUF181" s="5"/>
      <c r="KUG181" s="5"/>
      <c r="KUH181" s="5"/>
      <c r="KUI181" s="5"/>
      <c r="KUJ181" s="5"/>
      <c r="KUK181" s="5"/>
      <c r="KUL181" s="5"/>
      <c r="KUM181" s="5"/>
      <c r="KUN181" s="5"/>
      <c r="KUO181" s="5"/>
      <c r="KUP181" s="5"/>
      <c r="KUQ181" s="5"/>
      <c r="KUR181" s="5"/>
      <c r="KUS181" s="5"/>
      <c r="KUT181" s="5"/>
      <c r="KUU181" s="5"/>
      <c r="KUV181" s="5"/>
      <c r="KUW181" s="5"/>
      <c r="KUX181" s="5"/>
      <c r="KUY181" s="5"/>
      <c r="KUZ181" s="5"/>
      <c r="KVA181" s="5"/>
      <c r="KVB181" s="5"/>
      <c r="KVC181" s="5"/>
      <c r="KVD181" s="5"/>
      <c r="KVE181" s="5"/>
      <c r="KVF181" s="5"/>
      <c r="KVG181" s="5"/>
      <c r="KVH181" s="5"/>
      <c r="KVI181" s="5"/>
      <c r="KVJ181" s="5"/>
      <c r="KVK181" s="5"/>
      <c r="KVL181" s="5"/>
      <c r="KVM181" s="5"/>
      <c r="KVN181" s="5"/>
      <c r="KVO181" s="5"/>
      <c r="KVP181" s="5"/>
      <c r="KVQ181" s="5"/>
      <c r="KVR181" s="5"/>
      <c r="KVS181" s="5"/>
      <c r="KVT181" s="5"/>
      <c r="KVU181" s="5"/>
      <c r="KVV181" s="5"/>
      <c r="KVW181" s="5"/>
      <c r="KVX181" s="5"/>
      <c r="KVY181" s="5"/>
      <c r="KVZ181" s="5"/>
      <c r="KWA181" s="5"/>
      <c r="KWB181" s="5"/>
      <c r="KWC181" s="5"/>
      <c r="KWD181" s="5"/>
      <c r="KWE181" s="5"/>
      <c r="KWF181" s="5"/>
      <c r="KWG181" s="5"/>
      <c r="KWH181" s="5"/>
      <c r="KWI181" s="5"/>
      <c r="KWJ181" s="5"/>
      <c r="KWK181" s="5"/>
      <c r="KWL181" s="5"/>
      <c r="KWM181" s="5"/>
      <c r="KWN181" s="5"/>
      <c r="KWO181" s="5"/>
      <c r="KWP181" s="5"/>
      <c r="KWQ181" s="5"/>
      <c r="KWR181" s="5"/>
      <c r="KWS181" s="5"/>
      <c r="KWT181" s="5"/>
      <c r="KWU181" s="5"/>
      <c r="KWV181" s="5"/>
      <c r="KWW181" s="5"/>
      <c r="KWX181" s="5"/>
      <c r="KWY181" s="5"/>
      <c r="KWZ181" s="5"/>
      <c r="KXA181" s="5"/>
      <c r="KXB181" s="5"/>
      <c r="KXC181" s="5"/>
      <c r="KXD181" s="5"/>
      <c r="KXE181" s="5"/>
      <c r="KXF181" s="5"/>
      <c r="KXG181" s="5"/>
      <c r="KXH181" s="5"/>
      <c r="KXI181" s="5"/>
      <c r="KXJ181" s="5"/>
      <c r="KXK181" s="5"/>
      <c r="KXL181" s="5"/>
      <c r="KXM181" s="5"/>
      <c r="KXN181" s="5"/>
      <c r="KXO181" s="5"/>
      <c r="KXP181" s="5"/>
      <c r="KXQ181" s="5"/>
      <c r="KXR181" s="5"/>
      <c r="KXS181" s="5"/>
      <c r="KXT181" s="5"/>
      <c r="KXU181" s="5"/>
      <c r="KXV181" s="5"/>
      <c r="KXW181" s="5"/>
      <c r="KXX181" s="5"/>
      <c r="KXY181" s="5"/>
      <c r="KXZ181" s="5"/>
      <c r="KYA181" s="5"/>
      <c r="KYB181" s="5"/>
      <c r="KYC181" s="5"/>
      <c r="KYD181" s="5"/>
      <c r="KYE181" s="5"/>
      <c r="KYF181" s="5"/>
      <c r="KYG181" s="5"/>
      <c r="KYH181" s="5"/>
      <c r="KYI181" s="5"/>
      <c r="KYJ181" s="5"/>
      <c r="KYK181" s="5"/>
      <c r="KYL181" s="5"/>
      <c r="KYM181" s="5"/>
      <c r="KYN181" s="5"/>
      <c r="KYO181" s="5"/>
      <c r="KYP181" s="5"/>
      <c r="KYQ181" s="5"/>
      <c r="KYR181" s="5"/>
      <c r="KYS181" s="5"/>
      <c r="KYT181" s="5"/>
      <c r="KYU181" s="5"/>
      <c r="KYV181" s="5"/>
      <c r="KYW181" s="5"/>
      <c r="KYX181" s="5"/>
      <c r="KYY181" s="5"/>
      <c r="KYZ181" s="5"/>
      <c r="KZA181" s="5"/>
      <c r="KZB181" s="5"/>
      <c r="KZC181" s="5"/>
      <c r="KZD181" s="5"/>
      <c r="KZE181" s="5"/>
      <c r="KZF181" s="5"/>
      <c r="KZG181" s="5"/>
      <c r="KZH181" s="5"/>
      <c r="KZI181" s="5"/>
      <c r="KZJ181" s="5"/>
      <c r="KZK181" s="5"/>
      <c r="KZL181" s="5"/>
      <c r="KZM181" s="5"/>
      <c r="KZN181" s="5"/>
      <c r="KZO181" s="5"/>
      <c r="KZP181" s="5"/>
      <c r="KZQ181" s="5"/>
      <c r="KZR181" s="5"/>
      <c r="KZS181" s="5"/>
      <c r="KZT181" s="5"/>
      <c r="KZU181" s="5"/>
      <c r="KZV181" s="5"/>
      <c r="KZW181" s="5"/>
      <c r="KZX181" s="5"/>
      <c r="KZY181" s="5"/>
      <c r="KZZ181" s="5"/>
      <c r="LAA181" s="5"/>
      <c r="LAB181" s="5"/>
      <c r="LAC181" s="5"/>
      <c r="LAD181" s="5"/>
      <c r="LAE181" s="5"/>
      <c r="LAF181" s="5"/>
      <c r="LAG181" s="5"/>
      <c r="LAH181" s="5"/>
      <c r="LAI181" s="5"/>
      <c r="LAJ181" s="5"/>
      <c r="LAK181" s="5"/>
      <c r="LAL181" s="5"/>
      <c r="LAM181" s="5"/>
      <c r="LAN181" s="5"/>
      <c r="LAO181" s="5"/>
      <c r="LAP181" s="5"/>
      <c r="LAQ181" s="5"/>
      <c r="LAR181" s="5"/>
      <c r="LAS181" s="5"/>
      <c r="LAT181" s="5"/>
      <c r="LAU181" s="5"/>
      <c r="LAV181" s="5"/>
      <c r="LAW181" s="5"/>
      <c r="LAX181" s="5"/>
      <c r="LAY181" s="5"/>
      <c r="LAZ181" s="5"/>
      <c r="LBA181" s="5"/>
      <c r="LBB181" s="5"/>
      <c r="LBC181" s="5"/>
      <c r="LBD181" s="5"/>
      <c r="LBE181" s="5"/>
      <c r="LBF181" s="5"/>
      <c r="LBG181" s="5"/>
      <c r="LBH181" s="5"/>
      <c r="LBI181" s="5"/>
      <c r="LBJ181" s="5"/>
      <c r="LBK181" s="5"/>
      <c r="LBL181" s="5"/>
      <c r="LBM181" s="5"/>
      <c r="LBN181" s="5"/>
      <c r="LBO181" s="5"/>
      <c r="LBP181" s="5"/>
      <c r="LBQ181" s="5"/>
      <c r="LBR181" s="5"/>
      <c r="LBS181" s="5"/>
      <c r="LBT181" s="5"/>
      <c r="LBU181" s="5"/>
      <c r="LBV181" s="5"/>
      <c r="LBW181" s="5"/>
      <c r="LBX181" s="5"/>
      <c r="LBY181" s="5"/>
      <c r="LBZ181" s="5"/>
      <c r="LCA181" s="5"/>
      <c r="LCB181" s="5"/>
      <c r="LCC181" s="5"/>
      <c r="LCD181" s="5"/>
      <c r="LCE181" s="5"/>
      <c r="LCF181" s="5"/>
      <c r="LCG181" s="5"/>
      <c r="LCH181" s="5"/>
      <c r="LCI181" s="5"/>
      <c r="LCJ181" s="5"/>
      <c r="LCK181" s="5"/>
      <c r="LCL181" s="5"/>
      <c r="LCM181" s="5"/>
      <c r="LCN181" s="5"/>
      <c r="LCO181" s="5"/>
      <c r="LCP181" s="5"/>
      <c r="LCQ181" s="5"/>
      <c r="LCR181" s="5"/>
      <c r="LCS181" s="5"/>
      <c r="LCT181" s="5"/>
      <c r="LCU181" s="5"/>
      <c r="LCV181" s="5"/>
      <c r="LCW181" s="5"/>
      <c r="LCX181" s="5"/>
      <c r="LCY181" s="5"/>
      <c r="LCZ181" s="5"/>
      <c r="LDA181" s="5"/>
      <c r="LDB181" s="5"/>
      <c r="LDC181" s="5"/>
      <c r="LDD181" s="5"/>
      <c r="LDE181" s="5"/>
      <c r="LDF181" s="5"/>
      <c r="LDG181" s="5"/>
      <c r="LDH181" s="5"/>
      <c r="LDI181" s="5"/>
      <c r="LDJ181" s="5"/>
      <c r="LDK181" s="5"/>
      <c r="LDL181" s="5"/>
      <c r="LDM181" s="5"/>
      <c r="LDN181" s="5"/>
      <c r="LDO181" s="5"/>
      <c r="LDP181" s="5"/>
      <c r="LDQ181" s="5"/>
      <c r="LDR181" s="5"/>
      <c r="LDS181" s="5"/>
      <c r="LDT181" s="5"/>
      <c r="LDU181" s="5"/>
      <c r="LDV181" s="5"/>
      <c r="LDW181" s="5"/>
      <c r="LDX181" s="5"/>
      <c r="LDY181" s="5"/>
      <c r="LDZ181" s="5"/>
      <c r="LEA181" s="5"/>
      <c r="LEB181" s="5"/>
      <c r="LEC181" s="5"/>
      <c r="LED181" s="5"/>
      <c r="LEE181" s="5"/>
      <c r="LEF181" s="5"/>
      <c r="LEG181" s="5"/>
      <c r="LEH181" s="5"/>
      <c r="LEI181" s="5"/>
      <c r="LEJ181" s="5"/>
      <c r="LEK181" s="5"/>
      <c r="LEL181" s="5"/>
      <c r="LEM181" s="5"/>
      <c r="LEN181" s="5"/>
      <c r="LEO181" s="5"/>
      <c r="LEP181" s="5"/>
      <c r="LEQ181" s="5"/>
      <c r="LER181" s="5"/>
      <c r="LES181" s="5"/>
      <c r="LET181" s="5"/>
      <c r="LEU181" s="5"/>
      <c r="LEV181" s="5"/>
      <c r="LEW181" s="5"/>
      <c r="LEX181" s="5"/>
      <c r="LEY181" s="5"/>
      <c r="LEZ181" s="5"/>
      <c r="LFA181" s="5"/>
      <c r="LFB181" s="5"/>
      <c r="LFC181" s="5"/>
      <c r="LFD181" s="5"/>
      <c r="LFE181" s="5"/>
      <c r="LFF181" s="5"/>
      <c r="LFG181" s="5"/>
      <c r="LFH181" s="5"/>
      <c r="LFI181" s="5"/>
      <c r="LFJ181" s="5"/>
      <c r="LFK181" s="5"/>
      <c r="LFL181" s="5"/>
      <c r="LFM181" s="5"/>
      <c r="LFN181" s="5"/>
      <c r="LFO181" s="5"/>
      <c r="LFP181" s="5"/>
      <c r="LFQ181" s="5"/>
      <c r="LFR181" s="5"/>
      <c r="LFS181" s="5"/>
      <c r="LFT181" s="5"/>
      <c r="LFU181" s="5"/>
      <c r="LFV181" s="5"/>
      <c r="LFW181" s="5"/>
      <c r="LFX181" s="5"/>
      <c r="LFY181" s="5"/>
      <c r="LFZ181" s="5"/>
      <c r="LGA181" s="5"/>
      <c r="LGB181" s="5"/>
      <c r="LGC181" s="5"/>
      <c r="LGD181" s="5"/>
      <c r="LGE181" s="5"/>
      <c r="LGF181" s="5"/>
      <c r="LGG181" s="5"/>
      <c r="LGH181" s="5"/>
      <c r="LGI181" s="5"/>
      <c r="LGJ181" s="5"/>
      <c r="LGK181" s="5"/>
      <c r="LGL181" s="5"/>
      <c r="LGM181" s="5"/>
      <c r="LGN181" s="5"/>
      <c r="LGO181" s="5"/>
      <c r="LGP181" s="5"/>
      <c r="LGQ181" s="5"/>
      <c r="LGR181" s="5"/>
      <c r="LGS181" s="5"/>
      <c r="LGT181" s="5"/>
      <c r="LGU181" s="5"/>
      <c r="LGV181" s="5"/>
      <c r="LGW181" s="5"/>
      <c r="LGX181" s="5"/>
      <c r="LGY181" s="5"/>
      <c r="LGZ181" s="5"/>
      <c r="LHA181" s="5"/>
      <c r="LHB181" s="5"/>
      <c r="LHC181" s="5"/>
      <c r="LHD181" s="5"/>
      <c r="LHE181" s="5"/>
      <c r="LHF181" s="5"/>
      <c r="LHG181" s="5"/>
      <c r="LHH181" s="5"/>
      <c r="LHI181" s="5"/>
      <c r="LHJ181" s="5"/>
      <c r="LHK181" s="5"/>
      <c r="LHL181" s="5"/>
      <c r="LHM181" s="5"/>
      <c r="LHN181" s="5"/>
      <c r="LHO181" s="5"/>
      <c r="LHP181" s="5"/>
      <c r="LHQ181" s="5"/>
      <c r="LHR181" s="5"/>
      <c r="LHS181" s="5"/>
      <c r="LHT181" s="5"/>
      <c r="LHU181" s="5"/>
      <c r="LHV181" s="5"/>
      <c r="LHW181" s="5"/>
      <c r="LHX181" s="5"/>
      <c r="LHY181" s="5"/>
      <c r="LHZ181" s="5"/>
      <c r="LIA181" s="5"/>
      <c r="LIB181" s="5"/>
      <c r="LIC181" s="5"/>
      <c r="LID181" s="5"/>
      <c r="LIE181" s="5"/>
      <c r="LIF181" s="5"/>
      <c r="LIG181" s="5"/>
      <c r="LIH181" s="5"/>
      <c r="LII181" s="5"/>
      <c r="LIJ181" s="5"/>
      <c r="LIK181" s="5"/>
      <c r="LIL181" s="5"/>
      <c r="LIM181" s="5"/>
      <c r="LIN181" s="5"/>
      <c r="LIO181" s="5"/>
      <c r="LIP181" s="5"/>
      <c r="LIQ181" s="5"/>
      <c r="LIR181" s="5"/>
      <c r="LIS181" s="5"/>
      <c r="LIT181" s="5"/>
      <c r="LIU181" s="5"/>
      <c r="LIV181" s="5"/>
      <c r="LIW181" s="5"/>
      <c r="LIX181" s="5"/>
      <c r="LIY181" s="5"/>
      <c r="LIZ181" s="5"/>
      <c r="LJA181" s="5"/>
      <c r="LJB181" s="5"/>
      <c r="LJC181" s="5"/>
      <c r="LJD181" s="5"/>
      <c r="LJE181" s="5"/>
      <c r="LJF181" s="5"/>
      <c r="LJG181" s="5"/>
      <c r="LJH181" s="5"/>
      <c r="LJI181" s="5"/>
      <c r="LJJ181" s="5"/>
      <c r="LJK181" s="5"/>
      <c r="LJL181" s="5"/>
      <c r="LJM181" s="5"/>
      <c r="LJN181" s="5"/>
      <c r="LJO181" s="5"/>
      <c r="LJP181" s="5"/>
      <c r="LJQ181" s="5"/>
      <c r="LJR181" s="5"/>
      <c r="LJS181" s="5"/>
      <c r="LJT181" s="5"/>
      <c r="LJU181" s="5"/>
      <c r="LJV181" s="5"/>
      <c r="LJW181" s="5"/>
      <c r="LJX181" s="5"/>
      <c r="LJY181" s="5"/>
      <c r="LJZ181" s="5"/>
      <c r="LKA181" s="5"/>
      <c r="LKB181" s="5"/>
      <c r="LKC181" s="5"/>
      <c r="LKD181" s="5"/>
      <c r="LKE181" s="5"/>
      <c r="LKF181" s="5"/>
      <c r="LKG181" s="5"/>
      <c r="LKH181" s="5"/>
      <c r="LKI181" s="5"/>
      <c r="LKJ181" s="5"/>
      <c r="LKK181" s="5"/>
      <c r="LKL181" s="5"/>
      <c r="LKM181" s="5"/>
      <c r="LKN181" s="5"/>
      <c r="LKO181" s="5"/>
      <c r="LKP181" s="5"/>
      <c r="LKQ181" s="5"/>
      <c r="LKR181" s="5"/>
      <c r="LKS181" s="5"/>
      <c r="LKT181" s="5"/>
      <c r="LKU181" s="5"/>
      <c r="LKV181" s="5"/>
      <c r="LKW181" s="5"/>
      <c r="LKX181" s="5"/>
      <c r="LKY181" s="5"/>
      <c r="LKZ181" s="5"/>
      <c r="LLA181" s="5"/>
      <c r="LLB181" s="5"/>
      <c r="LLC181" s="5"/>
      <c r="LLD181" s="5"/>
      <c r="LLE181" s="5"/>
      <c r="LLF181" s="5"/>
      <c r="LLG181" s="5"/>
      <c r="LLH181" s="5"/>
      <c r="LLI181" s="5"/>
      <c r="LLJ181" s="5"/>
      <c r="LLK181" s="5"/>
      <c r="LLL181" s="5"/>
      <c r="LLM181" s="5"/>
      <c r="LLN181" s="5"/>
      <c r="LLO181" s="5"/>
      <c r="LLP181" s="5"/>
      <c r="LLQ181" s="5"/>
      <c r="LLR181" s="5"/>
      <c r="LLS181" s="5"/>
      <c r="LLT181" s="5"/>
      <c r="LLU181" s="5"/>
      <c r="LLV181" s="5"/>
      <c r="LLW181" s="5"/>
      <c r="LLX181" s="5"/>
      <c r="LLY181" s="5"/>
      <c r="LLZ181" s="5"/>
      <c r="LMA181" s="5"/>
      <c r="LMB181" s="5"/>
      <c r="LMC181" s="5"/>
      <c r="LMD181" s="5"/>
      <c r="LME181" s="5"/>
      <c r="LMF181" s="5"/>
      <c r="LMG181" s="5"/>
      <c r="LMH181" s="5"/>
      <c r="LMI181" s="5"/>
      <c r="LMJ181" s="5"/>
      <c r="LMK181" s="5"/>
      <c r="LML181" s="5"/>
      <c r="LMM181" s="5"/>
      <c r="LMN181" s="5"/>
      <c r="LMO181" s="5"/>
      <c r="LMP181" s="5"/>
      <c r="LMQ181" s="5"/>
      <c r="LMR181" s="5"/>
      <c r="LMS181" s="5"/>
      <c r="LMT181" s="5"/>
      <c r="LMU181" s="5"/>
      <c r="LMV181" s="5"/>
      <c r="LMW181" s="5"/>
      <c r="LMX181" s="5"/>
      <c r="LMY181" s="5"/>
      <c r="LMZ181" s="5"/>
      <c r="LNA181" s="5"/>
      <c r="LNB181" s="5"/>
      <c r="LNC181" s="5"/>
      <c r="LND181" s="5"/>
      <c r="LNE181" s="5"/>
      <c r="LNF181" s="5"/>
      <c r="LNG181" s="5"/>
      <c r="LNH181" s="5"/>
      <c r="LNI181" s="5"/>
      <c r="LNJ181" s="5"/>
      <c r="LNK181" s="5"/>
      <c r="LNL181" s="5"/>
      <c r="LNM181" s="5"/>
      <c r="LNN181" s="5"/>
      <c r="LNO181" s="5"/>
      <c r="LNP181" s="5"/>
      <c r="LNQ181" s="5"/>
      <c r="LNR181" s="5"/>
      <c r="LNS181" s="5"/>
      <c r="LNT181" s="5"/>
      <c r="LNU181" s="5"/>
      <c r="LNV181" s="5"/>
      <c r="LNW181" s="5"/>
      <c r="LNX181" s="5"/>
      <c r="LNY181" s="5"/>
      <c r="LNZ181" s="5"/>
      <c r="LOA181" s="5"/>
      <c r="LOB181" s="5"/>
      <c r="LOC181" s="5"/>
      <c r="LOD181" s="5"/>
      <c r="LOE181" s="5"/>
      <c r="LOF181" s="5"/>
      <c r="LOG181" s="5"/>
      <c r="LOH181" s="5"/>
      <c r="LOI181" s="5"/>
      <c r="LOJ181" s="5"/>
      <c r="LOK181" s="5"/>
      <c r="LOL181" s="5"/>
      <c r="LOM181" s="5"/>
      <c r="LON181" s="5"/>
      <c r="LOO181" s="5"/>
      <c r="LOP181" s="5"/>
      <c r="LOQ181" s="5"/>
      <c r="LOR181" s="5"/>
      <c r="LOS181" s="5"/>
      <c r="LOT181" s="5"/>
      <c r="LOU181" s="5"/>
      <c r="LOV181" s="5"/>
      <c r="LOW181" s="5"/>
      <c r="LOX181" s="5"/>
      <c r="LOY181" s="5"/>
      <c r="LOZ181" s="5"/>
      <c r="LPA181" s="5"/>
      <c r="LPB181" s="5"/>
      <c r="LPC181" s="5"/>
      <c r="LPD181" s="5"/>
      <c r="LPE181" s="5"/>
      <c r="LPF181" s="5"/>
      <c r="LPG181" s="5"/>
      <c r="LPH181" s="5"/>
      <c r="LPI181" s="5"/>
      <c r="LPJ181" s="5"/>
      <c r="LPK181" s="5"/>
      <c r="LPL181" s="5"/>
      <c r="LPM181" s="5"/>
      <c r="LPN181" s="5"/>
      <c r="LPO181" s="5"/>
      <c r="LPP181" s="5"/>
      <c r="LPQ181" s="5"/>
      <c r="LPR181" s="5"/>
      <c r="LPS181" s="5"/>
      <c r="LPT181" s="5"/>
      <c r="LPU181" s="5"/>
      <c r="LPV181" s="5"/>
      <c r="LPW181" s="5"/>
      <c r="LPX181" s="5"/>
      <c r="LPY181" s="5"/>
      <c r="LPZ181" s="5"/>
      <c r="LQA181" s="5"/>
      <c r="LQB181" s="5"/>
      <c r="LQC181" s="5"/>
      <c r="LQD181" s="5"/>
      <c r="LQE181" s="5"/>
      <c r="LQF181" s="5"/>
      <c r="LQG181" s="5"/>
      <c r="LQH181" s="5"/>
      <c r="LQI181" s="5"/>
      <c r="LQJ181" s="5"/>
      <c r="LQK181" s="5"/>
      <c r="LQL181" s="5"/>
      <c r="LQM181" s="5"/>
      <c r="LQN181" s="5"/>
      <c r="LQO181" s="5"/>
      <c r="LQP181" s="5"/>
      <c r="LQQ181" s="5"/>
      <c r="LQR181" s="5"/>
      <c r="LQS181" s="5"/>
      <c r="LQT181" s="5"/>
      <c r="LQU181" s="5"/>
      <c r="LQV181" s="5"/>
      <c r="LQW181" s="5"/>
      <c r="LQX181" s="5"/>
      <c r="LQY181" s="5"/>
      <c r="LQZ181" s="5"/>
      <c r="LRA181" s="5"/>
      <c r="LRB181" s="5"/>
      <c r="LRC181" s="5"/>
      <c r="LRD181" s="5"/>
      <c r="LRE181" s="5"/>
      <c r="LRF181" s="5"/>
      <c r="LRG181" s="5"/>
      <c r="LRH181" s="5"/>
      <c r="LRI181" s="5"/>
      <c r="LRJ181" s="5"/>
      <c r="LRK181" s="5"/>
      <c r="LRL181" s="5"/>
      <c r="LRM181" s="5"/>
      <c r="LRN181" s="5"/>
      <c r="LRO181" s="5"/>
      <c r="LRP181" s="5"/>
      <c r="LRQ181" s="5"/>
      <c r="LRR181" s="5"/>
      <c r="LRS181" s="5"/>
      <c r="LRT181" s="5"/>
      <c r="LRU181" s="5"/>
      <c r="LRV181" s="5"/>
      <c r="LRW181" s="5"/>
      <c r="LRX181" s="5"/>
      <c r="LRY181" s="5"/>
      <c r="LRZ181" s="5"/>
      <c r="LSA181" s="5"/>
      <c r="LSB181" s="5"/>
      <c r="LSC181" s="5"/>
      <c r="LSD181" s="5"/>
      <c r="LSE181" s="5"/>
      <c r="LSF181" s="5"/>
      <c r="LSG181" s="5"/>
      <c r="LSH181" s="5"/>
      <c r="LSI181" s="5"/>
      <c r="LSJ181" s="5"/>
      <c r="LSK181" s="5"/>
      <c r="LSL181" s="5"/>
      <c r="LSM181" s="5"/>
      <c r="LSN181" s="5"/>
      <c r="LSO181" s="5"/>
      <c r="LSP181" s="5"/>
      <c r="LSQ181" s="5"/>
      <c r="LSR181" s="5"/>
      <c r="LSS181" s="5"/>
      <c r="LST181" s="5"/>
      <c r="LSU181" s="5"/>
      <c r="LSV181" s="5"/>
      <c r="LSW181" s="5"/>
      <c r="LSX181" s="5"/>
      <c r="LSY181" s="5"/>
      <c r="LSZ181" s="5"/>
      <c r="LTA181" s="5"/>
      <c r="LTB181" s="5"/>
      <c r="LTC181" s="5"/>
      <c r="LTD181" s="5"/>
      <c r="LTE181" s="5"/>
      <c r="LTF181" s="5"/>
      <c r="LTG181" s="5"/>
      <c r="LTH181" s="5"/>
      <c r="LTI181" s="5"/>
      <c r="LTJ181" s="5"/>
      <c r="LTK181" s="5"/>
      <c r="LTL181" s="5"/>
      <c r="LTM181" s="5"/>
      <c r="LTN181" s="5"/>
      <c r="LTO181" s="5"/>
      <c r="LTP181" s="5"/>
      <c r="LTQ181" s="5"/>
      <c r="LTR181" s="5"/>
      <c r="LTS181" s="5"/>
      <c r="LTT181" s="5"/>
      <c r="LTU181" s="5"/>
      <c r="LTV181" s="5"/>
      <c r="LTW181" s="5"/>
      <c r="LTX181" s="5"/>
      <c r="LTY181" s="5"/>
      <c r="LTZ181" s="5"/>
      <c r="LUA181" s="5"/>
      <c r="LUB181" s="5"/>
      <c r="LUC181" s="5"/>
      <c r="LUD181" s="5"/>
      <c r="LUE181" s="5"/>
      <c r="LUF181" s="5"/>
      <c r="LUG181" s="5"/>
      <c r="LUH181" s="5"/>
      <c r="LUI181" s="5"/>
      <c r="LUJ181" s="5"/>
      <c r="LUK181" s="5"/>
      <c r="LUL181" s="5"/>
      <c r="LUM181" s="5"/>
      <c r="LUN181" s="5"/>
      <c r="LUO181" s="5"/>
      <c r="LUP181" s="5"/>
      <c r="LUQ181" s="5"/>
      <c r="LUR181" s="5"/>
      <c r="LUS181" s="5"/>
      <c r="LUT181" s="5"/>
      <c r="LUU181" s="5"/>
      <c r="LUV181" s="5"/>
      <c r="LUW181" s="5"/>
      <c r="LUX181" s="5"/>
      <c r="LUY181" s="5"/>
      <c r="LUZ181" s="5"/>
      <c r="LVA181" s="5"/>
      <c r="LVB181" s="5"/>
      <c r="LVC181" s="5"/>
      <c r="LVD181" s="5"/>
      <c r="LVE181" s="5"/>
      <c r="LVF181" s="5"/>
      <c r="LVG181" s="5"/>
      <c r="LVH181" s="5"/>
      <c r="LVI181" s="5"/>
      <c r="LVJ181" s="5"/>
      <c r="LVK181" s="5"/>
      <c r="LVL181" s="5"/>
      <c r="LVM181" s="5"/>
      <c r="LVN181" s="5"/>
      <c r="LVO181" s="5"/>
      <c r="LVP181" s="5"/>
      <c r="LVQ181" s="5"/>
      <c r="LVR181" s="5"/>
      <c r="LVS181" s="5"/>
      <c r="LVT181" s="5"/>
      <c r="LVU181" s="5"/>
      <c r="LVV181" s="5"/>
      <c r="LVW181" s="5"/>
      <c r="LVX181" s="5"/>
      <c r="LVY181" s="5"/>
      <c r="LVZ181" s="5"/>
      <c r="LWA181" s="5"/>
      <c r="LWB181" s="5"/>
      <c r="LWC181" s="5"/>
      <c r="LWD181" s="5"/>
      <c r="LWE181" s="5"/>
      <c r="LWF181" s="5"/>
      <c r="LWG181" s="5"/>
      <c r="LWH181" s="5"/>
      <c r="LWI181" s="5"/>
      <c r="LWJ181" s="5"/>
      <c r="LWK181" s="5"/>
      <c r="LWL181" s="5"/>
      <c r="LWM181" s="5"/>
      <c r="LWN181" s="5"/>
      <c r="LWO181" s="5"/>
      <c r="LWP181" s="5"/>
      <c r="LWQ181" s="5"/>
      <c r="LWR181" s="5"/>
      <c r="LWS181" s="5"/>
      <c r="LWT181" s="5"/>
      <c r="LWU181" s="5"/>
      <c r="LWV181" s="5"/>
      <c r="LWW181" s="5"/>
      <c r="LWX181" s="5"/>
      <c r="LWY181" s="5"/>
      <c r="LWZ181" s="5"/>
      <c r="LXA181" s="5"/>
      <c r="LXB181" s="5"/>
      <c r="LXC181" s="5"/>
      <c r="LXD181" s="5"/>
      <c r="LXE181" s="5"/>
      <c r="LXF181" s="5"/>
      <c r="LXG181" s="5"/>
      <c r="LXH181" s="5"/>
      <c r="LXI181" s="5"/>
      <c r="LXJ181" s="5"/>
      <c r="LXK181" s="5"/>
      <c r="LXL181" s="5"/>
      <c r="LXM181" s="5"/>
      <c r="LXN181" s="5"/>
      <c r="LXO181" s="5"/>
      <c r="LXP181" s="5"/>
      <c r="LXQ181" s="5"/>
      <c r="LXR181" s="5"/>
      <c r="LXS181" s="5"/>
      <c r="LXT181" s="5"/>
      <c r="LXU181" s="5"/>
      <c r="LXV181" s="5"/>
      <c r="LXW181" s="5"/>
      <c r="LXX181" s="5"/>
      <c r="LXY181" s="5"/>
      <c r="LXZ181" s="5"/>
      <c r="LYA181" s="5"/>
      <c r="LYB181" s="5"/>
      <c r="LYC181" s="5"/>
      <c r="LYD181" s="5"/>
      <c r="LYE181" s="5"/>
      <c r="LYF181" s="5"/>
      <c r="LYG181" s="5"/>
      <c r="LYH181" s="5"/>
      <c r="LYI181" s="5"/>
      <c r="LYJ181" s="5"/>
      <c r="LYK181" s="5"/>
      <c r="LYL181" s="5"/>
      <c r="LYM181" s="5"/>
      <c r="LYN181" s="5"/>
      <c r="LYO181" s="5"/>
      <c r="LYP181" s="5"/>
      <c r="LYQ181" s="5"/>
      <c r="LYR181" s="5"/>
      <c r="LYS181" s="5"/>
      <c r="LYT181" s="5"/>
      <c r="LYU181" s="5"/>
      <c r="LYV181" s="5"/>
      <c r="LYW181" s="5"/>
      <c r="LYX181" s="5"/>
      <c r="LYY181" s="5"/>
      <c r="LYZ181" s="5"/>
      <c r="LZA181" s="5"/>
      <c r="LZB181" s="5"/>
      <c r="LZC181" s="5"/>
      <c r="LZD181" s="5"/>
      <c r="LZE181" s="5"/>
      <c r="LZF181" s="5"/>
      <c r="LZG181" s="5"/>
      <c r="LZH181" s="5"/>
      <c r="LZI181" s="5"/>
      <c r="LZJ181" s="5"/>
      <c r="LZK181" s="5"/>
      <c r="LZL181" s="5"/>
      <c r="LZM181" s="5"/>
      <c r="LZN181" s="5"/>
      <c r="LZO181" s="5"/>
      <c r="LZP181" s="5"/>
      <c r="LZQ181" s="5"/>
      <c r="LZR181" s="5"/>
      <c r="LZS181" s="5"/>
      <c r="LZT181" s="5"/>
      <c r="LZU181" s="5"/>
      <c r="LZV181" s="5"/>
      <c r="LZW181" s="5"/>
      <c r="LZX181" s="5"/>
      <c r="LZY181" s="5"/>
      <c r="LZZ181" s="5"/>
      <c r="MAA181" s="5"/>
      <c r="MAB181" s="5"/>
      <c r="MAC181" s="5"/>
      <c r="MAD181" s="5"/>
      <c r="MAE181" s="5"/>
      <c r="MAF181" s="5"/>
      <c r="MAG181" s="5"/>
      <c r="MAH181" s="5"/>
      <c r="MAI181" s="5"/>
      <c r="MAJ181" s="5"/>
      <c r="MAK181" s="5"/>
      <c r="MAL181" s="5"/>
      <c r="MAM181" s="5"/>
      <c r="MAN181" s="5"/>
      <c r="MAO181" s="5"/>
      <c r="MAP181" s="5"/>
      <c r="MAQ181" s="5"/>
      <c r="MAR181" s="5"/>
      <c r="MAS181" s="5"/>
      <c r="MAT181" s="5"/>
      <c r="MAU181" s="5"/>
      <c r="MAV181" s="5"/>
      <c r="MAW181" s="5"/>
      <c r="MAX181" s="5"/>
      <c r="MAY181" s="5"/>
      <c r="MAZ181" s="5"/>
      <c r="MBA181" s="5"/>
      <c r="MBB181" s="5"/>
      <c r="MBC181" s="5"/>
      <c r="MBD181" s="5"/>
      <c r="MBE181" s="5"/>
      <c r="MBF181" s="5"/>
      <c r="MBG181" s="5"/>
      <c r="MBH181" s="5"/>
      <c r="MBI181" s="5"/>
      <c r="MBJ181" s="5"/>
      <c r="MBK181" s="5"/>
      <c r="MBL181" s="5"/>
      <c r="MBM181" s="5"/>
      <c r="MBN181" s="5"/>
      <c r="MBO181" s="5"/>
      <c r="MBP181" s="5"/>
      <c r="MBQ181" s="5"/>
      <c r="MBR181" s="5"/>
      <c r="MBS181" s="5"/>
      <c r="MBT181" s="5"/>
      <c r="MBU181" s="5"/>
      <c r="MBV181" s="5"/>
      <c r="MBW181" s="5"/>
      <c r="MBX181" s="5"/>
      <c r="MBY181" s="5"/>
      <c r="MBZ181" s="5"/>
      <c r="MCA181" s="5"/>
      <c r="MCB181" s="5"/>
      <c r="MCC181" s="5"/>
      <c r="MCD181" s="5"/>
      <c r="MCE181" s="5"/>
      <c r="MCF181" s="5"/>
      <c r="MCG181" s="5"/>
      <c r="MCH181" s="5"/>
      <c r="MCI181" s="5"/>
      <c r="MCJ181" s="5"/>
      <c r="MCK181" s="5"/>
      <c r="MCL181" s="5"/>
      <c r="MCM181" s="5"/>
      <c r="MCN181" s="5"/>
      <c r="MCO181" s="5"/>
      <c r="MCP181" s="5"/>
      <c r="MCQ181" s="5"/>
      <c r="MCR181" s="5"/>
      <c r="MCS181" s="5"/>
      <c r="MCT181" s="5"/>
      <c r="MCU181" s="5"/>
      <c r="MCV181" s="5"/>
      <c r="MCW181" s="5"/>
      <c r="MCX181" s="5"/>
      <c r="MCY181" s="5"/>
      <c r="MCZ181" s="5"/>
      <c r="MDA181" s="5"/>
      <c r="MDB181" s="5"/>
      <c r="MDC181" s="5"/>
      <c r="MDD181" s="5"/>
      <c r="MDE181" s="5"/>
      <c r="MDF181" s="5"/>
      <c r="MDG181" s="5"/>
      <c r="MDH181" s="5"/>
      <c r="MDI181" s="5"/>
      <c r="MDJ181" s="5"/>
      <c r="MDK181" s="5"/>
      <c r="MDL181" s="5"/>
      <c r="MDM181" s="5"/>
      <c r="MDN181" s="5"/>
      <c r="MDO181" s="5"/>
      <c r="MDP181" s="5"/>
      <c r="MDQ181" s="5"/>
      <c r="MDR181" s="5"/>
      <c r="MDS181" s="5"/>
      <c r="MDT181" s="5"/>
      <c r="MDU181" s="5"/>
      <c r="MDV181" s="5"/>
      <c r="MDW181" s="5"/>
      <c r="MDX181" s="5"/>
      <c r="MDY181" s="5"/>
      <c r="MDZ181" s="5"/>
      <c r="MEA181" s="5"/>
      <c r="MEB181" s="5"/>
      <c r="MEC181" s="5"/>
      <c r="MED181" s="5"/>
      <c r="MEE181" s="5"/>
      <c r="MEF181" s="5"/>
      <c r="MEG181" s="5"/>
      <c r="MEH181" s="5"/>
      <c r="MEI181" s="5"/>
      <c r="MEJ181" s="5"/>
      <c r="MEK181" s="5"/>
      <c r="MEL181" s="5"/>
      <c r="MEM181" s="5"/>
      <c r="MEN181" s="5"/>
      <c r="MEO181" s="5"/>
      <c r="MEP181" s="5"/>
      <c r="MEQ181" s="5"/>
      <c r="MER181" s="5"/>
      <c r="MES181" s="5"/>
      <c r="MET181" s="5"/>
      <c r="MEU181" s="5"/>
      <c r="MEV181" s="5"/>
      <c r="MEW181" s="5"/>
      <c r="MEX181" s="5"/>
      <c r="MEY181" s="5"/>
      <c r="MEZ181" s="5"/>
      <c r="MFA181" s="5"/>
      <c r="MFB181" s="5"/>
      <c r="MFC181" s="5"/>
      <c r="MFD181" s="5"/>
      <c r="MFE181" s="5"/>
      <c r="MFF181" s="5"/>
      <c r="MFG181" s="5"/>
      <c r="MFH181" s="5"/>
      <c r="MFI181" s="5"/>
      <c r="MFJ181" s="5"/>
      <c r="MFK181" s="5"/>
      <c r="MFL181" s="5"/>
      <c r="MFM181" s="5"/>
      <c r="MFN181" s="5"/>
      <c r="MFO181" s="5"/>
      <c r="MFP181" s="5"/>
      <c r="MFQ181" s="5"/>
      <c r="MFR181" s="5"/>
      <c r="MFS181" s="5"/>
      <c r="MFT181" s="5"/>
      <c r="MFU181" s="5"/>
      <c r="MFV181" s="5"/>
      <c r="MFW181" s="5"/>
      <c r="MFX181" s="5"/>
      <c r="MFY181" s="5"/>
      <c r="MFZ181" s="5"/>
      <c r="MGA181" s="5"/>
      <c r="MGB181" s="5"/>
      <c r="MGC181" s="5"/>
      <c r="MGD181" s="5"/>
      <c r="MGE181" s="5"/>
      <c r="MGF181" s="5"/>
      <c r="MGG181" s="5"/>
      <c r="MGH181" s="5"/>
      <c r="MGI181" s="5"/>
      <c r="MGJ181" s="5"/>
      <c r="MGK181" s="5"/>
      <c r="MGL181" s="5"/>
      <c r="MGM181" s="5"/>
      <c r="MGN181" s="5"/>
      <c r="MGO181" s="5"/>
      <c r="MGP181" s="5"/>
      <c r="MGQ181" s="5"/>
      <c r="MGR181" s="5"/>
      <c r="MGS181" s="5"/>
      <c r="MGT181" s="5"/>
      <c r="MGU181" s="5"/>
      <c r="MGV181" s="5"/>
      <c r="MGW181" s="5"/>
      <c r="MGX181" s="5"/>
      <c r="MGY181" s="5"/>
      <c r="MGZ181" s="5"/>
      <c r="MHA181" s="5"/>
      <c r="MHB181" s="5"/>
      <c r="MHC181" s="5"/>
      <c r="MHD181" s="5"/>
      <c r="MHE181" s="5"/>
      <c r="MHF181" s="5"/>
      <c r="MHG181" s="5"/>
      <c r="MHH181" s="5"/>
      <c r="MHI181" s="5"/>
      <c r="MHJ181" s="5"/>
      <c r="MHK181" s="5"/>
      <c r="MHL181" s="5"/>
      <c r="MHM181" s="5"/>
      <c r="MHN181" s="5"/>
      <c r="MHO181" s="5"/>
      <c r="MHP181" s="5"/>
      <c r="MHQ181" s="5"/>
      <c r="MHR181" s="5"/>
      <c r="MHS181" s="5"/>
      <c r="MHT181" s="5"/>
      <c r="MHU181" s="5"/>
      <c r="MHV181" s="5"/>
      <c r="MHW181" s="5"/>
      <c r="MHX181" s="5"/>
      <c r="MHY181" s="5"/>
      <c r="MHZ181" s="5"/>
      <c r="MIA181" s="5"/>
      <c r="MIB181" s="5"/>
      <c r="MIC181" s="5"/>
      <c r="MID181" s="5"/>
      <c r="MIE181" s="5"/>
      <c r="MIF181" s="5"/>
      <c r="MIG181" s="5"/>
      <c r="MIH181" s="5"/>
      <c r="MII181" s="5"/>
      <c r="MIJ181" s="5"/>
      <c r="MIK181" s="5"/>
      <c r="MIL181" s="5"/>
      <c r="MIM181" s="5"/>
      <c r="MIN181" s="5"/>
      <c r="MIO181" s="5"/>
      <c r="MIP181" s="5"/>
      <c r="MIQ181" s="5"/>
      <c r="MIR181" s="5"/>
      <c r="MIS181" s="5"/>
      <c r="MIT181" s="5"/>
      <c r="MIU181" s="5"/>
      <c r="MIV181" s="5"/>
      <c r="MIW181" s="5"/>
      <c r="MIX181" s="5"/>
      <c r="MIY181" s="5"/>
      <c r="MIZ181" s="5"/>
      <c r="MJA181" s="5"/>
      <c r="MJB181" s="5"/>
      <c r="MJC181" s="5"/>
      <c r="MJD181" s="5"/>
      <c r="MJE181" s="5"/>
      <c r="MJF181" s="5"/>
      <c r="MJG181" s="5"/>
      <c r="MJH181" s="5"/>
      <c r="MJI181" s="5"/>
      <c r="MJJ181" s="5"/>
      <c r="MJK181" s="5"/>
      <c r="MJL181" s="5"/>
      <c r="MJM181" s="5"/>
      <c r="MJN181" s="5"/>
      <c r="MJO181" s="5"/>
      <c r="MJP181" s="5"/>
      <c r="MJQ181" s="5"/>
      <c r="MJR181" s="5"/>
      <c r="MJS181" s="5"/>
      <c r="MJT181" s="5"/>
      <c r="MJU181" s="5"/>
      <c r="MJV181" s="5"/>
      <c r="MJW181" s="5"/>
      <c r="MJX181" s="5"/>
      <c r="MJY181" s="5"/>
      <c r="MJZ181" s="5"/>
      <c r="MKA181" s="5"/>
      <c r="MKB181" s="5"/>
      <c r="MKC181" s="5"/>
      <c r="MKD181" s="5"/>
      <c r="MKE181" s="5"/>
      <c r="MKF181" s="5"/>
      <c r="MKG181" s="5"/>
      <c r="MKH181" s="5"/>
      <c r="MKI181" s="5"/>
      <c r="MKJ181" s="5"/>
      <c r="MKK181" s="5"/>
      <c r="MKL181" s="5"/>
      <c r="MKM181" s="5"/>
      <c r="MKN181" s="5"/>
      <c r="MKO181" s="5"/>
      <c r="MKP181" s="5"/>
      <c r="MKQ181" s="5"/>
      <c r="MKR181" s="5"/>
      <c r="MKS181" s="5"/>
      <c r="MKT181" s="5"/>
      <c r="MKU181" s="5"/>
      <c r="MKV181" s="5"/>
      <c r="MKW181" s="5"/>
      <c r="MKX181" s="5"/>
      <c r="MKY181" s="5"/>
      <c r="MKZ181" s="5"/>
      <c r="MLA181" s="5"/>
      <c r="MLB181" s="5"/>
      <c r="MLC181" s="5"/>
      <c r="MLD181" s="5"/>
      <c r="MLE181" s="5"/>
      <c r="MLF181" s="5"/>
      <c r="MLG181" s="5"/>
      <c r="MLH181" s="5"/>
      <c r="MLI181" s="5"/>
      <c r="MLJ181" s="5"/>
      <c r="MLK181" s="5"/>
      <c r="MLL181" s="5"/>
      <c r="MLM181" s="5"/>
      <c r="MLN181" s="5"/>
      <c r="MLO181" s="5"/>
      <c r="MLP181" s="5"/>
      <c r="MLQ181" s="5"/>
      <c r="MLR181" s="5"/>
      <c r="MLS181" s="5"/>
      <c r="MLT181" s="5"/>
      <c r="MLU181" s="5"/>
      <c r="MLV181" s="5"/>
      <c r="MLW181" s="5"/>
      <c r="MLX181" s="5"/>
      <c r="MLY181" s="5"/>
      <c r="MLZ181" s="5"/>
      <c r="MMA181" s="5"/>
      <c r="MMB181" s="5"/>
      <c r="MMC181" s="5"/>
      <c r="MMD181" s="5"/>
      <c r="MME181" s="5"/>
      <c r="MMF181" s="5"/>
      <c r="MMG181" s="5"/>
      <c r="MMH181" s="5"/>
      <c r="MMI181" s="5"/>
      <c r="MMJ181" s="5"/>
      <c r="MMK181" s="5"/>
      <c r="MML181" s="5"/>
      <c r="MMM181" s="5"/>
      <c r="MMN181" s="5"/>
      <c r="MMO181" s="5"/>
      <c r="MMP181" s="5"/>
      <c r="MMQ181" s="5"/>
      <c r="MMR181" s="5"/>
      <c r="MMS181" s="5"/>
      <c r="MMT181" s="5"/>
      <c r="MMU181" s="5"/>
      <c r="MMV181" s="5"/>
      <c r="MMW181" s="5"/>
      <c r="MMX181" s="5"/>
      <c r="MMY181" s="5"/>
      <c r="MMZ181" s="5"/>
      <c r="MNA181" s="5"/>
      <c r="MNB181" s="5"/>
      <c r="MNC181" s="5"/>
      <c r="MND181" s="5"/>
      <c r="MNE181" s="5"/>
      <c r="MNF181" s="5"/>
      <c r="MNG181" s="5"/>
      <c r="MNH181" s="5"/>
      <c r="MNI181" s="5"/>
      <c r="MNJ181" s="5"/>
      <c r="MNK181" s="5"/>
      <c r="MNL181" s="5"/>
      <c r="MNM181" s="5"/>
      <c r="MNN181" s="5"/>
      <c r="MNO181" s="5"/>
      <c r="MNP181" s="5"/>
      <c r="MNQ181" s="5"/>
      <c r="MNR181" s="5"/>
      <c r="MNS181" s="5"/>
      <c r="MNT181" s="5"/>
      <c r="MNU181" s="5"/>
      <c r="MNV181" s="5"/>
      <c r="MNW181" s="5"/>
      <c r="MNX181" s="5"/>
      <c r="MNY181" s="5"/>
      <c r="MNZ181" s="5"/>
      <c r="MOA181" s="5"/>
      <c r="MOB181" s="5"/>
      <c r="MOC181" s="5"/>
      <c r="MOD181" s="5"/>
      <c r="MOE181" s="5"/>
      <c r="MOF181" s="5"/>
      <c r="MOG181" s="5"/>
      <c r="MOH181" s="5"/>
      <c r="MOI181" s="5"/>
      <c r="MOJ181" s="5"/>
      <c r="MOK181" s="5"/>
      <c r="MOL181" s="5"/>
      <c r="MOM181" s="5"/>
      <c r="MON181" s="5"/>
      <c r="MOO181" s="5"/>
      <c r="MOP181" s="5"/>
      <c r="MOQ181" s="5"/>
      <c r="MOR181" s="5"/>
      <c r="MOS181" s="5"/>
      <c r="MOT181" s="5"/>
      <c r="MOU181" s="5"/>
      <c r="MOV181" s="5"/>
      <c r="MOW181" s="5"/>
      <c r="MOX181" s="5"/>
      <c r="MOY181" s="5"/>
      <c r="MOZ181" s="5"/>
      <c r="MPA181" s="5"/>
      <c r="MPB181" s="5"/>
      <c r="MPC181" s="5"/>
      <c r="MPD181" s="5"/>
      <c r="MPE181" s="5"/>
      <c r="MPF181" s="5"/>
      <c r="MPG181" s="5"/>
      <c r="MPH181" s="5"/>
      <c r="MPI181" s="5"/>
      <c r="MPJ181" s="5"/>
      <c r="MPK181" s="5"/>
      <c r="MPL181" s="5"/>
      <c r="MPM181" s="5"/>
      <c r="MPN181" s="5"/>
      <c r="MPO181" s="5"/>
      <c r="MPP181" s="5"/>
      <c r="MPQ181" s="5"/>
      <c r="MPR181" s="5"/>
      <c r="MPS181" s="5"/>
      <c r="MPT181" s="5"/>
      <c r="MPU181" s="5"/>
      <c r="MPV181" s="5"/>
      <c r="MPW181" s="5"/>
      <c r="MPX181" s="5"/>
      <c r="MPY181" s="5"/>
      <c r="MPZ181" s="5"/>
      <c r="MQA181" s="5"/>
      <c r="MQB181" s="5"/>
      <c r="MQC181" s="5"/>
      <c r="MQD181" s="5"/>
      <c r="MQE181" s="5"/>
      <c r="MQF181" s="5"/>
      <c r="MQG181" s="5"/>
      <c r="MQH181" s="5"/>
      <c r="MQI181" s="5"/>
      <c r="MQJ181" s="5"/>
      <c r="MQK181" s="5"/>
      <c r="MQL181" s="5"/>
      <c r="MQM181" s="5"/>
      <c r="MQN181" s="5"/>
      <c r="MQO181" s="5"/>
      <c r="MQP181" s="5"/>
      <c r="MQQ181" s="5"/>
      <c r="MQR181" s="5"/>
      <c r="MQS181" s="5"/>
      <c r="MQT181" s="5"/>
      <c r="MQU181" s="5"/>
      <c r="MQV181" s="5"/>
      <c r="MQW181" s="5"/>
      <c r="MQX181" s="5"/>
      <c r="MQY181" s="5"/>
      <c r="MQZ181" s="5"/>
      <c r="MRA181" s="5"/>
      <c r="MRB181" s="5"/>
      <c r="MRC181" s="5"/>
      <c r="MRD181" s="5"/>
      <c r="MRE181" s="5"/>
      <c r="MRF181" s="5"/>
      <c r="MRG181" s="5"/>
      <c r="MRH181" s="5"/>
      <c r="MRI181" s="5"/>
      <c r="MRJ181" s="5"/>
      <c r="MRK181" s="5"/>
      <c r="MRL181" s="5"/>
      <c r="MRM181" s="5"/>
      <c r="MRN181" s="5"/>
      <c r="MRO181" s="5"/>
      <c r="MRP181" s="5"/>
      <c r="MRQ181" s="5"/>
      <c r="MRR181" s="5"/>
      <c r="MRS181" s="5"/>
      <c r="MRT181" s="5"/>
      <c r="MRU181" s="5"/>
      <c r="MRV181" s="5"/>
      <c r="MRW181" s="5"/>
      <c r="MRX181" s="5"/>
      <c r="MRY181" s="5"/>
      <c r="MRZ181" s="5"/>
      <c r="MSA181" s="5"/>
      <c r="MSB181" s="5"/>
      <c r="MSC181" s="5"/>
      <c r="MSD181" s="5"/>
      <c r="MSE181" s="5"/>
      <c r="MSF181" s="5"/>
      <c r="MSG181" s="5"/>
      <c r="MSH181" s="5"/>
      <c r="MSI181" s="5"/>
      <c r="MSJ181" s="5"/>
      <c r="MSK181" s="5"/>
      <c r="MSL181" s="5"/>
      <c r="MSM181" s="5"/>
      <c r="MSN181" s="5"/>
      <c r="MSO181" s="5"/>
      <c r="MSP181" s="5"/>
      <c r="MSQ181" s="5"/>
      <c r="MSR181" s="5"/>
      <c r="MSS181" s="5"/>
      <c r="MST181" s="5"/>
      <c r="MSU181" s="5"/>
      <c r="MSV181" s="5"/>
      <c r="MSW181" s="5"/>
      <c r="MSX181" s="5"/>
      <c r="MSY181" s="5"/>
      <c r="MSZ181" s="5"/>
      <c r="MTA181" s="5"/>
      <c r="MTB181" s="5"/>
      <c r="MTC181" s="5"/>
      <c r="MTD181" s="5"/>
      <c r="MTE181" s="5"/>
      <c r="MTF181" s="5"/>
      <c r="MTG181" s="5"/>
      <c r="MTH181" s="5"/>
      <c r="MTI181" s="5"/>
      <c r="MTJ181" s="5"/>
      <c r="MTK181" s="5"/>
      <c r="MTL181" s="5"/>
      <c r="MTM181" s="5"/>
      <c r="MTN181" s="5"/>
      <c r="MTO181" s="5"/>
      <c r="MTP181" s="5"/>
      <c r="MTQ181" s="5"/>
      <c r="MTR181" s="5"/>
      <c r="MTS181" s="5"/>
      <c r="MTT181" s="5"/>
      <c r="MTU181" s="5"/>
      <c r="MTV181" s="5"/>
      <c r="MTW181" s="5"/>
      <c r="MTX181" s="5"/>
      <c r="MTY181" s="5"/>
      <c r="MTZ181" s="5"/>
      <c r="MUA181" s="5"/>
      <c r="MUB181" s="5"/>
      <c r="MUC181" s="5"/>
      <c r="MUD181" s="5"/>
      <c r="MUE181" s="5"/>
      <c r="MUF181" s="5"/>
      <c r="MUG181" s="5"/>
      <c r="MUH181" s="5"/>
      <c r="MUI181" s="5"/>
      <c r="MUJ181" s="5"/>
      <c r="MUK181" s="5"/>
      <c r="MUL181" s="5"/>
      <c r="MUM181" s="5"/>
      <c r="MUN181" s="5"/>
      <c r="MUO181" s="5"/>
      <c r="MUP181" s="5"/>
      <c r="MUQ181" s="5"/>
      <c r="MUR181" s="5"/>
      <c r="MUS181" s="5"/>
      <c r="MUT181" s="5"/>
      <c r="MUU181" s="5"/>
      <c r="MUV181" s="5"/>
      <c r="MUW181" s="5"/>
      <c r="MUX181" s="5"/>
      <c r="MUY181" s="5"/>
      <c r="MUZ181" s="5"/>
      <c r="MVA181" s="5"/>
      <c r="MVB181" s="5"/>
      <c r="MVC181" s="5"/>
      <c r="MVD181" s="5"/>
      <c r="MVE181" s="5"/>
      <c r="MVF181" s="5"/>
      <c r="MVG181" s="5"/>
      <c r="MVH181" s="5"/>
      <c r="MVI181" s="5"/>
      <c r="MVJ181" s="5"/>
      <c r="MVK181" s="5"/>
      <c r="MVL181" s="5"/>
      <c r="MVM181" s="5"/>
      <c r="MVN181" s="5"/>
      <c r="MVO181" s="5"/>
      <c r="MVP181" s="5"/>
      <c r="MVQ181" s="5"/>
      <c r="MVR181" s="5"/>
      <c r="MVS181" s="5"/>
      <c r="MVT181" s="5"/>
      <c r="MVU181" s="5"/>
      <c r="MVV181" s="5"/>
      <c r="MVW181" s="5"/>
      <c r="MVX181" s="5"/>
      <c r="MVY181" s="5"/>
      <c r="MVZ181" s="5"/>
      <c r="MWA181" s="5"/>
      <c r="MWB181" s="5"/>
      <c r="MWC181" s="5"/>
      <c r="MWD181" s="5"/>
      <c r="MWE181" s="5"/>
      <c r="MWF181" s="5"/>
      <c r="MWG181" s="5"/>
      <c r="MWH181" s="5"/>
      <c r="MWI181" s="5"/>
      <c r="MWJ181" s="5"/>
      <c r="MWK181" s="5"/>
      <c r="MWL181" s="5"/>
      <c r="MWM181" s="5"/>
      <c r="MWN181" s="5"/>
      <c r="MWO181" s="5"/>
      <c r="MWP181" s="5"/>
      <c r="MWQ181" s="5"/>
      <c r="MWR181" s="5"/>
      <c r="MWS181" s="5"/>
      <c r="MWT181" s="5"/>
      <c r="MWU181" s="5"/>
      <c r="MWV181" s="5"/>
      <c r="MWW181" s="5"/>
      <c r="MWX181" s="5"/>
      <c r="MWY181" s="5"/>
      <c r="MWZ181" s="5"/>
      <c r="MXA181" s="5"/>
      <c r="MXB181" s="5"/>
      <c r="MXC181" s="5"/>
      <c r="MXD181" s="5"/>
      <c r="MXE181" s="5"/>
      <c r="MXF181" s="5"/>
      <c r="MXG181" s="5"/>
      <c r="MXH181" s="5"/>
      <c r="MXI181" s="5"/>
      <c r="MXJ181" s="5"/>
      <c r="MXK181" s="5"/>
      <c r="MXL181" s="5"/>
      <c r="MXM181" s="5"/>
      <c r="MXN181" s="5"/>
      <c r="MXO181" s="5"/>
      <c r="MXP181" s="5"/>
      <c r="MXQ181" s="5"/>
      <c r="MXR181" s="5"/>
      <c r="MXS181" s="5"/>
      <c r="MXT181" s="5"/>
      <c r="MXU181" s="5"/>
      <c r="MXV181" s="5"/>
      <c r="MXW181" s="5"/>
      <c r="MXX181" s="5"/>
      <c r="MXY181" s="5"/>
      <c r="MXZ181" s="5"/>
      <c r="MYA181" s="5"/>
      <c r="MYB181" s="5"/>
      <c r="MYC181" s="5"/>
      <c r="MYD181" s="5"/>
      <c r="MYE181" s="5"/>
      <c r="MYF181" s="5"/>
      <c r="MYG181" s="5"/>
      <c r="MYH181" s="5"/>
      <c r="MYI181" s="5"/>
      <c r="MYJ181" s="5"/>
      <c r="MYK181" s="5"/>
      <c r="MYL181" s="5"/>
      <c r="MYM181" s="5"/>
      <c r="MYN181" s="5"/>
      <c r="MYO181" s="5"/>
      <c r="MYP181" s="5"/>
      <c r="MYQ181" s="5"/>
      <c r="MYR181" s="5"/>
      <c r="MYS181" s="5"/>
      <c r="MYT181" s="5"/>
      <c r="MYU181" s="5"/>
      <c r="MYV181" s="5"/>
      <c r="MYW181" s="5"/>
      <c r="MYX181" s="5"/>
      <c r="MYY181" s="5"/>
      <c r="MYZ181" s="5"/>
      <c r="MZA181" s="5"/>
      <c r="MZB181" s="5"/>
      <c r="MZC181" s="5"/>
      <c r="MZD181" s="5"/>
      <c r="MZE181" s="5"/>
      <c r="MZF181" s="5"/>
      <c r="MZG181" s="5"/>
      <c r="MZH181" s="5"/>
      <c r="MZI181" s="5"/>
      <c r="MZJ181" s="5"/>
      <c r="MZK181" s="5"/>
      <c r="MZL181" s="5"/>
      <c r="MZM181" s="5"/>
      <c r="MZN181" s="5"/>
      <c r="MZO181" s="5"/>
      <c r="MZP181" s="5"/>
      <c r="MZQ181" s="5"/>
      <c r="MZR181" s="5"/>
      <c r="MZS181" s="5"/>
      <c r="MZT181" s="5"/>
      <c r="MZU181" s="5"/>
      <c r="MZV181" s="5"/>
      <c r="MZW181" s="5"/>
      <c r="MZX181" s="5"/>
      <c r="MZY181" s="5"/>
      <c r="MZZ181" s="5"/>
      <c r="NAA181" s="5"/>
      <c r="NAB181" s="5"/>
      <c r="NAC181" s="5"/>
      <c r="NAD181" s="5"/>
      <c r="NAE181" s="5"/>
      <c r="NAF181" s="5"/>
      <c r="NAG181" s="5"/>
      <c r="NAH181" s="5"/>
      <c r="NAI181" s="5"/>
      <c r="NAJ181" s="5"/>
      <c r="NAK181" s="5"/>
      <c r="NAL181" s="5"/>
      <c r="NAM181" s="5"/>
      <c r="NAN181" s="5"/>
      <c r="NAO181" s="5"/>
      <c r="NAP181" s="5"/>
      <c r="NAQ181" s="5"/>
      <c r="NAR181" s="5"/>
      <c r="NAS181" s="5"/>
      <c r="NAT181" s="5"/>
      <c r="NAU181" s="5"/>
      <c r="NAV181" s="5"/>
      <c r="NAW181" s="5"/>
      <c r="NAX181" s="5"/>
      <c r="NAY181" s="5"/>
      <c r="NAZ181" s="5"/>
      <c r="NBA181" s="5"/>
      <c r="NBB181" s="5"/>
      <c r="NBC181" s="5"/>
      <c r="NBD181" s="5"/>
      <c r="NBE181" s="5"/>
      <c r="NBF181" s="5"/>
      <c r="NBG181" s="5"/>
      <c r="NBH181" s="5"/>
      <c r="NBI181" s="5"/>
      <c r="NBJ181" s="5"/>
      <c r="NBK181" s="5"/>
      <c r="NBL181" s="5"/>
      <c r="NBM181" s="5"/>
      <c r="NBN181" s="5"/>
      <c r="NBO181" s="5"/>
      <c r="NBP181" s="5"/>
      <c r="NBQ181" s="5"/>
      <c r="NBR181" s="5"/>
      <c r="NBS181" s="5"/>
      <c r="NBT181" s="5"/>
      <c r="NBU181" s="5"/>
      <c r="NBV181" s="5"/>
      <c r="NBW181" s="5"/>
      <c r="NBX181" s="5"/>
      <c r="NBY181" s="5"/>
      <c r="NBZ181" s="5"/>
      <c r="NCA181" s="5"/>
      <c r="NCB181" s="5"/>
      <c r="NCC181" s="5"/>
      <c r="NCD181" s="5"/>
      <c r="NCE181" s="5"/>
      <c r="NCF181" s="5"/>
      <c r="NCG181" s="5"/>
      <c r="NCH181" s="5"/>
      <c r="NCI181" s="5"/>
      <c r="NCJ181" s="5"/>
      <c r="NCK181" s="5"/>
      <c r="NCL181" s="5"/>
      <c r="NCM181" s="5"/>
      <c r="NCN181" s="5"/>
      <c r="NCO181" s="5"/>
      <c r="NCP181" s="5"/>
      <c r="NCQ181" s="5"/>
      <c r="NCR181" s="5"/>
      <c r="NCS181" s="5"/>
      <c r="NCT181" s="5"/>
      <c r="NCU181" s="5"/>
      <c r="NCV181" s="5"/>
      <c r="NCW181" s="5"/>
      <c r="NCX181" s="5"/>
      <c r="NCY181" s="5"/>
      <c r="NCZ181" s="5"/>
      <c r="NDA181" s="5"/>
      <c r="NDB181" s="5"/>
      <c r="NDC181" s="5"/>
      <c r="NDD181" s="5"/>
      <c r="NDE181" s="5"/>
      <c r="NDF181" s="5"/>
      <c r="NDG181" s="5"/>
      <c r="NDH181" s="5"/>
      <c r="NDI181" s="5"/>
      <c r="NDJ181" s="5"/>
      <c r="NDK181" s="5"/>
      <c r="NDL181" s="5"/>
      <c r="NDM181" s="5"/>
      <c r="NDN181" s="5"/>
      <c r="NDO181" s="5"/>
      <c r="NDP181" s="5"/>
      <c r="NDQ181" s="5"/>
      <c r="NDR181" s="5"/>
      <c r="NDS181" s="5"/>
      <c r="NDT181" s="5"/>
      <c r="NDU181" s="5"/>
      <c r="NDV181" s="5"/>
      <c r="NDW181" s="5"/>
      <c r="NDX181" s="5"/>
      <c r="NDY181" s="5"/>
      <c r="NDZ181" s="5"/>
      <c r="NEA181" s="5"/>
      <c r="NEB181" s="5"/>
      <c r="NEC181" s="5"/>
      <c r="NED181" s="5"/>
      <c r="NEE181" s="5"/>
      <c r="NEF181" s="5"/>
      <c r="NEG181" s="5"/>
      <c r="NEH181" s="5"/>
      <c r="NEI181" s="5"/>
      <c r="NEJ181" s="5"/>
      <c r="NEK181" s="5"/>
      <c r="NEL181" s="5"/>
      <c r="NEM181" s="5"/>
      <c r="NEN181" s="5"/>
      <c r="NEO181" s="5"/>
      <c r="NEP181" s="5"/>
      <c r="NEQ181" s="5"/>
      <c r="NER181" s="5"/>
      <c r="NES181" s="5"/>
      <c r="NET181" s="5"/>
      <c r="NEU181" s="5"/>
      <c r="NEV181" s="5"/>
      <c r="NEW181" s="5"/>
      <c r="NEX181" s="5"/>
      <c r="NEY181" s="5"/>
      <c r="NEZ181" s="5"/>
      <c r="NFA181" s="5"/>
      <c r="NFB181" s="5"/>
      <c r="NFC181" s="5"/>
      <c r="NFD181" s="5"/>
      <c r="NFE181" s="5"/>
      <c r="NFF181" s="5"/>
      <c r="NFG181" s="5"/>
      <c r="NFH181" s="5"/>
      <c r="NFI181" s="5"/>
      <c r="NFJ181" s="5"/>
      <c r="NFK181" s="5"/>
      <c r="NFL181" s="5"/>
      <c r="NFM181" s="5"/>
      <c r="NFN181" s="5"/>
      <c r="NFO181" s="5"/>
      <c r="NFP181" s="5"/>
      <c r="NFQ181" s="5"/>
      <c r="NFR181" s="5"/>
      <c r="NFS181" s="5"/>
      <c r="NFT181" s="5"/>
      <c r="NFU181" s="5"/>
      <c r="NFV181" s="5"/>
      <c r="NFW181" s="5"/>
      <c r="NFX181" s="5"/>
      <c r="NFY181" s="5"/>
      <c r="NFZ181" s="5"/>
      <c r="NGA181" s="5"/>
      <c r="NGB181" s="5"/>
      <c r="NGC181" s="5"/>
      <c r="NGD181" s="5"/>
      <c r="NGE181" s="5"/>
      <c r="NGF181" s="5"/>
      <c r="NGG181" s="5"/>
      <c r="NGH181" s="5"/>
      <c r="NGI181" s="5"/>
      <c r="NGJ181" s="5"/>
      <c r="NGK181" s="5"/>
      <c r="NGL181" s="5"/>
      <c r="NGM181" s="5"/>
      <c r="NGN181" s="5"/>
      <c r="NGO181" s="5"/>
      <c r="NGP181" s="5"/>
      <c r="NGQ181" s="5"/>
      <c r="NGR181" s="5"/>
      <c r="NGS181" s="5"/>
      <c r="NGT181" s="5"/>
      <c r="NGU181" s="5"/>
      <c r="NGV181" s="5"/>
      <c r="NGW181" s="5"/>
      <c r="NGX181" s="5"/>
      <c r="NGY181" s="5"/>
      <c r="NGZ181" s="5"/>
      <c r="NHA181" s="5"/>
      <c r="NHB181" s="5"/>
      <c r="NHC181" s="5"/>
      <c r="NHD181" s="5"/>
      <c r="NHE181" s="5"/>
      <c r="NHF181" s="5"/>
      <c r="NHG181" s="5"/>
      <c r="NHH181" s="5"/>
      <c r="NHI181" s="5"/>
      <c r="NHJ181" s="5"/>
      <c r="NHK181" s="5"/>
      <c r="NHL181" s="5"/>
      <c r="NHM181" s="5"/>
      <c r="NHN181" s="5"/>
      <c r="NHO181" s="5"/>
      <c r="NHP181" s="5"/>
      <c r="NHQ181" s="5"/>
      <c r="NHR181" s="5"/>
      <c r="NHS181" s="5"/>
      <c r="NHT181" s="5"/>
      <c r="NHU181" s="5"/>
      <c r="NHV181" s="5"/>
      <c r="NHW181" s="5"/>
      <c r="NHX181" s="5"/>
      <c r="NHY181" s="5"/>
      <c r="NHZ181" s="5"/>
      <c r="NIA181" s="5"/>
      <c r="NIB181" s="5"/>
      <c r="NIC181" s="5"/>
      <c r="NID181" s="5"/>
      <c r="NIE181" s="5"/>
      <c r="NIF181" s="5"/>
      <c r="NIG181" s="5"/>
      <c r="NIH181" s="5"/>
      <c r="NII181" s="5"/>
      <c r="NIJ181" s="5"/>
      <c r="NIK181" s="5"/>
      <c r="NIL181" s="5"/>
      <c r="NIM181" s="5"/>
      <c r="NIN181" s="5"/>
      <c r="NIO181" s="5"/>
      <c r="NIP181" s="5"/>
      <c r="NIQ181" s="5"/>
      <c r="NIR181" s="5"/>
      <c r="NIS181" s="5"/>
      <c r="NIT181" s="5"/>
      <c r="NIU181" s="5"/>
      <c r="NIV181" s="5"/>
      <c r="NIW181" s="5"/>
      <c r="NIX181" s="5"/>
      <c r="NIY181" s="5"/>
      <c r="NIZ181" s="5"/>
      <c r="NJA181" s="5"/>
      <c r="NJB181" s="5"/>
      <c r="NJC181" s="5"/>
      <c r="NJD181" s="5"/>
      <c r="NJE181" s="5"/>
      <c r="NJF181" s="5"/>
      <c r="NJG181" s="5"/>
      <c r="NJH181" s="5"/>
      <c r="NJI181" s="5"/>
      <c r="NJJ181" s="5"/>
      <c r="NJK181" s="5"/>
      <c r="NJL181" s="5"/>
      <c r="NJM181" s="5"/>
      <c r="NJN181" s="5"/>
      <c r="NJO181" s="5"/>
      <c r="NJP181" s="5"/>
      <c r="NJQ181" s="5"/>
      <c r="NJR181" s="5"/>
      <c r="NJS181" s="5"/>
      <c r="NJT181" s="5"/>
      <c r="NJU181" s="5"/>
      <c r="NJV181" s="5"/>
      <c r="NJW181" s="5"/>
      <c r="NJX181" s="5"/>
      <c r="NJY181" s="5"/>
      <c r="NJZ181" s="5"/>
      <c r="NKA181" s="5"/>
      <c r="NKB181" s="5"/>
      <c r="NKC181" s="5"/>
      <c r="NKD181" s="5"/>
      <c r="NKE181" s="5"/>
      <c r="NKF181" s="5"/>
      <c r="NKG181" s="5"/>
      <c r="NKH181" s="5"/>
      <c r="NKI181" s="5"/>
      <c r="NKJ181" s="5"/>
      <c r="NKK181" s="5"/>
      <c r="NKL181" s="5"/>
      <c r="NKM181" s="5"/>
      <c r="NKN181" s="5"/>
      <c r="NKO181" s="5"/>
      <c r="NKP181" s="5"/>
      <c r="NKQ181" s="5"/>
      <c r="NKR181" s="5"/>
      <c r="NKS181" s="5"/>
      <c r="NKT181" s="5"/>
      <c r="NKU181" s="5"/>
      <c r="NKV181" s="5"/>
      <c r="NKW181" s="5"/>
      <c r="NKX181" s="5"/>
      <c r="NKY181" s="5"/>
      <c r="NKZ181" s="5"/>
      <c r="NLA181" s="5"/>
      <c r="NLB181" s="5"/>
      <c r="NLC181" s="5"/>
      <c r="NLD181" s="5"/>
      <c r="NLE181" s="5"/>
      <c r="NLF181" s="5"/>
      <c r="NLG181" s="5"/>
      <c r="NLH181" s="5"/>
      <c r="NLI181" s="5"/>
      <c r="NLJ181" s="5"/>
      <c r="NLK181" s="5"/>
      <c r="NLL181" s="5"/>
      <c r="NLM181" s="5"/>
      <c r="NLN181" s="5"/>
      <c r="NLO181" s="5"/>
      <c r="NLP181" s="5"/>
      <c r="NLQ181" s="5"/>
      <c r="NLR181" s="5"/>
      <c r="NLS181" s="5"/>
      <c r="NLT181" s="5"/>
      <c r="NLU181" s="5"/>
      <c r="NLV181" s="5"/>
      <c r="NLW181" s="5"/>
      <c r="NLX181" s="5"/>
      <c r="NLY181" s="5"/>
      <c r="NLZ181" s="5"/>
      <c r="NMA181" s="5"/>
      <c r="NMB181" s="5"/>
      <c r="NMC181" s="5"/>
      <c r="NMD181" s="5"/>
      <c r="NME181" s="5"/>
      <c r="NMF181" s="5"/>
      <c r="NMG181" s="5"/>
      <c r="NMH181" s="5"/>
      <c r="NMI181" s="5"/>
      <c r="NMJ181" s="5"/>
      <c r="NMK181" s="5"/>
      <c r="NML181" s="5"/>
      <c r="NMM181" s="5"/>
      <c r="NMN181" s="5"/>
      <c r="NMO181" s="5"/>
      <c r="NMP181" s="5"/>
      <c r="NMQ181" s="5"/>
      <c r="NMR181" s="5"/>
      <c r="NMS181" s="5"/>
      <c r="NMT181" s="5"/>
      <c r="NMU181" s="5"/>
      <c r="NMV181" s="5"/>
      <c r="NMW181" s="5"/>
      <c r="NMX181" s="5"/>
      <c r="NMY181" s="5"/>
      <c r="NMZ181" s="5"/>
      <c r="NNA181" s="5"/>
      <c r="NNB181" s="5"/>
      <c r="NNC181" s="5"/>
      <c r="NND181" s="5"/>
      <c r="NNE181" s="5"/>
      <c r="NNF181" s="5"/>
      <c r="NNG181" s="5"/>
      <c r="NNH181" s="5"/>
      <c r="NNI181" s="5"/>
      <c r="NNJ181" s="5"/>
      <c r="NNK181" s="5"/>
      <c r="NNL181" s="5"/>
      <c r="NNM181" s="5"/>
      <c r="NNN181" s="5"/>
      <c r="NNO181" s="5"/>
      <c r="NNP181" s="5"/>
      <c r="NNQ181" s="5"/>
      <c r="NNR181" s="5"/>
      <c r="NNS181" s="5"/>
      <c r="NNT181" s="5"/>
      <c r="NNU181" s="5"/>
      <c r="NNV181" s="5"/>
      <c r="NNW181" s="5"/>
      <c r="NNX181" s="5"/>
      <c r="NNY181" s="5"/>
      <c r="NNZ181" s="5"/>
      <c r="NOA181" s="5"/>
      <c r="NOB181" s="5"/>
      <c r="NOC181" s="5"/>
      <c r="NOD181" s="5"/>
      <c r="NOE181" s="5"/>
      <c r="NOF181" s="5"/>
      <c r="NOG181" s="5"/>
      <c r="NOH181" s="5"/>
      <c r="NOI181" s="5"/>
      <c r="NOJ181" s="5"/>
      <c r="NOK181" s="5"/>
      <c r="NOL181" s="5"/>
      <c r="NOM181" s="5"/>
      <c r="NON181" s="5"/>
      <c r="NOO181" s="5"/>
      <c r="NOP181" s="5"/>
      <c r="NOQ181" s="5"/>
      <c r="NOR181" s="5"/>
      <c r="NOS181" s="5"/>
      <c r="NOT181" s="5"/>
      <c r="NOU181" s="5"/>
      <c r="NOV181" s="5"/>
      <c r="NOW181" s="5"/>
      <c r="NOX181" s="5"/>
      <c r="NOY181" s="5"/>
      <c r="NOZ181" s="5"/>
      <c r="NPA181" s="5"/>
      <c r="NPB181" s="5"/>
      <c r="NPC181" s="5"/>
      <c r="NPD181" s="5"/>
      <c r="NPE181" s="5"/>
      <c r="NPF181" s="5"/>
      <c r="NPG181" s="5"/>
      <c r="NPH181" s="5"/>
      <c r="NPI181" s="5"/>
      <c r="NPJ181" s="5"/>
      <c r="NPK181" s="5"/>
      <c r="NPL181" s="5"/>
      <c r="NPM181" s="5"/>
      <c r="NPN181" s="5"/>
      <c r="NPO181" s="5"/>
      <c r="NPP181" s="5"/>
      <c r="NPQ181" s="5"/>
      <c r="NPR181" s="5"/>
      <c r="NPS181" s="5"/>
      <c r="NPT181" s="5"/>
      <c r="NPU181" s="5"/>
      <c r="NPV181" s="5"/>
      <c r="NPW181" s="5"/>
      <c r="NPX181" s="5"/>
      <c r="NPY181" s="5"/>
      <c r="NPZ181" s="5"/>
      <c r="NQA181" s="5"/>
      <c r="NQB181" s="5"/>
      <c r="NQC181" s="5"/>
      <c r="NQD181" s="5"/>
      <c r="NQE181" s="5"/>
      <c r="NQF181" s="5"/>
      <c r="NQG181" s="5"/>
      <c r="NQH181" s="5"/>
      <c r="NQI181" s="5"/>
      <c r="NQJ181" s="5"/>
      <c r="NQK181" s="5"/>
      <c r="NQL181" s="5"/>
      <c r="NQM181" s="5"/>
      <c r="NQN181" s="5"/>
      <c r="NQO181" s="5"/>
      <c r="NQP181" s="5"/>
      <c r="NQQ181" s="5"/>
      <c r="NQR181" s="5"/>
      <c r="NQS181" s="5"/>
      <c r="NQT181" s="5"/>
      <c r="NQU181" s="5"/>
      <c r="NQV181" s="5"/>
      <c r="NQW181" s="5"/>
      <c r="NQX181" s="5"/>
      <c r="NQY181" s="5"/>
      <c r="NQZ181" s="5"/>
      <c r="NRA181" s="5"/>
      <c r="NRB181" s="5"/>
      <c r="NRC181" s="5"/>
      <c r="NRD181" s="5"/>
      <c r="NRE181" s="5"/>
      <c r="NRF181" s="5"/>
      <c r="NRG181" s="5"/>
      <c r="NRH181" s="5"/>
      <c r="NRI181" s="5"/>
      <c r="NRJ181" s="5"/>
      <c r="NRK181" s="5"/>
      <c r="NRL181" s="5"/>
      <c r="NRM181" s="5"/>
      <c r="NRN181" s="5"/>
      <c r="NRO181" s="5"/>
      <c r="NRP181" s="5"/>
      <c r="NRQ181" s="5"/>
      <c r="NRR181" s="5"/>
      <c r="NRS181" s="5"/>
      <c r="NRT181" s="5"/>
      <c r="NRU181" s="5"/>
      <c r="NRV181" s="5"/>
      <c r="NRW181" s="5"/>
      <c r="NRX181" s="5"/>
      <c r="NRY181" s="5"/>
      <c r="NRZ181" s="5"/>
      <c r="NSA181" s="5"/>
      <c r="NSB181" s="5"/>
      <c r="NSC181" s="5"/>
      <c r="NSD181" s="5"/>
      <c r="NSE181" s="5"/>
      <c r="NSF181" s="5"/>
      <c r="NSG181" s="5"/>
      <c r="NSH181" s="5"/>
      <c r="NSI181" s="5"/>
      <c r="NSJ181" s="5"/>
      <c r="NSK181" s="5"/>
      <c r="NSL181" s="5"/>
      <c r="NSM181" s="5"/>
      <c r="NSN181" s="5"/>
      <c r="NSO181" s="5"/>
      <c r="NSP181" s="5"/>
      <c r="NSQ181" s="5"/>
      <c r="NSR181" s="5"/>
      <c r="NSS181" s="5"/>
      <c r="NST181" s="5"/>
      <c r="NSU181" s="5"/>
      <c r="NSV181" s="5"/>
      <c r="NSW181" s="5"/>
      <c r="NSX181" s="5"/>
      <c r="NSY181" s="5"/>
      <c r="NSZ181" s="5"/>
      <c r="NTA181" s="5"/>
      <c r="NTB181" s="5"/>
      <c r="NTC181" s="5"/>
      <c r="NTD181" s="5"/>
      <c r="NTE181" s="5"/>
      <c r="NTF181" s="5"/>
      <c r="NTG181" s="5"/>
      <c r="NTH181" s="5"/>
      <c r="NTI181" s="5"/>
      <c r="NTJ181" s="5"/>
      <c r="NTK181" s="5"/>
      <c r="NTL181" s="5"/>
      <c r="NTM181" s="5"/>
      <c r="NTN181" s="5"/>
      <c r="NTO181" s="5"/>
      <c r="NTP181" s="5"/>
      <c r="NTQ181" s="5"/>
      <c r="NTR181" s="5"/>
      <c r="NTS181" s="5"/>
      <c r="NTT181" s="5"/>
      <c r="NTU181" s="5"/>
      <c r="NTV181" s="5"/>
      <c r="NTW181" s="5"/>
      <c r="NTX181" s="5"/>
      <c r="NTY181" s="5"/>
      <c r="NTZ181" s="5"/>
      <c r="NUA181" s="5"/>
      <c r="NUB181" s="5"/>
      <c r="NUC181" s="5"/>
      <c r="NUD181" s="5"/>
      <c r="NUE181" s="5"/>
      <c r="NUF181" s="5"/>
      <c r="NUG181" s="5"/>
      <c r="NUH181" s="5"/>
      <c r="NUI181" s="5"/>
      <c r="NUJ181" s="5"/>
      <c r="NUK181" s="5"/>
      <c r="NUL181" s="5"/>
      <c r="NUM181" s="5"/>
      <c r="NUN181" s="5"/>
      <c r="NUO181" s="5"/>
      <c r="NUP181" s="5"/>
      <c r="NUQ181" s="5"/>
      <c r="NUR181" s="5"/>
      <c r="NUS181" s="5"/>
      <c r="NUT181" s="5"/>
      <c r="NUU181" s="5"/>
      <c r="NUV181" s="5"/>
      <c r="NUW181" s="5"/>
      <c r="NUX181" s="5"/>
      <c r="NUY181" s="5"/>
      <c r="NUZ181" s="5"/>
      <c r="NVA181" s="5"/>
      <c r="NVB181" s="5"/>
      <c r="NVC181" s="5"/>
      <c r="NVD181" s="5"/>
      <c r="NVE181" s="5"/>
      <c r="NVF181" s="5"/>
      <c r="NVG181" s="5"/>
      <c r="NVH181" s="5"/>
      <c r="NVI181" s="5"/>
      <c r="NVJ181" s="5"/>
      <c r="NVK181" s="5"/>
      <c r="NVL181" s="5"/>
      <c r="NVM181" s="5"/>
      <c r="NVN181" s="5"/>
      <c r="NVO181" s="5"/>
      <c r="NVP181" s="5"/>
      <c r="NVQ181" s="5"/>
      <c r="NVR181" s="5"/>
      <c r="NVS181" s="5"/>
      <c r="NVT181" s="5"/>
      <c r="NVU181" s="5"/>
      <c r="NVV181" s="5"/>
      <c r="NVW181" s="5"/>
      <c r="NVX181" s="5"/>
      <c r="NVY181" s="5"/>
      <c r="NVZ181" s="5"/>
      <c r="NWA181" s="5"/>
      <c r="NWB181" s="5"/>
      <c r="NWC181" s="5"/>
      <c r="NWD181" s="5"/>
      <c r="NWE181" s="5"/>
      <c r="NWF181" s="5"/>
      <c r="NWG181" s="5"/>
      <c r="NWH181" s="5"/>
      <c r="NWI181" s="5"/>
      <c r="NWJ181" s="5"/>
      <c r="NWK181" s="5"/>
      <c r="NWL181" s="5"/>
      <c r="NWM181" s="5"/>
      <c r="NWN181" s="5"/>
      <c r="NWO181" s="5"/>
      <c r="NWP181" s="5"/>
      <c r="NWQ181" s="5"/>
      <c r="NWR181" s="5"/>
      <c r="NWS181" s="5"/>
      <c r="NWT181" s="5"/>
      <c r="NWU181" s="5"/>
      <c r="NWV181" s="5"/>
      <c r="NWW181" s="5"/>
      <c r="NWX181" s="5"/>
      <c r="NWY181" s="5"/>
      <c r="NWZ181" s="5"/>
      <c r="NXA181" s="5"/>
      <c r="NXB181" s="5"/>
      <c r="NXC181" s="5"/>
      <c r="NXD181" s="5"/>
      <c r="NXE181" s="5"/>
      <c r="NXF181" s="5"/>
      <c r="NXG181" s="5"/>
      <c r="NXH181" s="5"/>
      <c r="NXI181" s="5"/>
      <c r="NXJ181" s="5"/>
      <c r="NXK181" s="5"/>
      <c r="NXL181" s="5"/>
      <c r="NXM181" s="5"/>
      <c r="NXN181" s="5"/>
      <c r="NXO181" s="5"/>
      <c r="NXP181" s="5"/>
      <c r="NXQ181" s="5"/>
      <c r="NXR181" s="5"/>
      <c r="NXS181" s="5"/>
      <c r="NXT181" s="5"/>
      <c r="NXU181" s="5"/>
      <c r="NXV181" s="5"/>
      <c r="NXW181" s="5"/>
      <c r="NXX181" s="5"/>
      <c r="NXY181" s="5"/>
      <c r="NXZ181" s="5"/>
      <c r="NYA181" s="5"/>
      <c r="NYB181" s="5"/>
      <c r="NYC181" s="5"/>
      <c r="NYD181" s="5"/>
      <c r="NYE181" s="5"/>
      <c r="NYF181" s="5"/>
      <c r="NYG181" s="5"/>
      <c r="NYH181" s="5"/>
      <c r="NYI181" s="5"/>
      <c r="NYJ181" s="5"/>
      <c r="NYK181" s="5"/>
      <c r="NYL181" s="5"/>
      <c r="NYM181" s="5"/>
      <c r="NYN181" s="5"/>
      <c r="NYO181" s="5"/>
      <c r="NYP181" s="5"/>
      <c r="NYQ181" s="5"/>
      <c r="NYR181" s="5"/>
      <c r="NYS181" s="5"/>
      <c r="NYT181" s="5"/>
      <c r="NYU181" s="5"/>
      <c r="NYV181" s="5"/>
      <c r="NYW181" s="5"/>
      <c r="NYX181" s="5"/>
      <c r="NYY181" s="5"/>
      <c r="NYZ181" s="5"/>
      <c r="NZA181" s="5"/>
      <c r="NZB181" s="5"/>
      <c r="NZC181" s="5"/>
      <c r="NZD181" s="5"/>
      <c r="NZE181" s="5"/>
      <c r="NZF181" s="5"/>
      <c r="NZG181" s="5"/>
      <c r="NZH181" s="5"/>
      <c r="NZI181" s="5"/>
      <c r="NZJ181" s="5"/>
      <c r="NZK181" s="5"/>
      <c r="NZL181" s="5"/>
      <c r="NZM181" s="5"/>
      <c r="NZN181" s="5"/>
      <c r="NZO181" s="5"/>
      <c r="NZP181" s="5"/>
      <c r="NZQ181" s="5"/>
      <c r="NZR181" s="5"/>
      <c r="NZS181" s="5"/>
      <c r="NZT181" s="5"/>
      <c r="NZU181" s="5"/>
      <c r="NZV181" s="5"/>
      <c r="NZW181" s="5"/>
      <c r="NZX181" s="5"/>
      <c r="NZY181" s="5"/>
      <c r="NZZ181" s="5"/>
      <c r="OAA181" s="5"/>
      <c r="OAB181" s="5"/>
      <c r="OAC181" s="5"/>
      <c r="OAD181" s="5"/>
      <c r="OAE181" s="5"/>
      <c r="OAF181" s="5"/>
      <c r="OAG181" s="5"/>
      <c r="OAH181" s="5"/>
      <c r="OAI181" s="5"/>
      <c r="OAJ181" s="5"/>
      <c r="OAK181" s="5"/>
      <c r="OAL181" s="5"/>
      <c r="OAM181" s="5"/>
      <c r="OAN181" s="5"/>
      <c r="OAO181" s="5"/>
      <c r="OAP181" s="5"/>
      <c r="OAQ181" s="5"/>
      <c r="OAR181" s="5"/>
      <c r="OAS181" s="5"/>
      <c r="OAT181" s="5"/>
      <c r="OAU181" s="5"/>
      <c r="OAV181" s="5"/>
      <c r="OAW181" s="5"/>
      <c r="OAX181" s="5"/>
      <c r="OAY181" s="5"/>
      <c r="OAZ181" s="5"/>
      <c r="OBA181" s="5"/>
      <c r="OBB181" s="5"/>
      <c r="OBC181" s="5"/>
      <c r="OBD181" s="5"/>
      <c r="OBE181" s="5"/>
      <c r="OBF181" s="5"/>
      <c r="OBG181" s="5"/>
      <c r="OBH181" s="5"/>
      <c r="OBI181" s="5"/>
      <c r="OBJ181" s="5"/>
      <c r="OBK181" s="5"/>
      <c r="OBL181" s="5"/>
      <c r="OBM181" s="5"/>
      <c r="OBN181" s="5"/>
      <c r="OBO181" s="5"/>
      <c r="OBP181" s="5"/>
      <c r="OBQ181" s="5"/>
      <c r="OBR181" s="5"/>
      <c r="OBS181" s="5"/>
      <c r="OBT181" s="5"/>
      <c r="OBU181" s="5"/>
      <c r="OBV181" s="5"/>
      <c r="OBW181" s="5"/>
      <c r="OBX181" s="5"/>
      <c r="OBY181" s="5"/>
      <c r="OBZ181" s="5"/>
      <c r="OCA181" s="5"/>
      <c r="OCB181" s="5"/>
      <c r="OCC181" s="5"/>
      <c r="OCD181" s="5"/>
      <c r="OCE181" s="5"/>
      <c r="OCF181" s="5"/>
      <c r="OCG181" s="5"/>
      <c r="OCH181" s="5"/>
      <c r="OCI181" s="5"/>
      <c r="OCJ181" s="5"/>
      <c r="OCK181" s="5"/>
      <c r="OCL181" s="5"/>
      <c r="OCM181" s="5"/>
      <c r="OCN181" s="5"/>
      <c r="OCO181" s="5"/>
      <c r="OCP181" s="5"/>
      <c r="OCQ181" s="5"/>
      <c r="OCR181" s="5"/>
      <c r="OCS181" s="5"/>
      <c r="OCT181" s="5"/>
      <c r="OCU181" s="5"/>
      <c r="OCV181" s="5"/>
      <c r="OCW181" s="5"/>
      <c r="OCX181" s="5"/>
      <c r="OCY181" s="5"/>
      <c r="OCZ181" s="5"/>
      <c r="ODA181" s="5"/>
      <c r="ODB181" s="5"/>
      <c r="ODC181" s="5"/>
      <c r="ODD181" s="5"/>
      <c r="ODE181" s="5"/>
      <c r="ODF181" s="5"/>
      <c r="ODG181" s="5"/>
      <c r="ODH181" s="5"/>
      <c r="ODI181" s="5"/>
      <c r="ODJ181" s="5"/>
      <c r="ODK181" s="5"/>
      <c r="ODL181" s="5"/>
      <c r="ODM181" s="5"/>
      <c r="ODN181" s="5"/>
      <c r="ODO181" s="5"/>
      <c r="ODP181" s="5"/>
      <c r="ODQ181" s="5"/>
      <c r="ODR181" s="5"/>
      <c r="ODS181" s="5"/>
      <c r="ODT181" s="5"/>
      <c r="ODU181" s="5"/>
      <c r="ODV181" s="5"/>
      <c r="ODW181" s="5"/>
      <c r="ODX181" s="5"/>
      <c r="ODY181" s="5"/>
      <c r="ODZ181" s="5"/>
      <c r="OEA181" s="5"/>
      <c r="OEB181" s="5"/>
      <c r="OEC181" s="5"/>
      <c r="OED181" s="5"/>
      <c r="OEE181" s="5"/>
      <c r="OEF181" s="5"/>
      <c r="OEG181" s="5"/>
      <c r="OEH181" s="5"/>
      <c r="OEI181" s="5"/>
      <c r="OEJ181" s="5"/>
      <c r="OEK181" s="5"/>
      <c r="OEL181" s="5"/>
      <c r="OEM181" s="5"/>
      <c r="OEN181" s="5"/>
      <c r="OEO181" s="5"/>
      <c r="OEP181" s="5"/>
      <c r="OEQ181" s="5"/>
      <c r="OER181" s="5"/>
      <c r="OES181" s="5"/>
      <c r="OET181" s="5"/>
      <c r="OEU181" s="5"/>
      <c r="OEV181" s="5"/>
      <c r="OEW181" s="5"/>
      <c r="OEX181" s="5"/>
      <c r="OEY181" s="5"/>
      <c r="OEZ181" s="5"/>
      <c r="OFA181" s="5"/>
      <c r="OFB181" s="5"/>
      <c r="OFC181" s="5"/>
      <c r="OFD181" s="5"/>
      <c r="OFE181" s="5"/>
      <c r="OFF181" s="5"/>
      <c r="OFG181" s="5"/>
      <c r="OFH181" s="5"/>
      <c r="OFI181" s="5"/>
      <c r="OFJ181" s="5"/>
      <c r="OFK181" s="5"/>
      <c r="OFL181" s="5"/>
      <c r="OFM181" s="5"/>
      <c r="OFN181" s="5"/>
      <c r="OFO181" s="5"/>
      <c r="OFP181" s="5"/>
      <c r="OFQ181" s="5"/>
      <c r="OFR181" s="5"/>
      <c r="OFS181" s="5"/>
      <c r="OFT181" s="5"/>
      <c r="OFU181" s="5"/>
      <c r="OFV181" s="5"/>
      <c r="OFW181" s="5"/>
      <c r="OFX181" s="5"/>
      <c r="OFY181" s="5"/>
      <c r="OFZ181" s="5"/>
      <c r="OGA181" s="5"/>
      <c r="OGB181" s="5"/>
      <c r="OGC181" s="5"/>
      <c r="OGD181" s="5"/>
      <c r="OGE181" s="5"/>
      <c r="OGF181" s="5"/>
      <c r="OGG181" s="5"/>
      <c r="OGH181" s="5"/>
      <c r="OGI181" s="5"/>
      <c r="OGJ181" s="5"/>
      <c r="OGK181" s="5"/>
      <c r="OGL181" s="5"/>
      <c r="OGM181" s="5"/>
      <c r="OGN181" s="5"/>
      <c r="OGO181" s="5"/>
      <c r="OGP181" s="5"/>
      <c r="OGQ181" s="5"/>
      <c r="OGR181" s="5"/>
      <c r="OGS181" s="5"/>
      <c r="OGT181" s="5"/>
      <c r="OGU181" s="5"/>
      <c r="OGV181" s="5"/>
      <c r="OGW181" s="5"/>
      <c r="OGX181" s="5"/>
      <c r="OGY181" s="5"/>
      <c r="OGZ181" s="5"/>
      <c r="OHA181" s="5"/>
      <c r="OHB181" s="5"/>
      <c r="OHC181" s="5"/>
      <c r="OHD181" s="5"/>
      <c r="OHE181" s="5"/>
      <c r="OHF181" s="5"/>
      <c r="OHG181" s="5"/>
      <c r="OHH181" s="5"/>
      <c r="OHI181" s="5"/>
      <c r="OHJ181" s="5"/>
      <c r="OHK181" s="5"/>
      <c r="OHL181" s="5"/>
      <c r="OHM181" s="5"/>
      <c r="OHN181" s="5"/>
      <c r="OHO181" s="5"/>
      <c r="OHP181" s="5"/>
      <c r="OHQ181" s="5"/>
      <c r="OHR181" s="5"/>
      <c r="OHS181" s="5"/>
      <c r="OHT181" s="5"/>
      <c r="OHU181" s="5"/>
      <c r="OHV181" s="5"/>
      <c r="OHW181" s="5"/>
      <c r="OHX181" s="5"/>
      <c r="OHY181" s="5"/>
      <c r="OHZ181" s="5"/>
      <c r="OIA181" s="5"/>
      <c r="OIB181" s="5"/>
      <c r="OIC181" s="5"/>
      <c r="OID181" s="5"/>
      <c r="OIE181" s="5"/>
      <c r="OIF181" s="5"/>
      <c r="OIG181" s="5"/>
      <c r="OIH181" s="5"/>
      <c r="OII181" s="5"/>
      <c r="OIJ181" s="5"/>
      <c r="OIK181" s="5"/>
      <c r="OIL181" s="5"/>
      <c r="OIM181" s="5"/>
      <c r="OIN181" s="5"/>
      <c r="OIO181" s="5"/>
      <c r="OIP181" s="5"/>
      <c r="OIQ181" s="5"/>
      <c r="OIR181" s="5"/>
      <c r="OIS181" s="5"/>
      <c r="OIT181" s="5"/>
      <c r="OIU181" s="5"/>
      <c r="OIV181" s="5"/>
      <c r="OIW181" s="5"/>
      <c r="OIX181" s="5"/>
      <c r="OIY181" s="5"/>
      <c r="OIZ181" s="5"/>
      <c r="OJA181" s="5"/>
      <c r="OJB181" s="5"/>
      <c r="OJC181" s="5"/>
      <c r="OJD181" s="5"/>
      <c r="OJE181" s="5"/>
      <c r="OJF181" s="5"/>
      <c r="OJG181" s="5"/>
      <c r="OJH181" s="5"/>
      <c r="OJI181" s="5"/>
      <c r="OJJ181" s="5"/>
      <c r="OJK181" s="5"/>
      <c r="OJL181" s="5"/>
      <c r="OJM181" s="5"/>
      <c r="OJN181" s="5"/>
      <c r="OJO181" s="5"/>
      <c r="OJP181" s="5"/>
      <c r="OJQ181" s="5"/>
      <c r="OJR181" s="5"/>
      <c r="OJS181" s="5"/>
      <c r="OJT181" s="5"/>
      <c r="OJU181" s="5"/>
      <c r="OJV181" s="5"/>
      <c r="OJW181" s="5"/>
      <c r="OJX181" s="5"/>
      <c r="OJY181" s="5"/>
      <c r="OJZ181" s="5"/>
      <c r="OKA181" s="5"/>
      <c r="OKB181" s="5"/>
      <c r="OKC181" s="5"/>
      <c r="OKD181" s="5"/>
      <c r="OKE181" s="5"/>
      <c r="OKF181" s="5"/>
      <c r="OKG181" s="5"/>
      <c r="OKH181" s="5"/>
      <c r="OKI181" s="5"/>
      <c r="OKJ181" s="5"/>
      <c r="OKK181" s="5"/>
      <c r="OKL181" s="5"/>
      <c r="OKM181" s="5"/>
      <c r="OKN181" s="5"/>
      <c r="OKO181" s="5"/>
      <c r="OKP181" s="5"/>
      <c r="OKQ181" s="5"/>
      <c r="OKR181" s="5"/>
      <c r="OKS181" s="5"/>
      <c r="OKT181" s="5"/>
      <c r="OKU181" s="5"/>
      <c r="OKV181" s="5"/>
      <c r="OKW181" s="5"/>
      <c r="OKX181" s="5"/>
      <c r="OKY181" s="5"/>
      <c r="OKZ181" s="5"/>
      <c r="OLA181" s="5"/>
      <c r="OLB181" s="5"/>
      <c r="OLC181" s="5"/>
      <c r="OLD181" s="5"/>
      <c r="OLE181" s="5"/>
      <c r="OLF181" s="5"/>
      <c r="OLG181" s="5"/>
      <c r="OLH181" s="5"/>
      <c r="OLI181" s="5"/>
      <c r="OLJ181" s="5"/>
      <c r="OLK181" s="5"/>
      <c r="OLL181" s="5"/>
      <c r="OLM181" s="5"/>
      <c r="OLN181" s="5"/>
      <c r="OLO181" s="5"/>
      <c r="OLP181" s="5"/>
      <c r="OLQ181" s="5"/>
      <c r="OLR181" s="5"/>
      <c r="OLS181" s="5"/>
      <c r="OLT181" s="5"/>
      <c r="OLU181" s="5"/>
      <c r="OLV181" s="5"/>
      <c r="OLW181" s="5"/>
      <c r="OLX181" s="5"/>
      <c r="OLY181" s="5"/>
      <c r="OLZ181" s="5"/>
      <c r="OMA181" s="5"/>
      <c r="OMB181" s="5"/>
      <c r="OMC181" s="5"/>
      <c r="OMD181" s="5"/>
      <c r="OME181" s="5"/>
      <c r="OMF181" s="5"/>
      <c r="OMG181" s="5"/>
      <c r="OMH181" s="5"/>
      <c r="OMI181" s="5"/>
      <c r="OMJ181" s="5"/>
      <c r="OMK181" s="5"/>
      <c r="OML181" s="5"/>
      <c r="OMM181" s="5"/>
      <c r="OMN181" s="5"/>
      <c r="OMO181" s="5"/>
      <c r="OMP181" s="5"/>
      <c r="OMQ181" s="5"/>
      <c r="OMR181" s="5"/>
      <c r="OMS181" s="5"/>
      <c r="OMT181" s="5"/>
      <c r="OMU181" s="5"/>
      <c r="OMV181" s="5"/>
      <c r="OMW181" s="5"/>
      <c r="OMX181" s="5"/>
      <c r="OMY181" s="5"/>
      <c r="OMZ181" s="5"/>
      <c r="ONA181" s="5"/>
      <c r="ONB181" s="5"/>
      <c r="ONC181" s="5"/>
      <c r="OND181" s="5"/>
      <c r="ONE181" s="5"/>
      <c r="ONF181" s="5"/>
      <c r="ONG181" s="5"/>
      <c r="ONH181" s="5"/>
      <c r="ONI181" s="5"/>
      <c r="ONJ181" s="5"/>
      <c r="ONK181" s="5"/>
      <c r="ONL181" s="5"/>
      <c r="ONM181" s="5"/>
      <c r="ONN181" s="5"/>
      <c r="ONO181" s="5"/>
      <c r="ONP181" s="5"/>
      <c r="ONQ181" s="5"/>
      <c r="ONR181" s="5"/>
      <c r="ONS181" s="5"/>
      <c r="ONT181" s="5"/>
      <c r="ONU181" s="5"/>
      <c r="ONV181" s="5"/>
      <c r="ONW181" s="5"/>
      <c r="ONX181" s="5"/>
      <c r="ONY181" s="5"/>
      <c r="ONZ181" s="5"/>
      <c r="OOA181" s="5"/>
      <c r="OOB181" s="5"/>
      <c r="OOC181" s="5"/>
      <c r="OOD181" s="5"/>
      <c r="OOE181" s="5"/>
      <c r="OOF181" s="5"/>
      <c r="OOG181" s="5"/>
      <c r="OOH181" s="5"/>
      <c r="OOI181" s="5"/>
      <c r="OOJ181" s="5"/>
      <c r="OOK181" s="5"/>
      <c r="OOL181" s="5"/>
      <c r="OOM181" s="5"/>
      <c r="OON181" s="5"/>
      <c r="OOO181" s="5"/>
      <c r="OOP181" s="5"/>
      <c r="OOQ181" s="5"/>
      <c r="OOR181" s="5"/>
      <c r="OOS181" s="5"/>
      <c r="OOT181" s="5"/>
      <c r="OOU181" s="5"/>
      <c r="OOV181" s="5"/>
      <c r="OOW181" s="5"/>
      <c r="OOX181" s="5"/>
      <c r="OOY181" s="5"/>
      <c r="OOZ181" s="5"/>
      <c r="OPA181" s="5"/>
      <c r="OPB181" s="5"/>
      <c r="OPC181" s="5"/>
      <c r="OPD181" s="5"/>
      <c r="OPE181" s="5"/>
      <c r="OPF181" s="5"/>
      <c r="OPG181" s="5"/>
      <c r="OPH181" s="5"/>
      <c r="OPI181" s="5"/>
      <c r="OPJ181" s="5"/>
      <c r="OPK181" s="5"/>
      <c r="OPL181" s="5"/>
      <c r="OPM181" s="5"/>
      <c r="OPN181" s="5"/>
      <c r="OPO181" s="5"/>
      <c r="OPP181" s="5"/>
      <c r="OPQ181" s="5"/>
      <c r="OPR181" s="5"/>
      <c r="OPS181" s="5"/>
      <c r="OPT181" s="5"/>
      <c r="OPU181" s="5"/>
      <c r="OPV181" s="5"/>
      <c r="OPW181" s="5"/>
      <c r="OPX181" s="5"/>
      <c r="OPY181" s="5"/>
      <c r="OPZ181" s="5"/>
      <c r="OQA181" s="5"/>
      <c r="OQB181" s="5"/>
      <c r="OQC181" s="5"/>
      <c r="OQD181" s="5"/>
      <c r="OQE181" s="5"/>
      <c r="OQF181" s="5"/>
      <c r="OQG181" s="5"/>
      <c r="OQH181" s="5"/>
      <c r="OQI181" s="5"/>
      <c r="OQJ181" s="5"/>
      <c r="OQK181" s="5"/>
      <c r="OQL181" s="5"/>
      <c r="OQM181" s="5"/>
      <c r="OQN181" s="5"/>
      <c r="OQO181" s="5"/>
      <c r="OQP181" s="5"/>
      <c r="OQQ181" s="5"/>
      <c r="OQR181" s="5"/>
      <c r="OQS181" s="5"/>
      <c r="OQT181" s="5"/>
      <c r="OQU181" s="5"/>
      <c r="OQV181" s="5"/>
      <c r="OQW181" s="5"/>
      <c r="OQX181" s="5"/>
      <c r="OQY181" s="5"/>
      <c r="OQZ181" s="5"/>
      <c r="ORA181" s="5"/>
      <c r="ORB181" s="5"/>
      <c r="ORC181" s="5"/>
      <c r="ORD181" s="5"/>
      <c r="ORE181" s="5"/>
      <c r="ORF181" s="5"/>
      <c r="ORG181" s="5"/>
      <c r="ORH181" s="5"/>
      <c r="ORI181" s="5"/>
      <c r="ORJ181" s="5"/>
      <c r="ORK181" s="5"/>
      <c r="ORL181" s="5"/>
      <c r="ORM181" s="5"/>
      <c r="ORN181" s="5"/>
      <c r="ORO181" s="5"/>
      <c r="ORP181" s="5"/>
      <c r="ORQ181" s="5"/>
      <c r="ORR181" s="5"/>
      <c r="ORS181" s="5"/>
      <c r="ORT181" s="5"/>
      <c r="ORU181" s="5"/>
      <c r="ORV181" s="5"/>
      <c r="ORW181" s="5"/>
      <c r="ORX181" s="5"/>
      <c r="ORY181" s="5"/>
      <c r="ORZ181" s="5"/>
      <c r="OSA181" s="5"/>
      <c r="OSB181" s="5"/>
      <c r="OSC181" s="5"/>
      <c r="OSD181" s="5"/>
      <c r="OSE181" s="5"/>
      <c r="OSF181" s="5"/>
      <c r="OSG181" s="5"/>
      <c r="OSH181" s="5"/>
      <c r="OSI181" s="5"/>
      <c r="OSJ181" s="5"/>
      <c r="OSK181" s="5"/>
      <c r="OSL181" s="5"/>
      <c r="OSM181" s="5"/>
      <c r="OSN181" s="5"/>
      <c r="OSO181" s="5"/>
      <c r="OSP181" s="5"/>
      <c r="OSQ181" s="5"/>
      <c r="OSR181" s="5"/>
      <c r="OSS181" s="5"/>
      <c r="OST181" s="5"/>
      <c r="OSU181" s="5"/>
      <c r="OSV181" s="5"/>
      <c r="OSW181" s="5"/>
      <c r="OSX181" s="5"/>
      <c r="OSY181" s="5"/>
      <c r="OSZ181" s="5"/>
      <c r="OTA181" s="5"/>
      <c r="OTB181" s="5"/>
      <c r="OTC181" s="5"/>
      <c r="OTD181" s="5"/>
      <c r="OTE181" s="5"/>
      <c r="OTF181" s="5"/>
      <c r="OTG181" s="5"/>
      <c r="OTH181" s="5"/>
      <c r="OTI181" s="5"/>
      <c r="OTJ181" s="5"/>
      <c r="OTK181" s="5"/>
      <c r="OTL181" s="5"/>
      <c r="OTM181" s="5"/>
      <c r="OTN181" s="5"/>
      <c r="OTO181" s="5"/>
      <c r="OTP181" s="5"/>
      <c r="OTQ181" s="5"/>
      <c r="OTR181" s="5"/>
      <c r="OTS181" s="5"/>
      <c r="OTT181" s="5"/>
      <c r="OTU181" s="5"/>
      <c r="OTV181" s="5"/>
      <c r="OTW181" s="5"/>
      <c r="OTX181" s="5"/>
      <c r="OTY181" s="5"/>
      <c r="OTZ181" s="5"/>
      <c r="OUA181" s="5"/>
      <c r="OUB181" s="5"/>
      <c r="OUC181" s="5"/>
      <c r="OUD181" s="5"/>
      <c r="OUE181" s="5"/>
      <c r="OUF181" s="5"/>
      <c r="OUG181" s="5"/>
      <c r="OUH181" s="5"/>
      <c r="OUI181" s="5"/>
      <c r="OUJ181" s="5"/>
      <c r="OUK181" s="5"/>
      <c r="OUL181" s="5"/>
      <c r="OUM181" s="5"/>
      <c r="OUN181" s="5"/>
      <c r="OUO181" s="5"/>
      <c r="OUP181" s="5"/>
      <c r="OUQ181" s="5"/>
      <c r="OUR181" s="5"/>
      <c r="OUS181" s="5"/>
      <c r="OUT181" s="5"/>
      <c r="OUU181" s="5"/>
      <c r="OUV181" s="5"/>
      <c r="OUW181" s="5"/>
      <c r="OUX181" s="5"/>
      <c r="OUY181" s="5"/>
      <c r="OUZ181" s="5"/>
      <c r="OVA181" s="5"/>
      <c r="OVB181" s="5"/>
      <c r="OVC181" s="5"/>
      <c r="OVD181" s="5"/>
      <c r="OVE181" s="5"/>
      <c r="OVF181" s="5"/>
      <c r="OVG181" s="5"/>
      <c r="OVH181" s="5"/>
      <c r="OVI181" s="5"/>
      <c r="OVJ181" s="5"/>
      <c r="OVK181" s="5"/>
      <c r="OVL181" s="5"/>
      <c r="OVM181" s="5"/>
      <c r="OVN181" s="5"/>
      <c r="OVO181" s="5"/>
      <c r="OVP181" s="5"/>
      <c r="OVQ181" s="5"/>
      <c r="OVR181" s="5"/>
      <c r="OVS181" s="5"/>
      <c r="OVT181" s="5"/>
      <c r="OVU181" s="5"/>
      <c r="OVV181" s="5"/>
      <c r="OVW181" s="5"/>
      <c r="OVX181" s="5"/>
      <c r="OVY181" s="5"/>
      <c r="OVZ181" s="5"/>
      <c r="OWA181" s="5"/>
      <c r="OWB181" s="5"/>
      <c r="OWC181" s="5"/>
      <c r="OWD181" s="5"/>
      <c r="OWE181" s="5"/>
      <c r="OWF181" s="5"/>
      <c r="OWG181" s="5"/>
      <c r="OWH181" s="5"/>
      <c r="OWI181" s="5"/>
      <c r="OWJ181" s="5"/>
      <c r="OWK181" s="5"/>
      <c r="OWL181" s="5"/>
      <c r="OWM181" s="5"/>
      <c r="OWN181" s="5"/>
      <c r="OWO181" s="5"/>
      <c r="OWP181" s="5"/>
      <c r="OWQ181" s="5"/>
      <c r="OWR181" s="5"/>
      <c r="OWS181" s="5"/>
      <c r="OWT181" s="5"/>
      <c r="OWU181" s="5"/>
      <c r="OWV181" s="5"/>
      <c r="OWW181" s="5"/>
      <c r="OWX181" s="5"/>
      <c r="OWY181" s="5"/>
      <c r="OWZ181" s="5"/>
      <c r="OXA181" s="5"/>
      <c r="OXB181" s="5"/>
      <c r="OXC181" s="5"/>
      <c r="OXD181" s="5"/>
      <c r="OXE181" s="5"/>
      <c r="OXF181" s="5"/>
      <c r="OXG181" s="5"/>
      <c r="OXH181" s="5"/>
      <c r="OXI181" s="5"/>
      <c r="OXJ181" s="5"/>
      <c r="OXK181" s="5"/>
      <c r="OXL181" s="5"/>
      <c r="OXM181" s="5"/>
      <c r="OXN181" s="5"/>
      <c r="OXO181" s="5"/>
      <c r="OXP181" s="5"/>
      <c r="OXQ181" s="5"/>
      <c r="OXR181" s="5"/>
      <c r="OXS181" s="5"/>
      <c r="OXT181" s="5"/>
      <c r="OXU181" s="5"/>
      <c r="OXV181" s="5"/>
      <c r="OXW181" s="5"/>
      <c r="OXX181" s="5"/>
      <c r="OXY181" s="5"/>
      <c r="OXZ181" s="5"/>
      <c r="OYA181" s="5"/>
      <c r="OYB181" s="5"/>
      <c r="OYC181" s="5"/>
      <c r="OYD181" s="5"/>
      <c r="OYE181" s="5"/>
      <c r="OYF181" s="5"/>
      <c r="OYG181" s="5"/>
      <c r="OYH181" s="5"/>
      <c r="OYI181" s="5"/>
      <c r="OYJ181" s="5"/>
      <c r="OYK181" s="5"/>
      <c r="OYL181" s="5"/>
      <c r="OYM181" s="5"/>
      <c r="OYN181" s="5"/>
      <c r="OYO181" s="5"/>
      <c r="OYP181" s="5"/>
      <c r="OYQ181" s="5"/>
      <c r="OYR181" s="5"/>
      <c r="OYS181" s="5"/>
      <c r="OYT181" s="5"/>
      <c r="OYU181" s="5"/>
      <c r="OYV181" s="5"/>
      <c r="OYW181" s="5"/>
      <c r="OYX181" s="5"/>
      <c r="OYY181" s="5"/>
      <c r="OYZ181" s="5"/>
      <c r="OZA181" s="5"/>
      <c r="OZB181" s="5"/>
      <c r="OZC181" s="5"/>
      <c r="OZD181" s="5"/>
      <c r="OZE181" s="5"/>
      <c r="OZF181" s="5"/>
      <c r="OZG181" s="5"/>
      <c r="OZH181" s="5"/>
      <c r="OZI181" s="5"/>
      <c r="OZJ181" s="5"/>
      <c r="OZK181" s="5"/>
      <c r="OZL181" s="5"/>
      <c r="OZM181" s="5"/>
      <c r="OZN181" s="5"/>
      <c r="OZO181" s="5"/>
      <c r="OZP181" s="5"/>
      <c r="OZQ181" s="5"/>
      <c r="OZR181" s="5"/>
      <c r="OZS181" s="5"/>
      <c r="OZT181" s="5"/>
      <c r="OZU181" s="5"/>
      <c r="OZV181" s="5"/>
      <c r="OZW181" s="5"/>
      <c r="OZX181" s="5"/>
      <c r="OZY181" s="5"/>
      <c r="OZZ181" s="5"/>
      <c r="PAA181" s="5"/>
      <c r="PAB181" s="5"/>
      <c r="PAC181" s="5"/>
      <c r="PAD181" s="5"/>
      <c r="PAE181" s="5"/>
      <c r="PAF181" s="5"/>
      <c r="PAG181" s="5"/>
      <c r="PAH181" s="5"/>
      <c r="PAI181" s="5"/>
      <c r="PAJ181" s="5"/>
      <c r="PAK181" s="5"/>
      <c r="PAL181" s="5"/>
      <c r="PAM181" s="5"/>
      <c r="PAN181" s="5"/>
      <c r="PAO181" s="5"/>
      <c r="PAP181" s="5"/>
      <c r="PAQ181" s="5"/>
      <c r="PAR181" s="5"/>
      <c r="PAS181" s="5"/>
      <c r="PAT181" s="5"/>
      <c r="PAU181" s="5"/>
      <c r="PAV181" s="5"/>
      <c r="PAW181" s="5"/>
      <c r="PAX181" s="5"/>
      <c r="PAY181" s="5"/>
      <c r="PAZ181" s="5"/>
      <c r="PBA181" s="5"/>
      <c r="PBB181" s="5"/>
      <c r="PBC181" s="5"/>
      <c r="PBD181" s="5"/>
      <c r="PBE181" s="5"/>
      <c r="PBF181" s="5"/>
      <c r="PBG181" s="5"/>
      <c r="PBH181" s="5"/>
      <c r="PBI181" s="5"/>
      <c r="PBJ181" s="5"/>
      <c r="PBK181" s="5"/>
      <c r="PBL181" s="5"/>
      <c r="PBM181" s="5"/>
      <c r="PBN181" s="5"/>
      <c r="PBO181" s="5"/>
      <c r="PBP181" s="5"/>
      <c r="PBQ181" s="5"/>
      <c r="PBR181" s="5"/>
      <c r="PBS181" s="5"/>
      <c r="PBT181" s="5"/>
      <c r="PBU181" s="5"/>
      <c r="PBV181" s="5"/>
      <c r="PBW181" s="5"/>
      <c r="PBX181" s="5"/>
      <c r="PBY181" s="5"/>
      <c r="PBZ181" s="5"/>
      <c r="PCA181" s="5"/>
      <c r="PCB181" s="5"/>
      <c r="PCC181" s="5"/>
      <c r="PCD181" s="5"/>
      <c r="PCE181" s="5"/>
      <c r="PCF181" s="5"/>
      <c r="PCG181" s="5"/>
      <c r="PCH181" s="5"/>
      <c r="PCI181" s="5"/>
      <c r="PCJ181" s="5"/>
      <c r="PCK181" s="5"/>
      <c r="PCL181" s="5"/>
      <c r="PCM181" s="5"/>
      <c r="PCN181" s="5"/>
      <c r="PCO181" s="5"/>
      <c r="PCP181" s="5"/>
      <c r="PCQ181" s="5"/>
      <c r="PCR181" s="5"/>
      <c r="PCS181" s="5"/>
      <c r="PCT181" s="5"/>
      <c r="PCU181" s="5"/>
      <c r="PCV181" s="5"/>
      <c r="PCW181" s="5"/>
      <c r="PCX181" s="5"/>
      <c r="PCY181" s="5"/>
      <c r="PCZ181" s="5"/>
      <c r="PDA181" s="5"/>
      <c r="PDB181" s="5"/>
      <c r="PDC181" s="5"/>
      <c r="PDD181" s="5"/>
      <c r="PDE181" s="5"/>
      <c r="PDF181" s="5"/>
      <c r="PDG181" s="5"/>
      <c r="PDH181" s="5"/>
      <c r="PDI181" s="5"/>
      <c r="PDJ181" s="5"/>
      <c r="PDK181" s="5"/>
      <c r="PDL181" s="5"/>
      <c r="PDM181" s="5"/>
      <c r="PDN181" s="5"/>
      <c r="PDO181" s="5"/>
      <c r="PDP181" s="5"/>
      <c r="PDQ181" s="5"/>
      <c r="PDR181" s="5"/>
      <c r="PDS181" s="5"/>
      <c r="PDT181" s="5"/>
      <c r="PDU181" s="5"/>
      <c r="PDV181" s="5"/>
      <c r="PDW181" s="5"/>
      <c r="PDX181" s="5"/>
      <c r="PDY181" s="5"/>
      <c r="PDZ181" s="5"/>
      <c r="PEA181" s="5"/>
      <c r="PEB181" s="5"/>
      <c r="PEC181" s="5"/>
      <c r="PED181" s="5"/>
      <c r="PEE181" s="5"/>
      <c r="PEF181" s="5"/>
      <c r="PEG181" s="5"/>
      <c r="PEH181" s="5"/>
      <c r="PEI181" s="5"/>
      <c r="PEJ181" s="5"/>
      <c r="PEK181" s="5"/>
      <c r="PEL181" s="5"/>
      <c r="PEM181" s="5"/>
      <c r="PEN181" s="5"/>
      <c r="PEO181" s="5"/>
      <c r="PEP181" s="5"/>
      <c r="PEQ181" s="5"/>
      <c r="PER181" s="5"/>
      <c r="PES181" s="5"/>
      <c r="PET181" s="5"/>
      <c r="PEU181" s="5"/>
      <c r="PEV181" s="5"/>
      <c r="PEW181" s="5"/>
      <c r="PEX181" s="5"/>
      <c r="PEY181" s="5"/>
      <c r="PEZ181" s="5"/>
      <c r="PFA181" s="5"/>
      <c r="PFB181" s="5"/>
      <c r="PFC181" s="5"/>
      <c r="PFD181" s="5"/>
      <c r="PFE181" s="5"/>
      <c r="PFF181" s="5"/>
      <c r="PFG181" s="5"/>
      <c r="PFH181" s="5"/>
      <c r="PFI181" s="5"/>
      <c r="PFJ181" s="5"/>
      <c r="PFK181" s="5"/>
      <c r="PFL181" s="5"/>
      <c r="PFM181" s="5"/>
      <c r="PFN181" s="5"/>
      <c r="PFO181" s="5"/>
      <c r="PFP181" s="5"/>
      <c r="PFQ181" s="5"/>
      <c r="PFR181" s="5"/>
      <c r="PFS181" s="5"/>
      <c r="PFT181" s="5"/>
      <c r="PFU181" s="5"/>
      <c r="PFV181" s="5"/>
      <c r="PFW181" s="5"/>
      <c r="PFX181" s="5"/>
      <c r="PFY181" s="5"/>
      <c r="PFZ181" s="5"/>
      <c r="PGA181" s="5"/>
      <c r="PGB181" s="5"/>
      <c r="PGC181" s="5"/>
      <c r="PGD181" s="5"/>
      <c r="PGE181" s="5"/>
      <c r="PGF181" s="5"/>
      <c r="PGG181" s="5"/>
      <c r="PGH181" s="5"/>
      <c r="PGI181" s="5"/>
      <c r="PGJ181" s="5"/>
      <c r="PGK181" s="5"/>
      <c r="PGL181" s="5"/>
      <c r="PGM181" s="5"/>
      <c r="PGN181" s="5"/>
      <c r="PGO181" s="5"/>
      <c r="PGP181" s="5"/>
      <c r="PGQ181" s="5"/>
      <c r="PGR181" s="5"/>
      <c r="PGS181" s="5"/>
      <c r="PGT181" s="5"/>
      <c r="PGU181" s="5"/>
      <c r="PGV181" s="5"/>
      <c r="PGW181" s="5"/>
      <c r="PGX181" s="5"/>
      <c r="PGY181" s="5"/>
      <c r="PGZ181" s="5"/>
      <c r="PHA181" s="5"/>
      <c r="PHB181" s="5"/>
      <c r="PHC181" s="5"/>
      <c r="PHD181" s="5"/>
      <c r="PHE181" s="5"/>
      <c r="PHF181" s="5"/>
      <c r="PHG181" s="5"/>
      <c r="PHH181" s="5"/>
      <c r="PHI181" s="5"/>
      <c r="PHJ181" s="5"/>
      <c r="PHK181" s="5"/>
      <c r="PHL181" s="5"/>
      <c r="PHM181" s="5"/>
      <c r="PHN181" s="5"/>
      <c r="PHO181" s="5"/>
      <c r="PHP181" s="5"/>
      <c r="PHQ181" s="5"/>
      <c r="PHR181" s="5"/>
      <c r="PHS181" s="5"/>
      <c r="PHT181" s="5"/>
      <c r="PHU181" s="5"/>
      <c r="PHV181" s="5"/>
      <c r="PHW181" s="5"/>
      <c r="PHX181" s="5"/>
      <c r="PHY181" s="5"/>
      <c r="PHZ181" s="5"/>
      <c r="PIA181" s="5"/>
      <c r="PIB181" s="5"/>
      <c r="PIC181" s="5"/>
      <c r="PID181" s="5"/>
      <c r="PIE181" s="5"/>
      <c r="PIF181" s="5"/>
      <c r="PIG181" s="5"/>
      <c r="PIH181" s="5"/>
      <c r="PII181" s="5"/>
      <c r="PIJ181" s="5"/>
      <c r="PIK181" s="5"/>
      <c r="PIL181" s="5"/>
      <c r="PIM181" s="5"/>
      <c r="PIN181" s="5"/>
      <c r="PIO181" s="5"/>
      <c r="PIP181" s="5"/>
      <c r="PIQ181" s="5"/>
      <c r="PIR181" s="5"/>
      <c r="PIS181" s="5"/>
      <c r="PIT181" s="5"/>
      <c r="PIU181" s="5"/>
      <c r="PIV181" s="5"/>
      <c r="PIW181" s="5"/>
      <c r="PIX181" s="5"/>
      <c r="PIY181" s="5"/>
      <c r="PIZ181" s="5"/>
      <c r="PJA181" s="5"/>
      <c r="PJB181" s="5"/>
      <c r="PJC181" s="5"/>
      <c r="PJD181" s="5"/>
      <c r="PJE181" s="5"/>
      <c r="PJF181" s="5"/>
      <c r="PJG181" s="5"/>
      <c r="PJH181" s="5"/>
      <c r="PJI181" s="5"/>
      <c r="PJJ181" s="5"/>
      <c r="PJK181" s="5"/>
      <c r="PJL181" s="5"/>
      <c r="PJM181" s="5"/>
      <c r="PJN181" s="5"/>
      <c r="PJO181" s="5"/>
      <c r="PJP181" s="5"/>
      <c r="PJQ181" s="5"/>
      <c r="PJR181" s="5"/>
      <c r="PJS181" s="5"/>
      <c r="PJT181" s="5"/>
      <c r="PJU181" s="5"/>
      <c r="PJV181" s="5"/>
      <c r="PJW181" s="5"/>
      <c r="PJX181" s="5"/>
      <c r="PJY181" s="5"/>
      <c r="PJZ181" s="5"/>
      <c r="PKA181" s="5"/>
      <c r="PKB181" s="5"/>
      <c r="PKC181" s="5"/>
      <c r="PKD181" s="5"/>
      <c r="PKE181" s="5"/>
      <c r="PKF181" s="5"/>
      <c r="PKG181" s="5"/>
      <c r="PKH181" s="5"/>
      <c r="PKI181" s="5"/>
      <c r="PKJ181" s="5"/>
      <c r="PKK181" s="5"/>
      <c r="PKL181" s="5"/>
      <c r="PKM181" s="5"/>
      <c r="PKN181" s="5"/>
      <c r="PKO181" s="5"/>
      <c r="PKP181" s="5"/>
      <c r="PKQ181" s="5"/>
      <c r="PKR181" s="5"/>
      <c r="PKS181" s="5"/>
      <c r="PKT181" s="5"/>
      <c r="PKU181" s="5"/>
      <c r="PKV181" s="5"/>
      <c r="PKW181" s="5"/>
      <c r="PKX181" s="5"/>
      <c r="PKY181" s="5"/>
      <c r="PKZ181" s="5"/>
      <c r="PLA181" s="5"/>
      <c r="PLB181" s="5"/>
      <c r="PLC181" s="5"/>
      <c r="PLD181" s="5"/>
      <c r="PLE181" s="5"/>
      <c r="PLF181" s="5"/>
      <c r="PLG181" s="5"/>
      <c r="PLH181" s="5"/>
      <c r="PLI181" s="5"/>
      <c r="PLJ181" s="5"/>
      <c r="PLK181" s="5"/>
      <c r="PLL181" s="5"/>
      <c r="PLM181" s="5"/>
      <c r="PLN181" s="5"/>
      <c r="PLO181" s="5"/>
      <c r="PLP181" s="5"/>
      <c r="PLQ181" s="5"/>
      <c r="PLR181" s="5"/>
      <c r="PLS181" s="5"/>
      <c r="PLT181" s="5"/>
      <c r="PLU181" s="5"/>
      <c r="PLV181" s="5"/>
      <c r="PLW181" s="5"/>
      <c r="PLX181" s="5"/>
      <c r="PLY181" s="5"/>
      <c r="PLZ181" s="5"/>
      <c r="PMA181" s="5"/>
      <c r="PMB181" s="5"/>
      <c r="PMC181" s="5"/>
      <c r="PMD181" s="5"/>
      <c r="PME181" s="5"/>
      <c r="PMF181" s="5"/>
      <c r="PMG181" s="5"/>
      <c r="PMH181" s="5"/>
      <c r="PMI181" s="5"/>
      <c r="PMJ181" s="5"/>
      <c r="PMK181" s="5"/>
      <c r="PML181" s="5"/>
      <c r="PMM181" s="5"/>
      <c r="PMN181" s="5"/>
      <c r="PMO181" s="5"/>
      <c r="PMP181" s="5"/>
      <c r="PMQ181" s="5"/>
      <c r="PMR181" s="5"/>
      <c r="PMS181" s="5"/>
      <c r="PMT181" s="5"/>
      <c r="PMU181" s="5"/>
      <c r="PMV181" s="5"/>
      <c r="PMW181" s="5"/>
      <c r="PMX181" s="5"/>
      <c r="PMY181" s="5"/>
      <c r="PMZ181" s="5"/>
      <c r="PNA181" s="5"/>
      <c r="PNB181" s="5"/>
      <c r="PNC181" s="5"/>
      <c r="PND181" s="5"/>
      <c r="PNE181" s="5"/>
      <c r="PNF181" s="5"/>
      <c r="PNG181" s="5"/>
      <c r="PNH181" s="5"/>
      <c r="PNI181" s="5"/>
      <c r="PNJ181" s="5"/>
      <c r="PNK181" s="5"/>
      <c r="PNL181" s="5"/>
      <c r="PNM181" s="5"/>
      <c r="PNN181" s="5"/>
      <c r="PNO181" s="5"/>
      <c r="PNP181" s="5"/>
      <c r="PNQ181" s="5"/>
      <c r="PNR181" s="5"/>
      <c r="PNS181" s="5"/>
      <c r="PNT181" s="5"/>
      <c r="PNU181" s="5"/>
      <c r="PNV181" s="5"/>
      <c r="PNW181" s="5"/>
      <c r="PNX181" s="5"/>
      <c r="PNY181" s="5"/>
      <c r="PNZ181" s="5"/>
      <c r="POA181" s="5"/>
      <c r="POB181" s="5"/>
      <c r="POC181" s="5"/>
      <c r="POD181" s="5"/>
      <c r="POE181" s="5"/>
      <c r="POF181" s="5"/>
      <c r="POG181" s="5"/>
      <c r="POH181" s="5"/>
      <c r="POI181" s="5"/>
      <c r="POJ181" s="5"/>
      <c r="POK181" s="5"/>
      <c r="POL181" s="5"/>
      <c r="POM181" s="5"/>
      <c r="PON181" s="5"/>
      <c r="POO181" s="5"/>
      <c r="POP181" s="5"/>
      <c r="POQ181" s="5"/>
      <c r="POR181" s="5"/>
      <c r="POS181" s="5"/>
      <c r="POT181" s="5"/>
      <c r="POU181" s="5"/>
      <c r="POV181" s="5"/>
      <c r="POW181" s="5"/>
      <c r="POX181" s="5"/>
      <c r="POY181" s="5"/>
      <c r="POZ181" s="5"/>
      <c r="PPA181" s="5"/>
      <c r="PPB181" s="5"/>
      <c r="PPC181" s="5"/>
      <c r="PPD181" s="5"/>
      <c r="PPE181" s="5"/>
      <c r="PPF181" s="5"/>
      <c r="PPG181" s="5"/>
      <c r="PPH181" s="5"/>
      <c r="PPI181" s="5"/>
      <c r="PPJ181" s="5"/>
      <c r="PPK181" s="5"/>
      <c r="PPL181" s="5"/>
      <c r="PPM181" s="5"/>
      <c r="PPN181" s="5"/>
      <c r="PPO181" s="5"/>
      <c r="PPP181" s="5"/>
      <c r="PPQ181" s="5"/>
      <c r="PPR181" s="5"/>
      <c r="PPS181" s="5"/>
      <c r="PPT181" s="5"/>
      <c r="PPU181" s="5"/>
      <c r="PPV181" s="5"/>
      <c r="PPW181" s="5"/>
      <c r="PPX181" s="5"/>
      <c r="PPY181" s="5"/>
      <c r="PPZ181" s="5"/>
      <c r="PQA181" s="5"/>
      <c r="PQB181" s="5"/>
      <c r="PQC181" s="5"/>
      <c r="PQD181" s="5"/>
      <c r="PQE181" s="5"/>
      <c r="PQF181" s="5"/>
      <c r="PQG181" s="5"/>
      <c r="PQH181" s="5"/>
      <c r="PQI181" s="5"/>
      <c r="PQJ181" s="5"/>
      <c r="PQK181" s="5"/>
      <c r="PQL181" s="5"/>
      <c r="PQM181" s="5"/>
      <c r="PQN181" s="5"/>
      <c r="PQO181" s="5"/>
      <c r="PQP181" s="5"/>
      <c r="PQQ181" s="5"/>
      <c r="PQR181" s="5"/>
      <c r="PQS181" s="5"/>
      <c r="PQT181" s="5"/>
      <c r="PQU181" s="5"/>
      <c r="PQV181" s="5"/>
      <c r="PQW181" s="5"/>
      <c r="PQX181" s="5"/>
      <c r="PQY181" s="5"/>
      <c r="PQZ181" s="5"/>
      <c r="PRA181" s="5"/>
      <c r="PRB181" s="5"/>
      <c r="PRC181" s="5"/>
      <c r="PRD181" s="5"/>
      <c r="PRE181" s="5"/>
      <c r="PRF181" s="5"/>
      <c r="PRG181" s="5"/>
      <c r="PRH181" s="5"/>
      <c r="PRI181" s="5"/>
      <c r="PRJ181" s="5"/>
      <c r="PRK181" s="5"/>
      <c r="PRL181" s="5"/>
      <c r="PRM181" s="5"/>
      <c r="PRN181" s="5"/>
      <c r="PRO181" s="5"/>
      <c r="PRP181" s="5"/>
      <c r="PRQ181" s="5"/>
      <c r="PRR181" s="5"/>
      <c r="PRS181" s="5"/>
      <c r="PRT181" s="5"/>
      <c r="PRU181" s="5"/>
      <c r="PRV181" s="5"/>
      <c r="PRW181" s="5"/>
      <c r="PRX181" s="5"/>
      <c r="PRY181" s="5"/>
      <c r="PRZ181" s="5"/>
      <c r="PSA181" s="5"/>
      <c r="PSB181" s="5"/>
      <c r="PSC181" s="5"/>
      <c r="PSD181" s="5"/>
      <c r="PSE181" s="5"/>
      <c r="PSF181" s="5"/>
      <c r="PSG181" s="5"/>
      <c r="PSH181" s="5"/>
      <c r="PSI181" s="5"/>
      <c r="PSJ181" s="5"/>
      <c r="PSK181" s="5"/>
      <c r="PSL181" s="5"/>
      <c r="PSM181" s="5"/>
      <c r="PSN181" s="5"/>
      <c r="PSO181" s="5"/>
      <c r="PSP181" s="5"/>
      <c r="PSQ181" s="5"/>
      <c r="PSR181" s="5"/>
      <c r="PSS181" s="5"/>
      <c r="PST181" s="5"/>
      <c r="PSU181" s="5"/>
      <c r="PSV181" s="5"/>
      <c r="PSW181" s="5"/>
      <c r="PSX181" s="5"/>
      <c r="PSY181" s="5"/>
      <c r="PSZ181" s="5"/>
      <c r="PTA181" s="5"/>
      <c r="PTB181" s="5"/>
      <c r="PTC181" s="5"/>
      <c r="PTD181" s="5"/>
      <c r="PTE181" s="5"/>
      <c r="PTF181" s="5"/>
      <c r="PTG181" s="5"/>
      <c r="PTH181" s="5"/>
      <c r="PTI181" s="5"/>
      <c r="PTJ181" s="5"/>
      <c r="PTK181" s="5"/>
      <c r="PTL181" s="5"/>
      <c r="PTM181" s="5"/>
      <c r="PTN181" s="5"/>
      <c r="PTO181" s="5"/>
      <c r="PTP181" s="5"/>
      <c r="PTQ181" s="5"/>
      <c r="PTR181" s="5"/>
      <c r="PTS181" s="5"/>
      <c r="PTT181" s="5"/>
      <c r="PTU181" s="5"/>
      <c r="PTV181" s="5"/>
      <c r="PTW181" s="5"/>
      <c r="PTX181" s="5"/>
      <c r="PTY181" s="5"/>
      <c r="PTZ181" s="5"/>
      <c r="PUA181" s="5"/>
      <c r="PUB181" s="5"/>
      <c r="PUC181" s="5"/>
      <c r="PUD181" s="5"/>
      <c r="PUE181" s="5"/>
      <c r="PUF181" s="5"/>
      <c r="PUG181" s="5"/>
      <c r="PUH181" s="5"/>
      <c r="PUI181" s="5"/>
      <c r="PUJ181" s="5"/>
      <c r="PUK181" s="5"/>
      <c r="PUL181" s="5"/>
      <c r="PUM181" s="5"/>
      <c r="PUN181" s="5"/>
      <c r="PUO181" s="5"/>
      <c r="PUP181" s="5"/>
      <c r="PUQ181" s="5"/>
      <c r="PUR181" s="5"/>
      <c r="PUS181" s="5"/>
      <c r="PUT181" s="5"/>
      <c r="PUU181" s="5"/>
      <c r="PUV181" s="5"/>
      <c r="PUW181" s="5"/>
      <c r="PUX181" s="5"/>
      <c r="PUY181" s="5"/>
      <c r="PUZ181" s="5"/>
      <c r="PVA181" s="5"/>
      <c r="PVB181" s="5"/>
      <c r="PVC181" s="5"/>
      <c r="PVD181" s="5"/>
      <c r="PVE181" s="5"/>
      <c r="PVF181" s="5"/>
      <c r="PVG181" s="5"/>
      <c r="PVH181" s="5"/>
      <c r="PVI181" s="5"/>
      <c r="PVJ181" s="5"/>
      <c r="PVK181" s="5"/>
      <c r="PVL181" s="5"/>
      <c r="PVM181" s="5"/>
      <c r="PVN181" s="5"/>
      <c r="PVO181" s="5"/>
      <c r="PVP181" s="5"/>
      <c r="PVQ181" s="5"/>
      <c r="PVR181" s="5"/>
      <c r="PVS181" s="5"/>
      <c r="PVT181" s="5"/>
      <c r="PVU181" s="5"/>
      <c r="PVV181" s="5"/>
      <c r="PVW181" s="5"/>
      <c r="PVX181" s="5"/>
      <c r="PVY181" s="5"/>
      <c r="PVZ181" s="5"/>
      <c r="PWA181" s="5"/>
      <c r="PWB181" s="5"/>
      <c r="PWC181" s="5"/>
      <c r="PWD181" s="5"/>
      <c r="PWE181" s="5"/>
      <c r="PWF181" s="5"/>
      <c r="PWG181" s="5"/>
      <c r="PWH181" s="5"/>
      <c r="PWI181" s="5"/>
      <c r="PWJ181" s="5"/>
      <c r="PWK181" s="5"/>
      <c r="PWL181" s="5"/>
      <c r="PWM181" s="5"/>
      <c r="PWN181" s="5"/>
      <c r="PWO181" s="5"/>
      <c r="PWP181" s="5"/>
      <c r="PWQ181" s="5"/>
      <c r="PWR181" s="5"/>
      <c r="PWS181" s="5"/>
      <c r="PWT181" s="5"/>
      <c r="PWU181" s="5"/>
      <c r="PWV181" s="5"/>
      <c r="PWW181" s="5"/>
      <c r="PWX181" s="5"/>
      <c r="PWY181" s="5"/>
      <c r="PWZ181" s="5"/>
      <c r="PXA181" s="5"/>
      <c r="PXB181" s="5"/>
      <c r="PXC181" s="5"/>
      <c r="PXD181" s="5"/>
      <c r="PXE181" s="5"/>
      <c r="PXF181" s="5"/>
      <c r="PXG181" s="5"/>
      <c r="PXH181" s="5"/>
      <c r="PXI181" s="5"/>
      <c r="PXJ181" s="5"/>
      <c r="PXK181" s="5"/>
      <c r="PXL181" s="5"/>
      <c r="PXM181" s="5"/>
      <c r="PXN181" s="5"/>
      <c r="PXO181" s="5"/>
      <c r="PXP181" s="5"/>
      <c r="PXQ181" s="5"/>
      <c r="PXR181" s="5"/>
      <c r="PXS181" s="5"/>
      <c r="PXT181" s="5"/>
      <c r="PXU181" s="5"/>
      <c r="PXV181" s="5"/>
      <c r="PXW181" s="5"/>
      <c r="PXX181" s="5"/>
      <c r="PXY181" s="5"/>
      <c r="PXZ181" s="5"/>
      <c r="PYA181" s="5"/>
      <c r="PYB181" s="5"/>
      <c r="PYC181" s="5"/>
      <c r="PYD181" s="5"/>
      <c r="PYE181" s="5"/>
      <c r="PYF181" s="5"/>
      <c r="PYG181" s="5"/>
      <c r="PYH181" s="5"/>
      <c r="PYI181" s="5"/>
      <c r="PYJ181" s="5"/>
      <c r="PYK181" s="5"/>
      <c r="PYL181" s="5"/>
      <c r="PYM181" s="5"/>
      <c r="PYN181" s="5"/>
      <c r="PYO181" s="5"/>
      <c r="PYP181" s="5"/>
      <c r="PYQ181" s="5"/>
      <c r="PYR181" s="5"/>
      <c r="PYS181" s="5"/>
      <c r="PYT181" s="5"/>
      <c r="PYU181" s="5"/>
      <c r="PYV181" s="5"/>
      <c r="PYW181" s="5"/>
      <c r="PYX181" s="5"/>
      <c r="PYY181" s="5"/>
      <c r="PYZ181" s="5"/>
      <c r="PZA181" s="5"/>
      <c r="PZB181" s="5"/>
      <c r="PZC181" s="5"/>
      <c r="PZD181" s="5"/>
      <c r="PZE181" s="5"/>
      <c r="PZF181" s="5"/>
      <c r="PZG181" s="5"/>
      <c r="PZH181" s="5"/>
      <c r="PZI181" s="5"/>
      <c r="PZJ181" s="5"/>
      <c r="PZK181" s="5"/>
      <c r="PZL181" s="5"/>
      <c r="PZM181" s="5"/>
      <c r="PZN181" s="5"/>
      <c r="PZO181" s="5"/>
      <c r="PZP181" s="5"/>
      <c r="PZQ181" s="5"/>
      <c r="PZR181" s="5"/>
      <c r="PZS181" s="5"/>
      <c r="PZT181" s="5"/>
      <c r="PZU181" s="5"/>
      <c r="PZV181" s="5"/>
      <c r="PZW181" s="5"/>
      <c r="PZX181" s="5"/>
      <c r="PZY181" s="5"/>
      <c r="PZZ181" s="5"/>
      <c r="QAA181" s="5"/>
      <c r="QAB181" s="5"/>
      <c r="QAC181" s="5"/>
      <c r="QAD181" s="5"/>
      <c r="QAE181" s="5"/>
      <c r="QAF181" s="5"/>
      <c r="QAG181" s="5"/>
      <c r="QAH181" s="5"/>
      <c r="QAI181" s="5"/>
      <c r="QAJ181" s="5"/>
      <c r="QAK181" s="5"/>
      <c r="QAL181" s="5"/>
      <c r="QAM181" s="5"/>
      <c r="QAN181" s="5"/>
      <c r="QAO181" s="5"/>
      <c r="QAP181" s="5"/>
      <c r="QAQ181" s="5"/>
      <c r="QAR181" s="5"/>
      <c r="QAS181" s="5"/>
      <c r="QAT181" s="5"/>
      <c r="QAU181" s="5"/>
      <c r="QAV181" s="5"/>
      <c r="QAW181" s="5"/>
      <c r="QAX181" s="5"/>
      <c r="QAY181" s="5"/>
      <c r="QAZ181" s="5"/>
      <c r="QBA181" s="5"/>
      <c r="QBB181" s="5"/>
      <c r="QBC181" s="5"/>
      <c r="QBD181" s="5"/>
      <c r="QBE181" s="5"/>
      <c r="QBF181" s="5"/>
      <c r="QBG181" s="5"/>
      <c r="QBH181" s="5"/>
      <c r="QBI181" s="5"/>
      <c r="QBJ181" s="5"/>
      <c r="QBK181" s="5"/>
      <c r="QBL181" s="5"/>
      <c r="QBM181" s="5"/>
      <c r="QBN181" s="5"/>
      <c r="QBO181" s="5"/>
      <c r="QBP181" s="5"/>
      <c r="QBQ181" s="5"/>
      <c r="QBR181" s="5"/>
      <c r="QBS181" s="5"/>
      <c r="QBT181" s="5"/>
      <c r="QBU181" s="5"/>
      <c r="QBV181" s="5"/>
      <c r="QBW181" s="5"/>
      <c r="QBX181" s="5"/>
      <c r="QBY181" s="5"/>
      <c r="QBZ181" s="5"/>
      <c r="QCA181" s="5"/>
      <c r="QCB181" s="5"/>
      <c r="QCC181" s="5"/>
      <c r="QCD181" s="5"/>
      <c r="QCE181" s="5"/>
      <c r="QCF181" s="5"/>
      <c r="QCG181" s="5"/>
      <c r="QCH181" s="5"/>
      <c r="QCI181" s="5"/>
      <c r="QCJ181" s="5"/>
      <c r="QCK181" s="5"/>
      <c r="QCL181" s="5"/>
      <c r="QCM181" s="5"/>
      <c r="QCN181" s="5"/>
      <c r="QCO181" s="5"/>
      <c r="QCP181" s="5"/>
      <c r="QCQ181" s="5"/>
      <c r="QCR181" s="5"/>
      <c r="QCS181" s="5"/>
      <c r="QCT181" s="5"/>
      <c r="QCU181" s="5"/>
      <c r="QCV181" s="5"/>
      <c r="QCW181" s="5"/>
      <c r="QCX181" s="5"/>
      <c r="QCY181" s="5"/>
      <c r="QCZ181" s="5"/>
      <c r="QDA181" s="5"/>
      <c r="QDB181" s="5"/>
      <c r="QDC181" s="5"/>
      <c r="QDD181" s="5"/>
      <c r="QDE181" s="5"/>
      <c r="QDF181" s="5"/>
      <c r="QDG181" s="5"/>
      <c r="QDH181" s="5"/>
      <c r="QDI181" s="5"/>
      <c r="QDJ181" s="5"/>
      <c r="QDK181" s="5"/>
      <c r="QDL181" s="5"/>
      <c r="QDM181" s="5"/>
      <c r="QDN181" s="5"/>
      <c r="QDO181" s="5"/>
      <c r="QDP181" s="5"/>
      <c r="QDQ181" s="5"/>
      <c r="QDR181" s="5"/>
      <c r="QDS181" s="5"/>
      <c r="QDT181" s="5"/>
      <c r="QDU181" s="5"/>
      <c r="QDV181" s="5"/>
      <c r="QDW181" s="5"/>
      <c r="QDX181" s="5"/>
      <c r="QDY181" s="5"/>
      <c r="QDZ181" s="5"/>
      <c r="QEA181" s="5"/>
      <c r="QEB181" s="5"/>
      <c r="QEC181" s="5"/>
      <c r="QED181" s="5"/>
      <c r="QEE181" s="5"/>
      <c r="QEF181" s="5"/>
      <c r="QEG181" s="5"/>
      <c r="QEH181" s="5"/>
      <c r="QEI181" s="5"/>
      <c r="QEJ181" s="5"/>
      <c r="QEK181" s="5"/>
      <c r="QEL181" s="5"/>
      <c r="QEM181" s="5"/>
      <c r="QEN181" s="5"/>
      <c r="QEO181" s="5"/>
      <c r="QEP181" s="5"/>
      <c r="QEQ181" s="5"/>
      <c r="QER181" s="5"/>
      <c r="QES181" s="5"/>
      <c r="QET181" s="5"/>
      <c r="QEU181" s="5"/>
      <c r="QEV181" s="5"/>
      <c r="QEW181" s="5"/>
      <c r="QEX181" s="5"/>
      <c r="QEY181" s="5"/>
      <c r="QEZ181" s="5"/>
      <c r="QFA181" s="5"/>
      <c r="QFB181" s="5"/>
      <c r="QFC181" s="5"/>
      <c r="QFD181" s="5"/>
      <c r="QFE181" s="5"/>
      <c r="QFF181" s="5"/>
      <c r="QFG181" s="5"/>
      <c r="QFH181" s="5"/>
      <c r="QFI181" s="5"/>
      <c r="QFJ181" s="5"/>
      <c r="QFK181" s="5"/>
      <c r="QFL181" s="5"/>
      <c r="QFM181" s="5"/>
      <c r="QFN181" s="5"/>
      <c r="QFO181" s="5"/>
      <c r="QFP181" s="5"/>
      <c r="QFQ181" s="5"/>
      <c r="QFR181" s="5"/>
      <c r="QFS181" s="5"/>
      <c r="QFT181" s="5"/>
      <c r="QFU181" s="5"/>
      <c r="QFV181" s="5"/>
      <c r="QFW181" s="5"/>
      <c r="QFX181" s="5"/>
      <c r="QFY181" s="5"/>
      <c r="QFZ181" s="5"/>
      <c r="QGA181" s="5"/>
      <c r="QGB181" s="5"/>
      <c r="QGC181" s="5"/>
      <c r="QGD181" s="5"/>
      <c r="QGE181" s="5"/>
      <c r="QGF181" s="5"/>
      <c r="QGG181" s="5"/>
      <c r="QGH181" s="5"/>
      <c r="QGI181" s="5"/>
      <c r="QGJ181" s="5"/>
      <c r="QGK181" s="5"/>
      <c r="QGL181" s="5"/>
      <c r="QGM181" s="5"/>
      <c r="QGN181" s="5"/>
      <c r="QGO181" s="5"/>
      <c r="QGP181" s="5"/>
      <c r="QGQ181" s="5"/>
      <c r="QGR181" s="5"/>
      <c r="QGS181" s="5"/>
      <c r="QGT181" s="5"/>
      <c r="QGU181" s="5"/>
      <c r="QGV181" s="5"/>
      <c r="QGW181" s="5"/>
      <c r="QGX181" s="5"/>
      <c r="QGY181" s="5"/>
      <c r="QGZ181" s="5"/>
      <c r="QHA181" s="5"/>
      <c r="QHB181" s="5"/>
      <c r="QHC181" s="5"/>
      <c r="QHD181" s="5"/>
      <c r="QHE181" s="5"/>
      <c r="QHF181" s="5"/>
      <c r="QHG181" s="5"/>
      <c r="QHH181" s="5"/>
      <c r="QHI181" s="5"/>
      <c r="QHJ181" s="5"/>
      <c r="QHK181" s="5"/>
      <c r="QHL181" s="5"/>
      <c r="QHM181" s="5"/>
      <c r="QHN181" s="5"/>
      <c r="QHO181" s="5"/>
      <c r="QHP181" s="5"/>
      <c r="QHQ181" s="5"/>
      <c r="QHR181" s="5"/>
      <c r="QHS181" s="5"/>
      <c r="QHT181" s="5"/>
      <c r="QHU181" s="5"/>
      <c r="QHV181" s="5"/>
      <c r="QHW181" s="5"/>
      <c r="QHX181" s="5"/>
      <c r="QHY181" s="5"/>
      <c r="QHZ181" s="5"/>
      <c r="QIA181" s="5"/>
      <c r="QIB181" s="5"/>
      <c r="QIC181" s="5"/>
      <c r="QID181" s="5"/>
      <c r="QIE181" s="5"/>
      <c r="QIF181" s="5"/>
      <c r="QIG181" s="5"/>
      <c r="QIH181" s="5"/>
      <c r="QII181" s="5"/>
      <c r="QIJ181" s="5"/>
      <c r="QIK181" s="5"/>
      <c r="QIL181" s="5"/>
      <c r="QIM181" s="5"/>
      <c r="QIN181" s="5"/>
      <c r="QIO181" s="5"/>
      <c r="QIP181" s="5"/>
      <c r="QIQ181" s="5"/>
      <c r="QIR181" s="5"/>
      <c r="QIS181" s="5"/>
      <c r="QIT181" s="5"/>
      <c r="QIU181" s="5"/>
      <c r="QIV181" s="5"/>
      <c r="QIW181" s="5"/>
      <c r="QIX181" s="5"/>
      <c r="QIY181" s="5"/>
      <c r="QIZ181" s="5"/>
      <c r="QJA181" s="5"/>
      <c r="QJB181" s="5"/>
      <c r="QJC181" s="5"/>
      <c r="QJD181" s="5"/>
      <c r="QJE181" s="5"/>
      <c r="QJF181" s="5"/>
      <c r="QJG181" s="5"/>
      <c r="QJH181" s="5"/>
      <c r="QJI181" s="5"/>
      <c r="QJJ181" s="5"/>
      <c r="QJK181" s="5"/>
      <c r="QJL181" s="5"/>
      <c r="QJM181" s="5"/>
      <c r="QJN181" s="5"/>
      <c r="QJO181" s="5"/>
      <c r="QJP181" s="5"/>
      <c r="QJQ181" s="5"/>
      <c r="QJR181" s="5"/>
      <c r="QJS181" s="5"/>
      <c r="QJT181" s="5"/>
      <c r="QJU181" s="5"/>
      <c r="QJV181" s="5"/>
      <c r="QJW181" s="5"/>
      <c r="QJX181" s="5"/>
      <c r="QJY181" s="5"/>
      <c r="QJZ181" s="5"/>
      <c r="QKA181" s="5"/>
      <c r="QKB181" s="5"/>
      <c r="QKC181" s="5"/>
      <c r="QKD181" s="5"/>
      <c r="QKE181" s="5"/>
      <c r="QKF181" s="5"/>
      <c r="QKG181" s="5"/>
      <c r="QKH181" s="5"/>
      <c r="QKI181" s="5"/>
      <c r="QKJ181" s="5"/>
      <c r="QKK181" s="5"/>
      <c r="QKL181" s="5"/>
      <c r="QKM181" s="5"/>
      <c r="QKN181" s="5"/>
      <c r="QKO181" s="5"/>
      <c r="QKP181" s="5"/>
      <c r="QKQ181" s="5"/>
      <c r="QKR181" s="5"/>
      <c r="QKS181" s="5"/>
      <c r="QKT181" s="5"/>
      <c r="QKU181" s="5"/>
      <c r="QKV181" s="5"/>
      <c r="QKW181" s="5"/>
      <c r="QKX181" s="5"/>
      <c r="QKY181" s="5"/>
      <c r="QKZ181" s="5"/>
      <c r="QLA181" s="5"/>
      <c r="QLB181" s="5"/>
      <c r="QLC181" s="5"/>
      <c r="QLD181" s="5"/>
      <c r="QLE181" s="5"/>
      <c r="QLF181" s="5"/>
      <c r="QLG181" s="5"/>
      <c r="QLH181" s="5"/>
      <c r="QLI181" s="5"/>
      <c r="QLJ181" s="5"/>
      <c r="QLK181" s="5"/>
      <c r="QLL181" s="5"/>
      <c r="QLM181" s="5"/>
      <c r="QLN181" s="5"/>
      <c r="QLO181" s="5"/>
      <c r="QLP181" s="5"/>
      <c r="QLQ181" s="5"/>
      <c r="QLR181" s="5"/>
      <c r="QLS181" s="5"/>
      <c r="QLT181" s="5"/>
      <c r="QLU181" s="5"/>
      <c r="QLV181" s="5"/>
      <c r="QLW181" s="5"/>
      <c r="QLX181" s="5"/>
      <c r="QLY181" s="5"/>
      <c r="QLZ181" s="5"/>
      <c r="QMA181" s="5"/>
      <c r="QMB181" s="5"/>
      <c r="QMC181" s="5"/>
      <c r="QMD181" s="5"/>
      <c r="QME181" s="5"/>
      <c r="QMF181" s="5"/>
      <c r="QMG181" s="5"/>
      <c r="QMH181" s="5"/>
      <c r="QMI181" s="5"/>
      <c r="QMJ181" s="5"/>
      <c r="QMK181" s="5"/>
      <c r="QML181" s="5"/>
      <c r="QMM181" s="5"/>
      <c r="QMN181" s="5"/>
      <c r="QMO181" s="5"/>
      <c r="QMP181" s="5"/>
      <c r="QMQ181" s="5"/>
      <c r="QMR181" s="5"/>
      <c r="QMS181" s="5"/>
      <c r="QMT181" s="5"/>
      <c r="QMU181" s="5"/>
      <c r="QMV181" s="5"/>
      <c r="QMW181" s="5"/>
      <c r="QMX181" s="5"/>
      <c r="QMY181" s="5"/>
      <c r="QMZ181" s="5"/>
      <c r="QNA181" s="5"/>
      <c r="QNB181" s="5"/>
      <c r="QNC181" s="5"/>
      <c r="QND181" s="5"/>
      <c r="QNE181" s="5"/>
      <c r="QNF181" s="5"/>
      <c r="QNG181" s="5"/>
      <c r="QNH181" s="5"/>
      <c r="QNI181" s="5"/>
      <c r="QNJ181" s="5"/>
      <c r="QNK181" s="5"/>
      <c r="QNL181" s="5"/>
      <c r="QNM181" s="5"/>
      <c r="QNN181" s="5"/>
      <c r="QNO181" s="5"/>
      <c r="QNP181" s="5"/>
      <c r="QNQ181" s="5"/>
      <c r="QNR181" s="5"/>
      <c r="QNS181" s="5"/>
      <c r="QNT181" s="5"/>
      <c r="QNU181" s="5"/>
      <c r="QNV181" s="5"/>
      <c r="QNW181" s="5"/>
      <c r="QNX181" s="5"/>
      <c r="QNY181" s="5"/>
      <c r="QNZ181" s="5"/>
      <c r="QOA181" s="5"/>
      <c r="QOB181" s="5"/>
      <c r="QOC181" s="5"/>
      <c r="QOD181" s="5"/>
      <c r="QOE181" s="5"/>
      <c r="QOF181" s="5"/>
      <c r="QOG181" s="5"/>
      <c r="QOH181" s="5"/>
      <c r="QOI181" s="5"/>
      <c r="QOJ181" s="5"/>
      <c r="QOK181" s="5"/>
      <c r="QOL181" s="5"/>
      <c r="QOM181" s="5"/>
      <c r="QON181" s="5"/>
      <c r="QOO181" s="5"/>
      <c r="QOP181" s="5"/>
      <c r="QOQ181" s="5"/>
      <c r="QOR181" s="5"/>
      <c r="QOS181" s="5"/>
      <c r="QOT181" s="5"/>
      <c r="QOU181" s="5"/>
      <c r="QOV181" s="5"/>
      <c r="QOW181" s="5"/>
      <c r="QOX181" s="5"/>
      <c r="QOY181" s="5"/>
      <c r="QOZ181" s="5"/>
      <c r="QPA181" s="5"/>
      <c r="QPB181" s="5"/>
      <c r="QPC181" s="5"/>
      <c r="QPD181" s="5"/>
      <c r="QPE181" s="5"/>
      <c r="QPF181" s="5"/>
      <c r="QPG181" s="5"/>
      <c r="QPH181" s="5"/>
      <c r="QPI181" s="5"/>
      <c r="QPJ181" s="5"/>
      <c r="QPK181" s="5"/>
      <c r="QPL181" s="5"/>
      <c r="QPM181" s="5"/>
      <c r="QPN181" s="5"/>
      <c r="QPO181" s="5"/>
      <c r="QPP181" s="5"/>
      <c r="QPQ181" s="5"/>
      <c r="QPR181" s="5"/>
      <c r="QPS181" s="5"/>
      <c r="QPT181" s="5"/>
      <c r="QPU181" s="5"/>
      <c r="QPV181" s="5"/>
      <c r="QPW181" s="5"/>
      <c r="QPX181" s="5"/>
      <c r="QPY181" s="5"/>
      <c r="QPZ181" s="5"/>
      <c r="QQA181" s="5"/>
      <c r="QQB181" s="5"/>
      <c r="QQC181" s="5"/>
      <c r="QQD181" s="5"/>
      <c r="QQE181" s="5"/>
      <c r="QQF181" s="5"/>
      <c r="QQG181" s="5"/>
      <c r="QQH181" s="5"/>
      <c r="QQI181" s="5"/>
      <c r="QQJ181" s="5"/>
      <c r="QQK181" s="5"/>
      <c r="QQL181" s="5"/>
      <c r="QQM181" s="5"/>
      <c r="QQN181" s="5"/>
      <c r="QQO181" s="5"/>
      <c r="QQP181" s="5"/>
      <c r="QQQ181" s="5"/>
      <c r="QQR181" s="5"/>
      <c r="QQS181" s="5"/>
      <c r="QQT181" s="5"/>
      <c r="QQU181" s="5"/>
      <c r="QQV181" s="5"/>
      <c r="QQW181" s="5"/>
      <c r="QQX181" s="5"/>
      <c r="QQY181" s="5"/>
      <c r="QQZ181" s="5"/>
      <c r="QRA181" s="5"/>
      <c r="QRB181" s="5"/>
      <c r="QRC181" s="5"/>
      <c r="QRD181" s="5"/>
      <c r="QRE181" s="5"/>
      <c r="QRF181" s="5"/>
      <c r="QRG181" s="5"/>
      <c r="QRH181" s="5"/>
      <c r="QRI181" s="5"/>
      <c r="QRJ181" s="5"/>
      <c r="QRK181" s="5"/>
      <c r="QRL181" s="5"/>
      <c r="QRM181" s="5"/>
      <c r="QRN181" s="5"/>
      <c r="QRO181" s="5"/>
      <c r="QRP181" s="5"/>
      <c r="QRQ181" s="5"/>
      <c r="QRR181" s="5"/>
      <c r="QRS181" s="5"/>
      <c r="QRT181" s="5"/>
      <c r="QRU181" s="5"/>
      <c r="QRV181" s="5"/>
      <c r="QRW181" s="5"/>
      <c r="QRX181" s="5"/>
      <c r="QRY181" s="5"/>
      <c r="QRZ181" s="5"/>
      <c r="QSA181" s="5"/>
      <c r="QSB181" s="5"/>
      <c r="QSC181" s="5"/>
      <c r="QSD181" s="5"/>
      <c r="QSE181" s="5"/>
      <c r="QSF181" s="5"/>
      <c r="QSG181" s="5"/>
      <c r="QSH181" s="5"/>
      <c r="QSI181" s="5"/>
      <c r="QSJ181" s="5"/>
      <c r="QSK181" s="5"/>
      <c r="QSL181" s="5"/>
      <c r="QSM181" s="5"/>
      <c r="QSN181" s="5"/>
      <c r="QSO181" s="5"/>
      <c r="QSP181" s="5"/>
      <c r="QSQ181" s="5"/>
      <c r="QSR181" s="5"/>
      <c r="QSS181" s="5"/>
      <c r="QST181" s="5"/>
      <c r="QSU181" s="5"/>
      <c r="QSV181" s="5"/>
      <c r="QSW181" s="5"/>
      <c r="QSX181" s="5"/>
      <c r="QSY181" s="5"/>
      <c r="QSZ181" s="5"/>
      <c r="QTA181" s="5"/>
      <c r="QTB181" s="5"/>
      <c r="QTC181" s="5"/>
      <c r="QTD181" s="5"/>
      <c r="QTE181" s="5"/>
      <c r="QTF181" s="5"/>
      <c r="QTG181" s="5"/>
      <c r="QTH181" s="5"/>
      <c r="QTI181" s="5"/>
      <c r="QTJ181" s="5"/>
      <c r="QTK181" s="5"/>
      <c r="QTL181" s="5"/>
      <c r="QTM181" s="5"/>
      <c r="QTN181" s="5"/>
      <c r="QTO181" s="5"/>
      <c r="QTP181" s="5"/>
      <c r="QTQ181" s="5"/>
      <c r="QTR181" s="5"/>
      <c r="QTS181" s="5"/>
      <c r="QTT181" s="5"/>
      <c r="QTU181" s="5"/>
      <c r="QTV181" s="5"/>
      <c r="QTW181" s="5"/>
      <c r="QTX181" s="5"/>
      <c r="QTY181" s="5"/>
      <c r="QTZ181" s="5"/>
      <c r="QUA181" s="5"/>
      <c r="QUB181" s="5"/>
      <c r="QUC181" s="5"/>
      <c r="QUD181" s="5"/>
      <c r="QUE181" s="5"/>
      <c r="QUF181" s="5"/>
      <c r="QUG181" s="5"/>
      <c r="QUH181" s="5"/>
      <c r="QUI181" s="5"/>
      <c r="QUJ181" s="5"/>
      <c r="QUK181" s="5"/>
      <c r="QUL181" s="5"/>
      <c r="QUM181" s="5"/>
      <c r="QUN181" s="5"/>
      <c r="QUO181" s="5"/>
      <c r="QUP181" s="5"/>
      <c r="QUQ181" s="5"/>
      <c r="QUR181" s="5"/>
      <c r="QUS181" s="5"/>
      <c r="QUT181" s="5"/>
      <c r="QUU181" s="5"/>
      <c r="QUV181" s="5"/>
      <c r="QUW181" s="5"/>
      <c r="QUX181" s="5"/>
      <c r="QUY181" s="5"/>
      <c r="QUZ181" s="5"/>
      <c r="QVA181" s="5"/>
      <c r="QVB181" s="5"/>
      <c r="QVC181" s="5"/>
      <c r="QVD181" s="5"/>
      <c r="QVE181" s="5"/>
      <c r="QVF181" s="5"/>
      <c r="QVG181" s="5"/>
      <c r="QVH181" s="5"/>
      <c r="QVI181" s="5"/>
      <c r="QVJ181" s="5"/>
      <c r="QVK181" s="5"/>
      <c r="QVL181" s="5"/>
      <c r="QVM181" s="5"/>
      <c r="QVN181" s="5"/>
      <c r="QVO181" s="5"/>
      <c r="QVP181" s="5"/>
      <c r="QVQ181" s="5"/>
      <c r="QVR181" s="5"/>
      <c r="QVS181" s="5"/>
      <c r="QVT181" s="5"/>
      <c r="QVU181" s="5"/>
      <c r="QVV181" s="5"/>
      <c r="QVW181" s="5"/>
      <c r="QVX181" s="5"/>
      <c r="QVY181" s="5"/>
      <c r="QVZ181" s="5"/>
      <c r="QWA181" s="5"/>
      <c r="QWB181" s="5"/>
      <c r="QWC181" s="5"/>
      <c r="QWD181" s="5"/>
      <c r="QWE181" s="5"/>
      <c r="QWF181" s="5"/>
      <c r="QWG181" s="5"/>
      <c r="QWH181" s="5"/>
      <c r="QWI181" s="5"/>
      <c r="QWJ181" s="5"/>
      <c r="QWK181" s="5"/>
      <c r="QWL181" s="5"/>
      <c r="QWM181" s="5"/>
      <c r="QWN181" s="5"/>
      <c r="QWO181" s="5"/>
      <c r="QWP181" s="5"/>
      <c r="QWQ181" s="5"/>
      <c r="QWR181" s="5"/>
      <c r="QWS181" s="5"/>
      <c r="QWT181" s="5"/>
      <c r="QWU181" s="5"/>
      <c r="QWV181" s="5"/>
      <c r="QWW181" s="5"/>
      <c r="QWX181" s="5"/>
      <c r="QWY181" s="5"/>
      <c r="QWZ181" s="5"/>
      <c r="QXA181" s="5"/>
      <c r="QXB181" s="5"/>
      <c r="QXC181" s="5"/>
      <c r="QXD181" s="5"/>
      <c r="QXE181" s="5"/>
      <c r="QXF181" s="5"/>
      <c r="QXG181" s="5"/>
      <c r="QXH181" s="5"/>
      <c r="QXI181" s="5"/>
      <c r="QXJ181" s="5"/>
      <c r="QXK181" s="5"/>
      <c r="QXL181" s="5"/>
      <c r="QXM181" s="5"/>
      <c r="QXN181" s="5"/>
      <c r="QXO181" s="5"/>
      <c r="QXP181" s="5"/>
      <c r="QXQ181" s="5"/>
      <c r="QXR181" s="5"/>
      <c r="QXS181" s="5"/>
      <c r="QXT181" s="5"/>
      <c r="QXU181" s="5"/>
      <c r="QXV181" s="5"/>
      <c r="QXW181" s="5"/>
      <c r="QXX181" s="5"/>
      <c r="QXY181" s="5"/>
      <c r="QXZ181" s="5"/>
      <c r="QYA181" s="5"/>
      <c r="QYB181" s="5"/>
      <c r="QYC181" s="5"/>
      <c r="QYD181" s="5"/>
      <c r="QYE181" s="5"/>
      <c r="QYF181" s="5"/>
      <c r="QYG181" s="5"/>
      <c r="QYH181" s="5"/>
      <c r="QYI181" s="5"/>
      <c r="QYJ181" s="5"/>
      <c r="QYK181" s="5"/>
      <c r="QYL181" s="5"/>
      <c r="QYM181" s="5"/>
      <c r="QYN181" s="5"/>
      <c r="QYO181" s="5"/>
      <c r="QYP181" s="5"/>
      <c r="QYQ181" s="5"/>
      <c r="QYR181" s="5"/>
      <c r="QYS181" s="5"/>
      <c r="QYT181" s="5"/>
      <c r="QYU181" s="5"/>
      <c r="QYV181" s="5"/>
      <c r="QYW181" s="5"/>
      <c r="QYX181" s="5"/>
      <c r="QYY181" s="5"/>
      <c r="QYZ181" s="5"/>
      <c r="QZA181" s="5"/>
      <c r="QZB181" s="5"/>
      <c r="QZC181" s="5"/>
      <c r="QZD181" s="5"/>
      <c r="QZE181" s="5"/>
      <c r="QZF181" s="5"/>
      <c r="QZG181" s="5"/>
      <c r="QZH181" s="5"/>
      <c r="QZI181" s="5"/>
      <c r="QZJ181" s="5"/>
      <c r="QZK181" s="5"/>
      <c r="QZL181" s="5"/>
      <c r="QZM181" s="5"/>
      <c r="QZN181" s="5"/>
      <c r="QZO181" s="5"/>
      <c r="QZP181" s="5"/>
      <c r="QZQ181" s="5"/>
      <c r="QZR181" s="5"/>
      <c r="QZS181" s="5"/>
      <c r="QZT181" s="5"/>
      <c r="QZU181" s="5"/>
      <c r="QZV181" s="5"/>
      <c r="QZW181" s="5"/>
      <c r="QZX181" s="5"/>
      <c r="QZY181" s="5"/>
      <c r="QZZ181" s="5"/>
      <c r="RAA181" s="5"/>
      <c r="RAB181" s="5"/>
      <c r="RAC181" s="5"/>
      <c r="RAD181" s="5"/>
      <c r="RAE181" s="5"/>
      <c r="RAF181" s="5"/>
      <c r="RAG181" s="5"/>
      <c r="RAH181" s="5"/>
      <c r="RAI181" s="5"/>
      <c r="RAJ181" s="5"/>
      <c r="RAK181" s="5"/>
      <c r="RAL181" s="5"/>
      <c r="RAM181" s="5"/>
      <c r="RAN181" s="5"/>
      <c r="RAO181" s="5"/>
      <c r="RAP181" s="5"/>
      <c r="RAQ181" s="5"/>
      <c r="RAR181" s="5"/>
      <c r="RAS181" s="5"/>
      <c r="RAT181" s="5"/>
      <c r="RAU181" s="5"/>
      <c r="RAV181" s="5"/>
      <c r="RAW181" s="5"/>
      <c r="RAX181" s="5"/>
      <c r="RAY181" s="5"/>
      <c r="RAZ181" s="5"/>
      <c r="RBA181" s="5"/>
      <c r="RBB181" s="5"/>
      <c r="RBC181" s="5"/>
      <c r="RBD181" s="5"/>
      <c r="RBE181" s="5"/>
      <c r="RBF181" s="5"/>
      <c r="RBG181" s="5"/>
      <c r="RBH181" s="5"/>
      <c r="RBI181" s="5"/>
      <c r="RBJ181" s="5"/>
      <c r="RBK181" s="5"/>
      <c r="RBL181" s="5"/>
      <c r="RBM181" s="5"/>
      <c r="RBN181" s="5"/>
      <c r="RBO181" s="5"/>
      <c r="RBP181" s="5"/>
      <c r="RBQ181" s="5"/>
      <c r="RBR181" s="5"/>
      <c r="RBS181" s="5"/>
      <c r="RBT181" s="5"/>
      <c r="RBU181" s="5"/>
      <c r="RBV181" s="5"/>
      <c r="RBW181" s="5"/>
      <c r="RBX181" s="5"/>
      <c r="RBY181" s="5"/>
      <c r="RBZ181" s="5"/>
      <c r="RCA181" s="5"/>
      <c r="RCB181" s="5"/>
      <c r="RCC181" s="5"/>
      <c r="RCD181" s="5"/>
      <c r="RCE181" s="5"/>
      <c r="RCF181" s="5"/>
      <c r="RCG181" s="5"/>
      <c r="RCH181" s="5"/>
      <c r="RCI181" s="5"/>
      <c r="RCJ181" s="5"/>
      <c r="RCK181" s="5"/>
      <c r="RCL181" s="5"/>
      <c r="RCM181" s="5"/>
      <c r="RCN181" s="5"/>
      <c r="RCO181" s="5"/>
      <c r="RCP181" s="5"/>
      <c r="RCQ181" s="5"/>
      <c r="RCR181" s="5"/>
      <c r="RCS181" s="5"/>
      <c r="RCT181" s="5"/>
      <c r="RCU181" s="5"/>
      <c r="RCV181" s="5"/>
      <c r="RCW181" s="5"/>
      <c r="RCX181" s="5"/>
      <c r="RCY181" s="5"/>
      <c r="RCZ181" s="5"/>
      <c r="RDA181" s="5"/>
      <c r="RDB181" s="5"/>
      <c r="RDC181" s="5"/>
      <c r="RDD181" s="5"/>
      <c r="RDE181" s="5"/>
      <c r="RDF181" s="5"/>
      <c r="RDG181" s="5"/>
      <c r="RDH181" s="5"/>
      <c r="RDI181" s="5"/>
      <c r="RDJ181" s="5"/>
      <c r="RDK181" s="5"/>
      <c r="RDL181" s="5"/>
      <c r="RDM181" s="5"/>
      <c r="RDN181" s="5"/>
      <c r="RDO181" s="5"/>
      <c r="RDP181" s="5"/>
      <c r="RDQ181" s="5"/>
      <c r="RDR181" s="5"/>
      <c r="RDS181" s="5"/>
      <c r="RDT181" s="5"/>
      <c r="RDU181" s="5"/>
      <c r="RDV181" s="5"/>
      <c r="RDW181" s="5"/>
      <c r="RDX181" s="5"/>
      <c r="RDY181" s="5"/>
      <c r="RDZ181" s="5"/>
      <c r="REA181" s="5"/>
      <c r="REB181" s="5"/>
      <c r="REC181" s="5"/>
      <c r="RED181" s="5"/>
      <c r="REE181" s="5"/>
      <c r="REF181" s="5"/>
      <c r="REG181" s="5"/>
      <c r="REH181" s="5"/>
      <c r="REI181" s="5"/>
      <c r="REJ181" s="5"/>
      <c r="REK181" s="5"/>
      <c r="REL181" s="5"/>
      <c r="REM181" s="5"/>
      <c r="REN181" s="5"/>
      <c r="REO181" s="5"/>
      <c r="REP181" s="5"/>
      <c r="REQ181" s="5"/>
      <c r="RER181" s="5"/>
      <c r="RES181" s="5"/>
      <c r="RET181" s="5"/>
      <c r="REU181" s="5"/>
      <c r="REV181" s="5"/>
      <c r="REW181" s="5"/>
      <c r="REX181" s="5"/>
      <c r="REY181" s="5"/>
      <c r="REZ181" s="5"/>
      <c r="RFA181" s="5"/>
      <c r="RFB181" s="5"/>
      <c r="RFC181" s="5"/>
      <c r="RFD181" s="5"/>
      <c r="RFE181" s="5"/>
      <c r="RFF181" s="5"/>
      <c r="RFG181" s="5"/>
      <c r="RFH181" s="5"/>
      <c r="RFI181" s="5"/>
      <c r="RFJ181" s="5"/>
      <c r="RFK181" s="5"/>
      <c r="RFL181" s="5"/>
      <c r="RFM181" s="5"/>
      <c r="RFN181" s="5"/>
      <c r="RFO181" s="5"/>
      <c r="RFP181" s="5"/>
      <c r="RFQ181" s="5"/>
      <c r="RFR181" s="5"/>
      <c r="RFS181" s="5"/>
      <c r="RFT181" s="5"/>
      <c r="RFU181" s="5"/>
      <c r="RFV181" s="5"/>
      <c r="RFW181" s="5"/>
      <c r="RFX181" s="5"/>
      <c r="RFY181" s="5"/>
      <c r="RFZ181" s="5"/>
      <c r="RGA181" s="5"/>
      <c r="RGB181" s="5"/>
      <c r="RGC181" s="5"/>
      <c r="RGD181" s="5"/>
      <c r="RGE181" s="5"/>
      <c r="RGF181" s="5"/>
      <c r="RGG181" s="5"/>
      <c r="RGH181" s="5"/>
      <c r="RGI181" s="5"/>
      <c r="RGJ181" s="5"/>
      <c r="RGK181" s="5"/>
      <c r="RGL181" s="5"/>
      <c r="RGM181" s="5"/>
      <c r="RGN181" s="5"/>
      <c r="RGO181" s="5"/>
      <c r="RGP181" s="5"/>
      <c r="RGQ181" s="5"/>
      <c r="RGR181" s="5"/>
      <c r="RGS181" s="5"/>
      <c r="RGT181" s="5"/>
      <c r="RGU181" s="5"/>
      <c r="RGV181" s="5"/>
      <c r="RGW181" s="5"/>
      <c r="RGX181" s="5"/>
      <c r="RGY181" s="5"/>
      <c r="RGZ181" s="5"/>
      <c r="RHA181" s="5"/>
      <c r="RHB181" s="5"/>
      <c r="RHC181" s="5"/>
      <c r="RHD181" s="5"/>
      <c r="RHE181" s="5"/>
      <c r="RHF181" s="5"/>
      <c r="RHG181" s="5"/>
      <c r="RHH181" s="5"/>
      <c r="RHI181" s="5"/>
      <c r="RHJ181" s="5"/>
      <c r="RHK181" s="5"/>
      <c r="RHL181" s="5"/>
      <c r="RHM181" s="5"/>
      <c r="RHN181" s="5"/>
      <c r="RHO181" s="5"/>
      <c r="RHP181" s="5"/>
      <c r="RHQ181" s="5"/>
      <c r="RHR181" s="5"/>
      <c r="RHS181" s="5"/>
      <c r="RHT181" s="5"/>
      <c r="RHU181" s="5"/>
      <c r="RHV181" s="5"/>
      <c r="RHW181" s="5"/>
      <c r="RHX181" s="5"/>
      <c r="RHY181" s="5"/>
      <c r="RHZ181" s="5"/>
      <c r="RIA181" s="5"/>
      <c r="RIB181" s="5"/>
      <c r="RIC181" s="5"/>
      <c r="RID181" s="5"/>
      <c r="RIE181" s="5"/>
      <c r="RIF181" s="5"/>
      <c r="RIG181" s="5"/>
      <c r="RIH181" s="5"/>
      <c r="RII181" s="5"/>
      <c r="RIJ181" s="5"/>
      <c r="RIK181" s="5"/>
      <c r="RIL181" s="5"/>
      <c r="RIM181" s="5"/>
      <c r="RIN181" s="5"/>
      <c r="RIO181" s="5"/>
      <c r="RIP181" s="5"/>
      <c r="RIQ181" s="5"/>
      <c r="RIR181" s="5"/>
      <c r="RIS181" s="5"/>
      <c r="RIT181" s="5"/>
      <c r="RIU181" s="5"/>
      <c r="RIV181" s="5"/>
      <c r="RIW181" s="5"/>
      <c r="RIX181" s="5"/>
      <c r="RIY181" s="5"/>
      <c r="RIZ181" s="5"/>
      <c r="RJA181" s="5"/>
      <c r="RJB181" s="5"/>
      <c r="RJC181" s="5"/>
      <c r="RJD181" s="5"/>
      <c r="RJE181" s="5"/>
      <c r="RJF181" s="5"/>
      <c r="RJG181" s="5"/>
      <c r="RJH181" s="5"/>
      <c r="RJI181" s="5"/>
      <c r="RJJ181" s="5"/>
      <c r="RJK181" s="5"/>
      <c r="RJL181" s="5"/>
      <c r="RJM181" s="5"/>
      <c r="RJN181" s="5"/>
      <c r="RJO181" s="5"/>
      <c r="RJP181" s="5"/>
      <c r="RJQ181" s="5"/>
      <c r="RJR181" s="5"/>
      <c r="RJS181" s="5"/>
      <c r="RJT181" s="5"/>
      <c r="RJU181" s="5"/>
      <c r="RJV181" s="5"/>
      <c r="RJW181" s="5"/>
      <c r="RJX181" s="5"/>
      <c r="RJY181" s="5"/>
      <c r="RJZ181" s="5"/>
      <c r="RKA181" s="5"/>
      <c r="RKB181" s="5"/>
      <c r="RKC181" s="5"/>
      <c r="RKD181" s="5"/>
      <c r="RKE181" s="5"/>
      <c r="RKF181" s="5"/>
      <c r="RKG181" s="5"/>
      <c r="RKH181" s="5"/>
      <c r="RKI181" s="5"/>
      <c r="RKJ181" s="5"/>
      <c r="RKK181" s="5"/>
      <c r="RKL181" s="5"/>
      <c r="RKM181" s="5"/>
      <c r="RKN181" s="5"/>
      <c r="RKO181" s="5"/>
      <c r="RKP181" s="5"/>
      <c r="RKQ181" s="5"/>
      <c r="RKR181" s="5"/>
      <c r="RKS181" s="5"/>
      <c r="RKT181" s="5"/>
      <c r="RKU181" s="5"/>
      <c r="RKV181" s="5"/>
      <c r="RKW181" s="5"/>
      <c r="RKX181" s="5"/>
      <c r="RKY181" s="5"/>
      <c r="RKZ181" s="5"/>
      <c r="RLA181" s="5"/>
      <c r="RLB181" s="5"/>
      <c r="RLC181" s="5"/>
      <c r="RLD181" s="5"/>
      <c r="RLE181" s="5"/>
      <c r="RLF181" s="5"/>
      <c r="RLG181" s="5"/>
      <c r="RLH181" s="5"/>
      <c r="RLI181" s="5"/>
      <c r="RLJ181" s="5"/>
      <c r="RLK181" s="5"/>
      <c r="RLL181" s="5"/>
      <c r="RLM181" s="5"/>
      <c r="RLN181" s="5"/>
      <c r="RLO181" s="5"/>
      <c r="RLP181" s="5"/>
      <c r="RLQ181" s="5"/>
      <c r="RLR181" s="5"/>
      <c r="RLS181" s="5"/>
      <c r="RLT181" s="5"/>
      <c r="RLU181" s="5"/>
      <c r="RLV181" s="5"/>
      <c r="RLW181" s="5"/>
      <c r="RLX181" s="5"/>
      <c r="RLY181" s="5"/>
      <c r="RLZ181" s="5"/>
      <c r="RMA181" s="5"/>
      <c r="RMB181" s="5"/>
      <c r="RMC181" s="5"/>
      <c r="RMD181" s="5"/>
      <c r="RME181" s="5"/>
      <c r="RMF181" s="5"/>
      <c r="RMG181" s="5"/>
      <c r="RMH181" s="5"/>
      <c r="RMI181" s="5"/>
      <c r="RMJ181" s="5"/>
      <c r="RMK181" s="5"/>
      <c r="RML181" s="5"/>
      <c r="RMM181" s="5"/>
      <c r="RMN181" s="5"/>
      <c r="RMO181" s="5"/>
      <c r="RMP181" s="5"/>
      <c r="RMQ181" s="5"/>
      <c r="RMR181" s="5"/>
      <c r="RMS181" s="5"/>
      <c r="RMT181" s="5"/>
      <c r="RMU181" s="5"/>
      <c r="RMV181" s="5"/>
      <c r="RMW181" s="5"/>
      <c r="RMX181" s="5"/>
      <c r="RMY181" s="5"/>
      <c r="RMZ181" s="5"/>
      <c r="RNA181" s="5"/>
      <c r="RNB181" s="5"/>
      <c r="RNC181" s="5"/>
      <c r="RND181" s="5"/>
      <c r="RNE181" s="5"/>
      <c r="RNF181" s="5"/>
      <c r="RNG181" s="5"/>
      <c r="RNH181" s="5"/>
      <c r="RNI181" s="5"/>
      <c r="RNJ181" s="5"/>
      <c r="RNK181" s="5"/>
      <c r="RNL181" s="5"/>
      <c r="RNM181" s="5"/>
      <c r="RNN181" s="5"/>
      <c r="RNO181" s="5"/>
      <c r="RNP181" s="5"/>
      <c r="RNQ181" s="5"/>
      <c r="RNR181" s="5"/>
      <c r="RNS181" s="5"/>
      <c r="RNT181" s="5"/>
      <c r="RNU181" s="5"/>
      <c r="RNV181" s="5"/>
      <c r="RNW181" s="5"/>
      <c r="RNX181" s="5"/>
      <c r="RNY181" s="5"/>
      <c r="RNZ181" s="5"/>
      <c r="ROA181" s="5"/>
      <c r="ROB181" s="5"/>
      <c r="ROC181" s="5"/>
      <c r="ROD181" s="5"/>
      <c r="ROE181" s="5"/>
      <c r="ROF181" s="5"/>
      <c r="ROG181" s="5"/>
      <c r="ROH181" s="5"/>
      <c r="ROI181" s="5"/>
      <c r="ROJ181" s="5"/>
      <c r="ROK181" s="5"/>
      <c r="ROL181" s="5"/>
      <c r="ROM181" s="5"/>
      <c r="RON181" s="5"/>
      <c r="ROO181" s="5"/>
      <c r="ROP181" s="5"/>
      <c r="ROQ181" s="5"/>
      <c r="ROR181" s="5"/>
      <c r="ROS181" s="5"/>
      <c r="ROT181" s="5"/>
      <c r="ROU181" s="5"/>
      <c r="ROV181" s="5"/>
      <c r="ROW181" s="5"/>
      <c r="ROX181" s="5"/>
      <c r="ROY181" s="5"/>
      <c r="ROZ181" s="5"/>
      <c r="RPA181" s="5"/>
      <c r="RPB181" s="5"/>
      <c r="RPC181" s="5"/>
      <c r="RPD181" s="5"/>
      <c r="RPE181" s="5"/>
      <c r="RPF181" s="5"/>
      <c r="RPG181" s="5"/>
      <c r="RPH181" s="5"/>
      <c r="RPI181" s="5"/>
      <c r="RPJ181" s="5"/>
      <c r="RPK181" s="5"/>
      <c r="RPL181" s="5"/>
      <c r="RPM181" s="5"/>
      <c r="RPN181" s="5"/>
      <c r="RPO181" s="5"/>
      <c r="RPP181" s="5"/>
      <c r="RPQ181" s="5"/>
      <c r="RPR181" s="5"/>
      <c r="RPS181" s="5"/>
      <c r="RPT181" s="5"/>
      <c r="RPU181" s="5"/>
      <c r="RPV181" s="5"/>
      <c r="RPW181" s="5"/>
      <c r="RPX181" s="5"/>
      <c r="RPY181" s="5"/>
      <c r="RPZ181" s="5"/>
      <c r="RQA181" s="5"/>
      <c r="RQB181" s="5"/>
      <c r="RQC181" s="5"/>
      <c r="RQD181" s="5"/>
      <c r="RQE181" s="5"/>
      <c r="RQF181" s="5"/>
      <c r="RQG181" s="5"/>
      <c r="RQH181" s="5"/>
      <c r="RQI181" s="5"/>
      <c r="RQJ181" s="5"/>
      <c r="RQK181" s="5"/>
      <c r="RQL181" s="5"/>
      <c r="RQM181" s="5"/>
      <c r="RQN181" s="5"/>
      <c r="RQO181" s="5"/>
      <c r="RQP181" s="5"/>
      <c r="RQQ181" s="5"/>
      <c r="RQR181" s="5"/>
      <c r="RQS181" s="5"/>
      <c r="RQT181" s="5"/>
      <c r="RQU181" s="5"/>
      <c r="RQV181" s="5"/>
      <c r="RQW181" s="5"/>
      <c r="RQX181" s="5"/>
      <c r="RQY181" s="5"/>
      <c r="RQZ181" s="5"/>
      <c r="RRA181" s="5"/>
      <c r="RRB181" s="5"/>
      <c r="RRC181" s="5"/>
      <c r="RRD181" s="5"/>
      <c r="RRE181" s="5"/>
      <c r="RRF181" s="5"/>
      <c r="RRG181" s="5"/>
      <c r="RRH181" s="5"/>
      <c r="RRI181" s="5"/>
      <c r="RRJ181" s="5"/>
      <c r="RRK181" s="5"/>
      <c r="RRL181" s="5"/>
      <c r="RRM181" s="5"/>
      <c r="RRN181" s="5"/>
      <c r="RRO181" s="5"/>
      <c r="RRP181" s="5"/>
      <c r="RRQ181" s="5"/>
      <c r="RRR181" s="5"/>
      <c r="RRS181" s="5"/>
      <c r="RRT181" s="5"/>
      <c r="RRU181" s="5"/>
      <c r="RRV181" s="5"/>
      <c r="RRW181" s="5"/>
      <c r="RRX181" s="5"/>
      <c r="RRY181" s="5"/>
      <c r="RRZ181" s="5"/>
      <c r="RSA181" s="5"/>
      <c r="RSB181" s="5"/>
      <c r="RSC181" s="5"/>
      <c r="RSD181" s="5"/>
      <c r="RSE181" s="5"/>
      <c r="RSF181" s="5"/>
      <c r="RSG181" s="5"/>
      <c r="RSH181" s="5"/>
      <c r="RSI181" s="5"/>
      <c r="RSJ181" s="5"/>
      <c r="RSK181" s="5"/>
      <c r="RSL181" s="5"/>
      <c r="RSM181" s="5"/>
      <c r="RSN181" s="5"/>
      <c r="RSO181" s="5"/>
      <c r="RSP181" s="5"/>
      <c r="RSQ181" s="5"/>
      <c r="RSR181" s="5"/>
      <c r="RSS181" s="5"/>
      <c r="RST181" s="5"/>
      <c r="RSU181" s="5"/>
      <c r="RSV181" s="5"/>
      <c r="RSW181" s="5"/>
      <c r="RSX181" s="5"/>
      <c r="RSY181" s="5"/>
      <c r="RSZ181" s="5"/>
      <c r="RTA181" s="5"/>
      <c r="RTB181" s="5"/>
      <c r="RTC181" s="5"/>
      <c r="RTD181" s="5"/>
      <c r="RTE181" s="5"/>
      <c r="RTF181" s="5"/>
      <c r="RTG181" s="5"/>
      <c r="RTH181" s="5"/>
      <c r="RTI181" s="5"/>
      <c r="RTJ181" s="5"/>
      <c r="RTK181" s="5"/>
      <c r="RTL181" s="5"/>
      <c r="RTM181" s="5"/>
      <c r="RTN181" s="5"/>
      <c r="RTO181" s="5"/>
      <c r="RTP181" s="5"/>
      <c r="RTQ181" s="5"/>
      <c r="RTR181" s="5"/>
      <c r="RTS181" s="5"/>
      <c r="RTT181" s="5"/>
      <c r="RTU181" s="5"/>
      <c r="RTV181" s="5"/>
      <c r="RTW181" s="5"/>
      <c r="RTX181" s="5"/>
      <c r="RTY181" s="5"/>
      <c r="RTZ181" s="5"/>
      <c r="RUA181" s="5"/>
      <c r="RUB181" s="5"/>
      <c r="RUC181" s="5"/>
      <c r="RUD181" s="5"/>
      <c r="RUE181" s="5"/>
      <c r="RUF181" s="5"/>
      <c r="RUG181" s="5"/>
      <c r="RUH181" s="5"/>
      <c r="RUI181" s="5"/>
      <c r="RUJ181" s="5"/>
      <c r="RUK181" s="5"/>
      <c r="RUL181" s="5"/>
      <c r="RUM181" s="5"/>
      <c r="RUN181" s="5"/>
      <c r="RUO181" s="5"/>
      <c r="RUP181" s="5"/>
      <c r="RUQ181" s="5"/>
      <c r="RUR181" s="5"/>
      <c r="RUS181" s="5"/>
      <c r="RUT181" s="5"/>
      <c r="RUU181" s="5"/>
      <c r="RUV181" s="5"/>
      <c r="RUW181" s="5"/>
      <c r="RUX181" s="5"/>
      <c r="RUY181" s="5"/>
      <c r="RUZ181" s="5"/>
      <c r="RVA181" s="5"/>
      <c r="RVB181" s="5"/>
      <c r="RVC181" s="5"/>
      <c r="RVD181" s="5"/>
      <c r="RVE181" s="5"/>
      <c r="RVF181" s="5"/>
      <c r="RVG181" s="5"/>
      <c r="RVH181" s="5"/>
      <c r="RVI181" s="5"/>
      <c r="RVJ181" s="5"/>
      <c r="RVK181" s="5"/>
      <c r="RVL181" s="5"/>
      <c r="RVM181" s="5"/>
      <c r="RVN181" s="5"/>
      <c r="RVO181" s="5"/>
      <c r="RVP181" s="5"/>
      <c r="RVQ181" s="5"/>
      <c r="RVR181" s="5"/>
      <c r="RVS181" s="5"/>
      <c r="RVT181" s="5"/>
      <c r="RVU181" s="5"/>
      <c r="RVV181" s="5"/>
      <c r="RVW181" s="5"/>
      <c r="RVX181" s="5"/>
      <c r="RVY181" s="5"/>
      <c r="RVZ181" s="5"/>
      <c r="RWA181" s="5"/>
      <c r="RWB181" s="5"/>
      <c r="RWC181" s="5"/>
      <c r="RWD181" s="5"/>
      <c r="RWE181" s="5"/>
      <c r="RWF181" s="5"/>
      <c r="RWG181" s="5"/>
      <c r="RWH181" s="5"/>
      <c r="RWI181" s="5"/>
      <c r="RWJ181" s="5"/>
      <c r="RWK181" s="5"/>
      <c r="RWL181" s="5"/>
      <c r="RWM181" s="5"/>
      <c r="RWN181" s="5"/>
      <c r="RWO181" s="5"/>
      <c r="RWP181" s="5"/>
      <c r="RWQ181" s="5"/>
      <c r="RWR181" s="5"/>
      <c r="RWS181" s="5"/>
      <c r="RWT181" s="5"/>
      <c r="RWU181" s="5"/>
      <c r="RWV181" s="5"/>
      <c r="RWW181" s="5"/>
      <c r="RWX181" s="5"/>
      <c r="RWY181" s="5"/>
      <c r="RWZ181" s="5"/>
      <c r="RXA181" s="5"/>
      <c r="RXB181" s="5"/>
      <c r="RXC181" s="5"/>
      <c r="RXD181" s="5"/>
      <c r="RXE181" s="5"/>
      <c r="RXF181" s="5"/>
      <c r="RXG181" s="5"/>
      <c r="RXH181" s="5"/>
      <c r="RXI181" s="5"/>
      <c r="RXJ181" s="5"/>
      <c r="RXK181" s="5"/>
      <c r="RXL181" s="5"/>
      <c r="RXM181" s="5"/>
      <c r="RXN181" s="5"/>
      <c r="RXO181" s="5"/>
      <c r="RXP181" s="5"/>
      <c r="RXQ181" s="5"/>
      <c r="RXR181" s="5"/>
      <c r="RXS181" s="5"/>
      <c r="RXT181" s="5"/>
      <c r="RXU181" s="5"/>
      <c r="RXV181" s="5"/>
      <c r="RXW181" s="5"/>
      <c r="RXX181" s="5"/>
      <c r="RXY181" s="5"/>
      <c r="RXZ181" s="5"/>
      <c r="RYA181" s="5"/>
      <c r="RYB181" s="5"/>
      <c r="RYC181" s="5"/>
      <c r="RYD181" s="5"/>
      <c r="RYE181" s="5"/>
      <c r="RYF181" s="5"/>
      <c r="RYG181" s="5"/>
      <c r="RYH181" s="5"/>
      <c r="RYI181" s="5"/>
      <c r="RYJ181" s="5"/>
      <c r="RYK181" s="5"/>
      <c r="RYL181" s="5"/>
      <c r="RYM181" s="5"/>
      <c r="RYN181" s="5"/>
      <c r="RYO181" s="5"/>
      <c r="RYP181" s="5"/>
      <c r="RYQ181" s="5"/>
      <c r="RYR181" s="5"/>
      <c r="RYS181" s="5"/>
      <c r="RYT181" s="5"/>
      <c r="RYU181" s="5"/>
      <c r="RYV181" s="5"/>
      <c r="RYW181" s="5"/>
      <c r="RYX181" s="5"/>
      <c r="RYY181" s="5"/>
      <c r="RYZ181" s="5"/>
      <c r="RZA181" s="5"/>
      <c r="RZB181" s="5"/>
      <c r="RZC181" s="5"/>
      <c r="RZD181" s="5"/>
      <c r="RZE181" s="5"/>
      <c r="RZF181" s="5"/>
      <c r="RZG181" s="5"/>
      <c r="RZH181" s="5"/>
      <c r="RZI181" s="5"/>
      <c r="RZJ181" s="5"/>
      <c r="RZK181" s="5"/>
      <c r="RZL181" s="5"/>
      <c r="RZM181" s="5"/>
      <c r="RZN181" s="5"/>
      <c r="RZO181" s="5"/>
      <c r="RZP181" s="5"/>
      <c r="RZQ181" s="5"/>
      <c r="RZR181" s="5"/>
      <c r="RZS181" s="5"/>
      <c r="RZT181" s="5"/>
      <c r="RZU181" s="5"/>
      <c r="RZV181" s="5"/>
      <c r="RZW181" s="5"/>
      <c r="RZX181" s="5"/>
      <c r="RZY181" s="5"/>
      <c r="RZZ181" s="5"/>
      <c r="SAA181" s="5"/>
      <c r="SAB181" s="5"/>
      <c r="SAC181" s="5"/>
      <c r="SAD181" s="5"/>
      <c r="SAE181" s="5"/>
      <c r="SAF181" s="5"/>
      <c r="SAG181" s="5"/>
      <c r="SAH181" s="5"/>
      <c r="SAI181" s="5"/>
      <c r="SAJ181" s="5"/>
      <c r="SAK181" s="5"/>
      <c r="SAL181" s="5"/>
      <c r="SAM181" s="5"/>
      <c r="SAN181" s="5"/>
      <c r="SAO181" s="5"/>
      <c r="SAP181" s="5"/>
      <c r="SAQ181" s="5"/>
      <c r="SAR181" s="5"/>
      <c r="SAS181" s="5"/>
      <c r="SAT181" s="5"/>
      <c r="SAU181" s="5"/>
      <c r="SAV181" s="5"/>
      <c r="SAW181" s="5"/>
      <c r="SAX181" s="5"/>
      <c r="SAY181" s="5"/>
      <c r="SAZ181" s="5"/>
      <c r="SBA181" s="5"/>
      <c r="SBB181" s="5"/>
      <c r="SBC181" s="5"/>
      <c r="SBD181" s="5"/>
      <c r="SBE181" s="5"/>
      <c r="SBF181" s="5"/>
      <c r="SBG181" s="5"/>
      <c r="SBH181" s="5"/>
      <c r="SBI181" s="5"/>
      <c r="SBJ181" s="5"/>
      <c r="SBK181" s="5"/>
      <c r="SBL181" s="5"/>
      <c r="SBM181" s="5"/>
      <c r="SBN181" s="5"/>
      <c r="SBO181" s="5"/>
      <c r="SBP181" s="5"/>
      <c r="SBQ181" s="5"/>
      <c r="SBR181" s="5"/>
      <c r="SBS181" s="5"/>
      <c r="SBT181" s="5"/>
      <c r="SBU181" s="5"/>
      <c r="SBV181" s="5"/>
      <c r="SBW181" s="5"/>
      <c r="SBX181" s="5"/>
      <c r="SBY181" s="5"/>
      <c r="SBZ181" s="5"/>
      <c r="SCA181" s="5"/>
      <c r="SCB181" s="5"/>
      <c r="SCC181" s="5"/>
      <c r="SCD181" s="5"/>
      <c r="SCE181" s="5"/>
      <c r="SCF181" s="5"/>
      <c r="SCG181" s="5"/>
      <c r="SCH181" s="5"/>
      <c r="SCI181" s="5"/>
      <c r="SCJ181" s="5"/>
      <c r="SCK181" s="5"/>
      <c r="SCL181" s="5"/>
      <c r="SCM181" s="5"/>
      <c r="SCN181" s="5"/>
      <c r="SCO181" s="5"/>
      <c r="SCP181" s="5"/>
      <c r="SCQ181" s="5"/>
      <c r="SCR181" s="5"/>
      <c r="SCS181" s="5"/>
      <c r="SCT181" s="5"/>
      <c r="SCU181" s="5"/>
      <c r="SCV181" s="5"/>
      <c r="SCW181" s="5"/>
      <c r="SCX181" s="5"/>
      <c r="SCY181" s="5"/>
      <c r="SCZ181" s="5"/>
      <c r="SDA181" s="5"/>
      <c r="SDB181" s="5"/>
      <c r="SDC181" s="5"/>
      <c r="SDD181" s="5"/>
      <c r="SDE181" s="5"/>
      <c r="SDF181" s="5"/>
      <c r="SDG181" s="5"/>
      <c r="SDH181" s="5"/>
      <c r="SDI181" s="5"/>
      <c r="SDJ181" s="5"/>
      <c r="SDK181" s="5"/>
      <c r="SDL181" s="5"/>
      <c r="SDM181" s="5"/>
      <c r="SDN181" s="5"/>
      <c r="SDO181" s="5"/>
      <c r="SDP181" s="5"/>
      <c r="SDQ181" s="5"/>
      <c r="SDR181" s="5"/>
      <c r="SDS181" s="5"/>
      <c r="SDT181" s="5"/>
      <c r="SDU181" s="5"/>
      <c r="SDV181" s="5"/>
      <c r="SDW181" s="5"/>
      <c r="SDX181" s="5"/>
      <c r="SDY181" s="5"/>
      <c r="SDZ181" s="5"/>
      <c r="SEA181" s="5"/>
      <c r="SEB181" s="5"/>
      <c r="SEC181" s="5"/>
      <c r="SED181" s="5"/>
      <c r="SEE181" s="5"/>
      <c r="SEF181" s="5"/>
      <c r="SEG181" s="5"/>
      <c r="SEH181" s="5"/>
      <c r="SEI181" s="5"/>
      <c r="SEJ181" s="5"/>
      <c r="SEK181" s="5"/>
      <c r="SEL181" s="5"/>
      <c r="SEM181" s="5"/>
      <c r="SEN181" s="5"/>
      <c r="SEO181" s="5"/>
      <c r="SEP181" s="5"/>
      <c r="SEQ181" s="5"/>
      <c r="SER181" s="5"/>
      <c r="SES181" s="5"/>
      <c r="SET181" s="5"/>
      <c r="SEU181" s="5"/>
      <c r="SEV181" s="5"/>
      <c r="SEW181" s="5"/>
      <c r="SEX181" s="5"/>
      <c r="SEY181" s="5"/>
      <c r="SEZ181" s="5"/>
      <c r="SFA181" s="5"/>
      <c r="SFB181" s="5"/>
      <c r="SFC181" s="5"/>
      <c r="SFD181" s="5"/>
      <c r="SFE181" s="5"/>
      <c r="SFF181" s="5"/>
      <c r="SFG181" s="5"/>
      <c r="SFH181" s="5"/>
      <c r="SFI181" s="5"/>
      <c r="SFJ181" s="5"/>
      <c r="SFK181" s="5"/>
      <c r="SFL181" s="5"/>
      <c r="SFM181" s="5"/>
      <c r="SFN181" s="5"/>
      <c r="SFO181" s="5"/>
      <c r="SFP181" s="5"/>
      <c r="SFQ181" s="5"/>
      <c r="SFR181" s="5"/>
      <c r="SFS181" s="5"/>
      <c r="SFT181" s="5"/>
      <c r="SFU181" s="5"/>
      <c r="SFV181" s="5"/>
      <c r="SFW181" s="5"/>
      <c r="SFX181" s="5"/>
      <c r="SFY181" s="5"/>
      <c r="SFZ181" s="5"/>
      <c r="SGA181" s="5"/>
      <c r="SGB181" s="5"/>
      <c r="SGC181" s="5"/>
      <c r="SGD181" s="5"/>
      <c r="SGE181" s="5"/>
      <c r="SGF181" s="5"/>
      <c r="SGG181" s="5"/>
      <c r="SGH181" s="5"/>
      <c r="SGI181" s="5"/>
      <c r="SGJ181" s="5"/>
      <c r="SGK181" s="5"/>
      <c r="SGL181" s="5"/>
      <c r="SGM181" s="5"/>
      <c r="SGN181" s="5"/>
      <c r="SGO181" s="5"/>
      <c r="SGP181" s="5"/>
      <c r="SGQ181" s="5"/>
      <c r="SGR181" s="5"/>
      <c r="SGS181" s="5"/>
      <c r="SGT181" s="5"/>
      <c r="SGU181" s="5"/>
      <c r="SGV181" s="5"/>
      <c r="SGW181" s="5"/>
      <c r="SGX181" s="5"/>
      <c r="SGY181" s="5"/>
      <c r="SGZ181" s="5"/>
      <c r="SHA181" s="5"/>
      <c r="SHB181" s="5"/>
      <c r="SHC181" s="5"/>
      <c r="SHD181" s="5"/>
      <c r="SHE181" s="5"/>
      <c r="SHF181" s="5"/>
      <c r="SHG181" s="5"/>
      <c r="SHH181" s="5"/>
      <c r="SHI181" s="5"/>
      <c r="SHJ181" s="5"/>
      <c r="SHK181" s="5"/>
      <c r="SHL181" s="5"/>
      <c r="SHM181" s="5"/>
      <c r="SHN181" s="5"/>
      <c r="SHO181" s="5"/>
      <c r="SHP181" s="5"/>
      <c r="SHQ181" s="5"/>
      <c r="SHR181" s="5"/>
      <c r="SHS181" s="5"/>
      <c r="SHT181" s="5"/>
      <c r="SHU181" s="5"/>
      <c r="SHV181" s="5"/>
      <c r="SHW181" s="5"/>
      <c r="SHX181" s="5"/>
      <c r="SHY181" s="5"/>
      <c r="SHZ181" s="5"/>
      <c r="SIA181" s="5"/>
      <c r="SIB181" s="5"/>
      <c r="SIC181" s="5"/>
      <c r="SID181" s="5"/>
      <c r="SIE181" s="5"/>
      <c r="SIF181" s="5"/>
      <c r="SIG181" s="5"/>
      <c r="SIH181" s="5"/>
      <c r="SII181" s="5"/>
      <c r="SIJ181" s="5"/>
      <c r="SIK181" s="5"/>
      <c r="SIL181" s="5"/>
      <c r="SIM181" s="5"/>
      <c r="SIN181" s="5"/>
      <c r="SIO181" s="5"/>
      <c r="SIP181" s="5"/>
      <c r="SIQ181" s="5"/>
      <c r="SIR181" s="5"/>
      <c r="SIS181" s="5"/>
      <c r="SIT181" s="5"/>
      <c r="SIU181" s="5"/>
      <c r="SIV181" s="5"/>
      <c r="SIW181" s="5"/>
      <c r="SIX181" s="5"/>
      <c r="SIY181" s="5"/>
      <c r="SIZ181" s="5"/>
      <c r="SJA181" s="5"/>
      <c r="SJB181" s="5"/>
      <c r="SJC181" s="5"/>
      <c r="SJD181" s="5"/>
      <c r="SJE181" s="5"/>
      <c r="SJF181" s="5"/>
      <c r="SJG181" s="5"/>
      <c r="SJH181" s="5"/>
      <c r="SJI181" s="5"/>
      <c r="SJJ181" s="5"/>
      <c r="SJK181" s="5"/>
      <c r="SJL181" s="5"/>
      <c r="SJM181" s="5"/>
      <c r="SJN181" s="5"/>
      <c r="SJO181" s="5"/>
      <c r="SJP181" s="5"/>
      <c r="SJQ181" s="5"/>
      <c r="SJR181" s="5"/>
      <c r="SJS181" s="5"/>
      <c r="SJT181" s="5"/>
      <c r="SJU181" s="5"/>
      <c r="SJV181" s="5"/>
      <c r="SJW181" s="5"/>
      <c r="SJX181" s="5"/>
      <c r="SJY181" s="5"/>
      <c r="SJZ181" s="5"/>
      <c r="SKA181" s="5"/>
      <c r="SKB181" s="5"/>
      <c r="SKC181" s="5"/>
      <c r="SKD181" s="5"/>
      <c r="SKE181" s="5"/>
      <c r="SKF181" s="5"/>
      <c r="SKG181" s="5"/>
      <c r="SKH181" s="5"/>
      <c r="SKI181" s="5"/>
      <c r="SKJ181" s="5"/>
      <c r="SKK181" s="5"/>
      <c r="SKL181" s="5"/>
      <c r="SKM181" s="5"/>
      <c r="SKN181" s="5"/>
      <c r="SKO181" s="5"/>
      <c r="SKP181" s="5"/>
      <c r="SKQ181" s="5"/>
      <c r="SKR181" s="5"/>
      <c r="SKS181" s="5"/>
      <c r="SKT181" s="5"/>
      <c r="SKU181" s="5"/>
      <c r="SKV181" s="5"/>
      <c r="SKW181" s="5"/>
      <c r="SKX181" s="5"/>
      <c r="SKY181" s="5"/>
      <c r="SKZ181" s="5"/>
      <c r="SLA181" s="5"/>
      <c r="SLB181" s="5"/>
      <c r="SLC181" s="5"/>
      <c r="SLD181" s="5"/>
      <c r="SLE181" s="5"/>
      <c r="SLF181" s="5"/>
      <c r="SLG181" s="5"/>
      <c r="SLH181" s="5"/>
      <c r="SLI181" s="5"/>
      <c r="SLJ181" s="5"/>
      <c r="SLK181" s="5"/>
      <c r="SLL181" s="5"/>
      <c r="SLM181" s="5"/>
      <c r="SLN181" s="5"/>
      <c r="SLO181" s="5"/>
      <c r="SLP181" s="5"/>
      <c r="SLQ181" s="5"/>
      <c r="SLR181" s="5"/>
      <c r="SLS181" s="5"/>
      <c r="SLT181" s="5"/>
      <c r="SLU181" s="5"/>
      <c r="SLV181" s="5"/>
      <c r="SLW181" s="5"/>
      <c r="SLX181" s="5"/>
      <c r="SLY181" s="5"/>
      <c r="SLZ181" s="5"/>
      <c r="SMA181" s="5"/>
      <c r="SMB181" s="5"/>
      <c r="SMC181" s="5"/>
      <c r="SMD181" s="5"/>
      <c r="SME181" s="5"/>
      <c r="SMF181" s="5"/>
      <c r="SMG181" s="5"/>
      <c r="SMH181" s="5"/>
      <c r="SMI181" s="5"/>
      <c r="SMJ181" s="5"/>
      <c r="SMK181" s="5"/>
      <c r="SML181" s="5"/>
      <c r="SMM181" s="5"/>
      <c r="SMN181" s="5"/>
      <c r="SMO181" s="5"/>
      <c r="SMP181" s="5"/>
      <c r="SMQ181" s="5"/>
      <c r="SMR181" s="5"/>
      <c r="SMS181" s="5"/>
      <c r="SMT181" s="5"/>
      <c r="SMU181" s="5"/>
      <c r="SMV181" s="5"/>
      <c r="SMW181" s="5"/>
      <c r="SMX181" s="5"/>
      <c r="SMY181" s="5"/>
      <c r="SMZ181" s="5"/>
      <c r="SNA181" s="5"/>
      <c r="SNB181" s="5"/>
      <c r="SNC181" s="5"/>
      <c r="SND181" s="5"/>
      <c r="SNE181" s="5"/>
      <c r="SNF181" s="5"/>
      <c r="SNG181" s="5"/>
      <c r="SNH181" s="5"/>
      <c r="SNI181" s="5"/>
      <c r="SNJ181" s="5"/>
      <c r="SNK181" s="5"/>
      <c r="SNL181" s="5"/>
      <c r="SNM181" s="5"/>
      <c r="SNN181" s="5"/>
      <c r="SNO181" s="5"/>
      <c r="SNP181" s="5"/>
      <c r="SNQ181" s="5"/>
      <c r="SNR181" s="5"/>
      <c r="SNS181" s="5"/>
      <c r="SNT181" s="5"/>
      <c r="SNU181" s="5"/>
      <c r="SNV181" s="5"/>
      <c r="SNW181" s="5"/>
      <c r="SNX181" s="5"/>
      <c r="SNY181" s="5"/>
      <c r="SNZ181" s="5"/>
      <c r="SOA181" s="5"/>
      <c r="SOB181" s="5"/>
      <c r="SOC181" s="5"/>
      <c r="SOD181" s="5"/>
      <c r="SOE181" s="5"/>
      <c r="SOF181" s="5"/>
      <c r="SOG181" s="5"/>
      <c r="SOH181" s="5"/>
      <c r="SOI181" s="5"/>
      <c r="SOJ181" s="5"/>
      <c r="SOK181" s="5"/>
      <c r="SOL181" s="5"/>
      <c r="SOM181" s="5"/>
      <c r="SON181" s="5"/>
      <c r="SOO181" s="5"/>
      <c r="SOP181" s="5"/>
      <c r="SOQ181" s="5"/>
      <c r="SOR181" s="5"/>
      <c r="SOS181" s="5"/>
      <c r="SOT181" s="5"/>
      <c r="SOU181" s="5"/>
      <c r="SOV181" s="5"/>
      <c r="SOW181" s="5"/>
      <c r="SOX181" s="5"/>
      <c r="SOY181" s="5"/>
      <c r="SOZ181" s="5"/>
      <c r="SPA181" s="5"/>
      <c r="SPB181" s="5"/>
      <c r="SPC181" s="5"/>
      <c r="SPD181" s="5"/>
      <c r="SPE181" s="5"/>
      <c r="SPF181" s="5"/>
      <c r="SPG181" s="5"/>
      <c r="SPH181" s="5"/>
      <c r="SPI181" s="5"/>
      <c r="SPJ181" s="5"/>
      <c r="SPK181" s="5"/>
      <c r="SPL181" s="5"/>
      <c r="SPM181" s="5"/>
      <c r="SPN181" s="5"/>
      <c r="SPO181" s="5"/>
      <c r="SPP181" s="5"/>
      <c r="SPQ181" s="5"/>
      <c r="SPR181" s="5"/>
      <c r="SPS181" s="5"/>
      <c r="SPT181" s="5"/>
      <c r="SPU181" s="5"/>
      <c r="SPV181" s="5"/>
      <c r="SPW181" s="5"/>
      <c r="SPX181" s="5"/>
      <c r="SPY181" s="5"/>
      <c r="SPZ181" s="5"/>
      <c r="SQA181" s="5"/>
      <c r="SQB181" s="5"/>
      <c r="SQC181" s="5"/>
      <c r="SQD181" s="5"/>
      <c r="SQE181" s="5"/>
      <c r="SQF181" s="5"/>
      <c r="SQG181" s="5"/>
      <c r="SQH181" s="5"/>
      <c r="SQI181" s="5"/>
      <c r="SQJ181" s="5"/>
      <c r="SQK181" s="5"/>
      <c r="SQL181" s="5"/>
      <c r="SQM181" s="5"/>
      <c r="SQN181" s="5"/>
      <c r="SQO181" s="5"/>
      <c r="SQP181" s="5"/>
      <c r="SQQ181" s="5"/>
      <c r="SQR181" s="5"/>
      <c r="SQS181" s="5"/>
      <c r="SQT181" s="5"/>
      <c r="SQU181" s="5"/>
      <c r="SQV181" s="5"/>
      <c r="SQW181" s="5"/>
      <c r="SQX181" s="5"/>
      <c r="SQY181" s="5"/>
      <c r="SQZ181" s="5"/>
      <c r="SRA181" s="5"/>
      <c r="SRB181" s="5"/>
      <c r="SRC181" s="5"/>
      <c r="SRD181" s="5"/>
      <c r="SRE181" s="5"/>
      <c r="SRF181" s="5"/>
      <c r="SRG181" s="5"/>
      <c r="SRH181" s="5"/>
      <c r="SRI181" s="5"/>
      <c r="SRJ181" s="5"/>
      <c r="SRK181" s="5"/>
      <c r="SRL181" s="5"/>
      <c r="SRM181" s="5"/>
      <c r="SRN181" s="5"/>
      <c r="SRO181" s="5"/>
      <c r="SRP181" s="5"/>
      <c r="SRQ181" s="5"/>
      <c r="SRR181" s="5"/>
      <c r="SRS181" s="5"/>
      <c r="SRT181" s="5"/>
      <c r="SRU181" s="5"/>
      <c r="SRV181" s="5"/>
      <c r="SRW181" s="5"/>
      <c r="SRX181" s="5"/>
      <c r="SRY181" s="5"/>
      <c r="SRZ181" s="5"/>
      <c r="SSA181" s="5"/>
      <c r="SSB181" s="5"/>
      <c r="SSC181" s="5"/>
      <c r="SSD181" s="5"/>
      <c r="SSE181" s="5"/>
      <c r="SSF181" s="5"/>
      <c r="SSG181" s="5"/>
      <c r="SSH181" s="5"/>
      <c r="SSI181" s="5"/>
      <c r="SSJ181" s="5"/>
      <c r="SSK181" s="5"/>
      <c r="SSL181" s="5"/>
      <c r="SSM181" s="5"/>
      <c r="SSN181" s="5"/>
      <c r="SSO181" s="5"/>
      <c r="SSP181" s="5"/>
      <c r="SSQ181" s="5"/>
      <c r="SSR181" s="5"/>
      <c r="SSS181" s="5"/>
      <c r="SST181" s="5"/>
      <c r="SSU181" s="5"/>
      <c r="SSV181" s="5"/>
      <c r="SSW181" s="5"/>
      <c r="SSX181" s="5"/>
      <c r="SSY181" s="5"/>
      <c r="SSZ181" s="5"/>
      <c r="STA181" s="5"/>
      <c r="STB181" s="5"/>
      <c r="STC181" s="5"/>
      <c r="STD181" s="5"/>
      <c r="STE181" s="5"/>
      <c r="STF181" s="5"/>
      <c r="STG181" s="5"/>
      <c r="STH181" s="5"/>
      <c r="STI181" s="5"/>
      <c r="STJ181" s="5"/>
      <c r="STK181" s="5"/>
      <c r="STL181" s="5"/>
      <c r="STM181" s="5"/>
      <c r="STN181" s="5"/>
      <c r="STO181" s="5"/>
      <c r="STP181" s="5"/>
      <c r="STQ181" s="5"/>
      <c r="STR181" s="5"/>
      <c r="STS181" s="5"/>
      <c r="STT181" s="5"/>
      <c r="STU181" s="5"/>
      <c r="STV181" s="5"/>
      <c r="STW181" s="5"/>
      <c r="STX181" s="5"/>
      <c r="STY181" s="5"/>
      <c r="STZ181" s="5"/>
      <c r="SUA181" s="5"/>
      <c r="SUB181" s="5"/>
      <c r="SUC181" s="5"/>
      <c r="SUD181" s="5"/>
      <c r="SUE181" s="5"/>
      <c r="SUF181" s="5"/>
      <c r="SUG181" s="5"/>
      <c r="SUH181" s="5"/>
      <c r="SUI181" s="5"/>
      <c r="SUJ181" s="5"/>
      <c r="SUK181" s="5"/>
      <c r="SUL181" s="5"/>
      <c r="SUM181" s="5"/>
      <c r="SUN181" s="5"/>
      <c r="SUO181" s="5"/>
      <c r="SUP181" s="5"/>
      <c r="SUQ181" s="5"/>
      <c r="SUR181" s="5"/>
      <c r="SUS181" s="5"/>
      <c r="SUT181" s="5"/>
      <c r="SUU181" s="5"/>
      <c r="SUV181" s="5"/>
      <c r="SUW181" s="5"/>
      <c r="SUX181" s="5"/>
      <c r="SUY181" s="5"/>
      <c r="SUZ181" s="5"/>
      <c r="SVA181" s="5"/>
      <c r="SVB181" s="5"/>
      <c r="SVC181" s="5"/>
      <c r="SVD181" s="5"/>
      <c r="SVE181" s="5"/>
      <c r="SVF181" s="5"/>
      <c r="SVG181" s="5"/>
      <c r="SVH181" s="5"/>
      <c r="SVI181" s="5"/>
      <c r="SVJ181" s="5"/>
      <c r="SVK181" s="5"/>
      <c r="SVL181" s="5"/>
      <c r="SVM181" s="5"/>
      <c r="SVN181" s="5"/>
      <c r="SVO181" s="5"/>
      <c r="SVP181" s="5"/>
      <c r="SVQ181" s="5"/>
      <c r="SVR181" s="5"/>
      <c r="SVS181" s="5"/>
      <c r="SVT181" s="5"/>
      <c r="SVU181" s="5"/>
      <c r="SVV181" s="5"/>
      <c r="SVW181" s="5"/>
      <c r="SVX181" s="5"/>
      <c r="SVY181" s="5"/>
      <c r="SVZ181" s="5"/>
      <c r="SWA181" s="5"/>
      <c r="SWB181" s="5"/>
      <c r="SWC181" s="5"/>
      <c r="SWD181" s="5"/>
      <c r="SWE181" s="5"/>
      <c r="SWF181" s="5"/>
      <c r="SWG181" s="5"/>
      <c r="SWH181" s="5"/>
      <c r="SWI181" s="5"/>
      <c r="SWJ181" s="5"/>
      <c r="SWK181" s="5"/>
      <c r="SWL181" s="5"/>
      <c r="SWM181" s="5"/>
      <c r="SWN181" s="5"/>
      <c r="SWO181" s="5"/>
      <c r="SWP181" s="5"/>
      <c r="SWQ181" s="5"/>
      <c r="SWR181" s="5"/>
      <c r="SWS181" s="5"/>
      <c r="SWT181" s="5"/>
      <c r="SWU181" s="5"/>
      <c r="SWV181" s="5"/>
      <c r="SWW181" s="5"/>
      <c r="SWX181" s="5"/>
      <c r="SWY181" s="5"/>
      <c r="SWZ181" s="5"/>
      <c r="SXA181" s="5"/>
      <c r="SXB181" s="5"/>
      <c r="SXC181" s="5"/>
      <c r="SXD181" s="5"/>
      <c r="SXE181" s="5"/>
      <c r="SXF181" s="5"/>
      <c r="SXG181" s="5"/>
      <c r="SXH181" s="5"/>
      <c r="SXI181" s="5"/>
      <c r="SXJ181" s="5"/>
      <c r="SXK181" s="5"/>
      <c r="SXL181" s="5"/>
      <c r="SXM181" s="5"/>
      <c r="SXN181" s="5"/>
      <c r="SXO181" s="5"/>
      <c r="SXP181" s="5"/>
      <c r="SXQ181" s="5"/>
      <c r="SXR181" s="5"/>
      <c r="SXS181" s="5"/>
      <c r="SXT181" s="5"/>
      <c r="SXU181" s="5"/>
      <c r="SXV181" s="5"/>
      <c r="SXW181" s="5"/>
      <c r="SXX181" s="5"/>
      <c r="SXY181" s="5"/>
      <c r="SXZ181" s="5"/>
      <c r="SYA181" s="5"/>
      <c r="SYB181" s="5"/>
      <c r="SYC181" s="5"/>
      <c r="SYD181" s="5"/>
      <c r="SYE181" s="5"/>
      <c r="SYF181" s="5"/>
      <c r="SYG181" s="5"/>
      <c r="SYH181" s="5"/>
      <c r="SYI181" s="5"/>
      <c r="SYJ181" s="5"/>
      <c r="SYK181" s="5"/>
      <c r="SYL181" s="5"/>
      <c r="SYM181" s="5"/>
      <c r="SYN181" s="5"/>
      <c r="SYO181" s="5"/>
      <c r="SYP181" s="5"/>
      <c r="SYQ181" s="5"/>
      <c r="SYR181" s="5"/>
      <c r="SYS181" s="5"/>
      <c r="SYT181" s="5"/>
      <c r="SYU181" s="5"/>
      <c r="SYV181" s="5"/>
      <c r="SYW181" s="5"/>
      <c r="SYX181" s="5"/>
      <c r="SYY181" s="5"/>
      <c r="SYZ181" s="5"/>
      <c r="SZA181" s="5"/>
      <c r="SZB181" s="5"/>
      <c r="SZC181" s="5"/>
      <c r="SZD181" s="5"/>
      <c r="SZE181" s="5"/>
      <c r="SZF181" s="5"/>
      <c r="SZG181" s="5"/>
      <c r="SZH181" s="5"/>
      <c r="SZI181" s="5"/>
      <c r="SZJ181" s="5"/>
      <c r="SZK181" s="5"/>
      <c r="SZL181" s="5"/>
      <c r="SZM181" s="5"/>
      <c r="SZN181" s="5"/>
      <c r="SZO181" s="5"/>
      <c r="SZP181" s="5"/>
      <c r="SZQ181" s="5"/>
      <c r="SZR181" s="5"/>
      <c r="SZS181" s="5"/>
      <c r="SZT181" s="5"/>
      <c r="SZU181" s="5"/>
      <c r="SZV181" s="5"/>
      <c r="SZW181" s="5"/>
      <c r="SZX181" s="5"/>
      <c r="SZY181" s="5"/>
      <c r="SZZ181" s="5"/>
      <c r="TAA181" s="5"/>
      <c r="TAB181" s="5"/>
      <c r="TAC181" s="5"/>
      <c r="TAD181" s="5"/>
      <c r="TAE181" s="5"/>
      <c r="TAF181" s="5"/>
      <c r="TAG181" s="5"/>
      <c r="TAH181" s="5"/>
      <c r="TAI181" s="5"/>
      <c r="TAJ181" s="5"/>
      <c r="TAK181" s="5"/>
      <c r="TAL181" s="5"/>
      <c r="TAM181" s="5"/>
      <c r="TAN181" s="5"/>
      <c r="TAO181" s="5"/>
      <c r="TAP181" s="5"/>
      <c r="TAQ181" s="5"/>
      <c r="TAR181" s="5"/>
      <c r="TAS181" s="5"/>
      <c r="TAT181" s="5"/>
      <c r="TAU181" s="5"/>
      <c r="TAV181" s="5"/>
      <c r="TAW181" s="5"/>
      <c r="TAX181" s="5"/>
      <c r="TAY181" s="5"/>
      <c r="TAZ181" s="5"/>
      <c r="TBA181" s="5"/>
      <c r="TBB181" s="5"/>
      <c r="TBC181" s="5"/>
      <c r="TBD181" s="5"/>
      <c r="TBE181" s="5"/>
      <c r="TBF181" s="5"/>
      <c r="TBG181" s="5"/>
      <c r="TBH181" s="5"/>
      <c r="TBI181" s="5"/>
      <c r="TBJ181" s="5"/>
      <c r="TBK181" s="5"/>
      <c r="TBL181" s="5"/>
      <c r="TBM181" s="5"/>
      <c r="TBN181" s="5"/>
      <c r="TBO181" s="5"/>
      <c r="TBP181" s="5"/>
      <c r="TBQ181" s="5"/>
      <c r="TBR181" s="5"/>
      <c r="TBS181" s="5"/>
      <c r="TBT181" s="5"/>
      <c r="TBU181" s="5"/>
      <c r="TBV181" s="5"/>
      <c r="TBW181" s="5"/>
      <c r="TBX181" s="5"/>
      <c r="TBY181" s="5"/>
      <c r="TBZ181" s="5"/>
      <c r="TCA181" s="5"/>
      <c r="TCB181" s="5"/>
      <c r="TCC181" s="5"/>
      <c r="TCD181" s="5"/>
      <c r="TCE181" s="5"/>
      <c r="TCF181" s="5"/>
      <c r="TCG181" s="5"/>
      <c r="TCH181" s="5"/>
      <c r="TCI181" s="5"/>
      <c r="TCJ181" s="5"/>
      <c r="TCK181" s="5"/>
      <c r="TCL181" s="5"/>
      <c r="TCM181" s="5"/>
      <c r="TCN181" s="5"/>
      <c r="TCO181" s="5"/>
      <c r="TCP181" s="5"/>
      <c r="TCQ181" s="5"/>
      <c r="TCR181" s="5"/>
      <c r="TCS181" s="5"/>
      <c r="TCT181" s="5"/>
      <c r="TCU181" s="5"/>
      <c r="TCV181" s="5"/>
      <c r="TCW181" s="5"/>
      <c r="TCX181" s="5"/>
      <c r="TCY181" s="5"/>
      <c r="TCZ181" s="5"/>
      <c r="TDA181" s="5"/>
      <c r="TDB181" s="5"/>
      <c r="TDC181" s="5"/>
      <c r="TDD181" s="5"/>
      <c r="TDE181" s="5"/>
      <c r="TDF181" s="5"/>
      <c r="TDG181" s="5"/>
      <c r="TDH181" s="5"/>
      <c r="TDI181" s="5"/>
      <c r="TDJ181" s="5"/>
      <c r="TDK181" s="5"/>
      <c r="TDL181" s="5"/>
      <c r="TDM181" s="5"/>
      <c r="TDN181" s="5"/>
      <c r="TDO181" s="5"/>
      <c r="TDP181" s="5"/>
      <c r="TDQ181" s="5"/>
      <c r="TDR181" s="5"/>
      <c r="TDS181" s="5"/>
      <c r="TDT181" s="5"/>
      <c r="TDU181" s="5"/>
      <c r="TDV181" s="5"/>
      <c r="TDW181" s="5"/>
      <c r="TDX181" s="5"/>
      <c r="TDY181" s="5"/>
      <c r="TDZ181" s="5"/>
      <c r="TEA181" s="5"/>
      <c r="TEB181" s="5"/>
      <c r="TEC181" s="5"/>
      <c r="TED181" s="5"/>
      <c r="TEE181" s="5"/>
      <c r="TEF181" s="5"/>
      <c r="TEG181" s="5"/>
      <c r="TEH181" s="5"/>
      <c r="TEI181" s="5"/>
      <c r="TEJ181" s="5"/>
      <c r="TEK181" s="5"/>
      <c r="TEL181" s="5"/>
      <c r="TEM181" s="5"/>
      <c r="TEN181" s="5"/>
      <c r="TEO181" s="5"/>
      <c r="TEP181" s="5"/>
      <c r="TEQ181" s="5"/>
      <c r="TER181" s="5"/>
      <c r="TES181" s="5"/>
      <c r="TET181" s="5"/>
      <c r="TEU181" s="5"/>
      <c r="TEV181" s="5"/>
      <c r="TEW181" s="5"/>
      <c r="TEX181" s="5"/>
      <c r="TEY181" s="5"/>
      <c r="TEZ181" s="5"/>
      <c r="TFA181" s="5"/>
      <c r="TFB181" s="5"/>
      <c r="TFC181" s="5"/>
      <c r="TFD181" s="5"/>
      <c r="TFE181" s="5"/>
      <c r="TFF181" s="5"/>
      <c r="TFG181" s="5"/>
      <c r="TFH181" s="5"/>
      <c r="TFI181" s="5"/>
      <c r="TFJ181" s="5"/>
      <c r="TFK181" s="5"/>
      <c r="TFL181" s="5"/>
      <c r="TFM181" s="5"/>
      <c r="TFN181" s="5"/>
      <c r="TFO181" s="5"/>
      <c r="TFP181" s="5"/>
      <c r="TFQ181" s="5"/>
      <c r="TFR181" s="5"/>
      <c r="TFS181" s="5"/>
      <c r="TFT181" s="5"/>
      <c r="TFU181" s="5"/>
      <c r="TFV181" s="5"/>
      <c r="TFW181" s="5"/>
      <c r="TFX181" s="5"/>
      <c r="TFY181" s="5"/>
      <c r="TFZ181" s="5"/>
      <c r="TGA181" s="5"/>
      <c r="TGB181" s="5"/>
      <c r="TGC181" s="5"/>
      <c r="TGD181" s="5"/>
      <c r="TGE181" s="5"/>
      <c r="TGF181" s="5"/>
      <c r="TGG181" s="5"/>
      <c r="TGH181" s="5"/>
      <c r="TGI181" s="5"/>
      <c r="TGJ181" s="5"/>
      <c r="TGK181" s="5"/>
      <c r="TGL181" s="5"/>
      <c r="TGM181" s="5"/>
      <c r="TGN181" s="5"/>
      <c r="TGO181" s="5"/>
      <c r="TGP181" s="5"/>
      <c r="TGQ181" s="5"/>
      <c r="TGR181" s="5"/>
      <c r="TGS181" s="5"/>
      <c r="TGT181" s="5"/>
      <c r="TGU181" s="5"/>
      <c r="TGV181" s="5"/>
      <c r="TGW181" s="5"/>
      <c r="TGX181" s="5"/>
      <c r="TGY181" s="5"/>
      <c r="TGZ181" s="5"/>
      <c r="THA181" s="5"/>
      <c r="THB181" s="5"/>
      <c r="THC181" s="5"/>
      <c r="THD181" s="5"/>
      <c r="THE181" s="5"/>
      <c r="THF181" s="5"/>
      <c r="THG181" s="5"/>
      <c r="THH181" s="5"/>
      <c r="THI181" s="5"/>
      <c r="THJ181" s="5"/>
      <c r="THK181" s="5"/>
      <c r="THL181" s="5"/>
      <c r="THM181" s="5"/>
      <c r="THN181" s="5"/>
      <c r="THO181" s="5"/>
      <c r="THP181" s="5"/>
      <c r="THQ181" s="5"/>
      <c r="THR181" s="5"/>
      <c r="THS181" s="5"/>
      <c r="THT181" s="5"/>
      <c r="THU181" s="5"/>
      <c r="THV181" s="5"/>
      <c r="THW181" s="5"/>
      <c r="THX181" s="5"/>
      <c r="THY181" s="5"/>
      <c r="THZ181" s="5"/>
      <c r="TIA181" s="5"/>
      <c r="TIB181" s="5"/>
      <c r="TIC181" s="5"/>
      <c r="TID181" s="5"/>
      <c r="TIE181" s="5"/>
      <c r="TIF181" s="5"/>
      <c r="TIG181" s="5"/>
      <c r="TIH181" s="5"/>
      <c r="TII181" s="5"/>
      <c r="TIJ181" s="5"/>
      <c r="TIK181" s="5"/>
      <c r="TIL181" s="5"/>
      <c r="TIM181" s="5"/>
      <c r="TIN181" s="5"/>
      <c r="TIO181" s="5"/>
      <c r="TIP181" s="5"/>
      <c r="TIQ181" s="5"/>
      <c r="TIR181" s="5"/>
      <c r="TIS181" s="5"/>
      <c r="TIT181" s="5"/>
      <c r="TIU181" s="5"/>
      <c r="TIV181" s="5"/>
      <c r="TIW181" s="5"/>
      <c r="TIX181" s="5"/>
      <c r="TIY181" s="5"/>
      <c r="TIZ181" s="5"/>
      <c r="TJA181" s="5"/>
      <c r="TJB181" s="5"/>
      <c r="TJC181" s="5"/>
      <c r="TJD181" s="5"/>
      <c r="TJE181" s="5"/>
      <c r="TJF181" s="5"/>
      <c r="TJG181" s="5"/>
      <c r="TJH181" s="5"/>
      <c r="TJI181" s="5"/>
      <c r="TJJ181" s="5"/>
      <c r="TJK181" s="5"/>
      <c r="TJL181" s="5"/>
      <c r="TJM181" s="5"/>
      <c r="TJN181" s="5"/>
      <c r="TJO181" s="5"/>
      <c r="TJP181" s="5"/>
      <c r="TJQ181" s="5"/>
      <c r="TJR181" s="5"/>
      <c r="TJS181" s="5"/>
      <c r="TJT181" s="5"/>
      <c r="TJU181" s="5"/>
      <c r="TJV181" s="5"/>
      <c r="TJW181" s="5"/>
      <c r="TJX181" s="5"/>
      <c r="TJY181" s="5"/>
      <c r="TJZ181" s="5"/>
      <c r="TKA181" s="5"/>
      <c r="TKB181" s="5"/>
      <c r="TKC181" s="5"/>
      <c r="TKD181" s="5"/>
      <c r="TKE181" s="5"/>
      <c r="TKF181" s="5"/>
      <c r="TKG181" s="5"/>
      <c r="TKH181" s="5"/>
      <c r="TKI181" s="5"/>
      <c r="TKJ181" s="5"/>
      <c r="TKK181" s="5"/>
      <c r="TKL181" s="5"/>
      <c r="TKM181" s="5"/>
      <c r="TKN181" s="5"/>
      <c r="TKO181" s="5"/>
      <c r="TKP181" s="5"/>
      <c r="TKQ181" s="5"/>
      <c r="TKR181" s="5"/>
      <c r="TKS181" s="5"/>
      <c r="TKT181" s="5"/>
      <c r="TKU181" s="5"/>
      <c r="TKV181" s="5"/>
      <c r="TKW181" s="5"/>
      <c r="TKX181" s="5"/>
      <c r="TKY181" s="5"/>
      <c r="TKZ181" s="5"/>
      <c r="TLA181" s="5"/>
      <c r="TLB181" s="5"/>
      <c r="TLC181" s="5"/>
      <c r="TLD181" s="5"/>
      <c r="TLE181" s="5"/>
      <c r="TLF181" s="5"/>
      <c r="TLG181" s="5"/>
      <c r="TLH181" s="5"/>
      <c r="TLI181" s="5"/>
      <c r="TLJ181" s="5"/>
      <c r="TLK181" s="5"/>
      <c r="TLL181" s="5"/>
      <c r="TLM181" s="5"/>
      <c r="TLN181" s="5"/>
      <c r="TLO181" s="5"/>
      <c r="TLP181" s="5"/>
      <c r="TLQ181" s="5"/>
      <c r="TLR181" s="5"/>
      <c r="TLS181" s="5"/>
      <c r="TLT181" s="5"/>
      <c r="TLU181" s="5"/>
      <c r="TLV181" s="5"/>
      <c r="TLW181" s="5"/>
      <c r="TLX181" s="5"/>
      <c r="TLY181" s="5"/>
      <c r="TLZ181" s="5"/>
      <c r="TMA181" s="5"/>
      <c r="TMB181" s="5"/>
      <c r="TMC181" s="5"/>
      <c r="TMD181" s="5"/>
      <c r="TME181" s="5"/>
      <c r="TMF181" s="5"/>
      <c r="TMG181" s="5"/>
      <c r="TMH181" s="5"/>
      <c r="TMI181" s="5"/>
      <c r="TMJ181" s="5"/>
      <c r="TMK181" s="5"/>
      <c r="TML181" s="5"/>
      <c r="TMM181" s="5"/>
      <c r="TMN181" s="5"/>
      <c r="TMO181" s="5"/>
      <c r="TMP181" s="5"/>
      <c r="TMQ181" s="5"/>
      <c r="TMR181" s="5"/>
      <c r="TMS181" s="5"/>
      <c r="TMT181" s="5"/>
      <c r="TMU181" s="5"/>
      <c r="TMV181" s="5"/>
      <c r="TMW181" s="5"/>
      <c r="TMX181" s="5"/>
      <c r="TMY181" s="5"/>
      <c r="TMZ181" s="5"/>
      <c r="TNA181" s="5"/>
      <c r="TNB181" s="5"/>
      <c r="TNC181" s="5"/>
      <c r="TND181" s="5"/>
      <c r="TNE181" s="5"/>
      <c r="TNF181" s="5"/>
      <c r="TNG181" s="5"/>
      <c r="TNH181" s="5"/>
      <c r="TNI181" s="5"/>
      <c r="TNJ181" s="5"/>
      <c r="TNK181" s="5"/>
      <c r="TNL181" s="5"/>
      <c r="TNM181" s="5"/>
      <c r="TNN181" s="5"/>
      <c r="TNO181" s="5"/>
      <c r="TNP181" s="5"/>
      <c r="TNQ181" s="5"/>
      <c r="TNR181" s="5"/>
      <c r="TNS181" s="5"/>
      <c r="TNT181" s="5"/>
      <c r="TNU181" s="5"/>
      <c r="TNV181" s="5"/>
      <c r="TNW181" s="5"/>
      <c r="TNX181" s="5"/>
      <c r="TNY181" s="5"/>
      <c r="TNZ181" s="5"/>
      <c r="TOA181" s="5"/>
      <c r="TOB181" s="5"/>
      <c r="TOC181" s="5"/>
      <c r="TOD181" s="5"/>
      <c r="TOE181" s="5"/>
      <c r="TOF181" s="5"/>
      <c r="TOG181" s="5"/>
      <c r="TOH181" s="5"/>
      <c r="TOI181" s="5"/>
      <c r="TOJ181" s="5"/>
      <c r="TOK181" s="5"/>
      <c r="TOL181" s="5"/>
      <c r="TOM181" s="5"/>
      <c r="TON181" s="5"/>
      <c r="TOO181" s="5"/>
      <c r="TOP181" s="5"/>
      <c r="TOQ181" s="5"/>
      <c r="TOR181" s="5"/>
      <c r="TOS181" s="5"/>
      <c r="TOT181" s="5"/>
      <c r="TOU181" s="5"/>
      <c r="TOV181" s="5"/>
      <c r="TOW181" s="5"/>
      <c r="TOX181" s="5"/>
      <c r="TOY181" s="5"/>
      <c r="TOZ181" s="5"/>
      <c r="TPA181" s="5"/>
      <c r="TPB181" s="5"/>
      <c r="TPC181" s="5"/>
      <c r="TPD181" s="5"/>
      <c r="TPE181" s="5"/>
      <c r="TPF181" s="5"/>
      <c r="TPG181" s="5"/>
      <c r="TPH181" s="5"/>
      <c r="TPI181" s="5"/>
      <c r="TPJ181" s="5"/>
      <c r="TPK181" s="5"/>
      <c r="TPL181" s="5"/>
      <c r="TPM181" s="5"/>
      <c r="TPN181" s="5"/>
      <c r="TPO181" s="5"/>
      <c r="TPP181" s="5"/>
      <c r="TPQ181" s="5"/>
      <c r="TPR181" s="5"/>
      <c r="TPS181" s="5"/>
      <c r="TPT181" s="5"/>
      <c r="TPU181" s="5"/>
      <c r="TPV181" s="5"/>
      <c r="TPW181" s="5"/>
      <c r="TPX181" s="5"/>
      <c r="TPY181" s="5"/>
      <c r="TPZ181" s="5"/>
      <c r="TQA181" s="5"/>
      <c r="TQB181" s="5"/>
      <c r="TQC181" s="5"/>
      <c r="TQD181" s="5"/>
      <c r="TQE181" s="5"/>
      <c r="TQF181" s="5"/>
      <c r="TQG181" s="5"/>
      <c r="TQH181" s="5"/>
      <c r="TQI181" s="5"/>
      <c r="TQJ181" s="5"/>
      <c r="TQK181" s="5"/>
      <c r="TQL181" s="5"/>
      <c r="TQM181" s="5"/>
      <c r="TQN181" s="5"/>
      <c r="TQO181" s="5"/>
      <c r="TQP181" s="5"/>
      <c r="TQQ181" s="5"/>
      <c r="TQR181" s="5"/>
      <c r="TQS181" s="5"/>
      <c r="TQT181" s="5"/>
      <c r="TQU181" s="5"/>
      <c r="TQV181" s="5"/>
      <c r="TQW181" s="5"/>
      <c r="TQX181" s="5"/>
      <c r="TQY181" s="5"/>
      <c r="TQZ181" s="5"/>
      <c r="TRA181" s="5"/>
      <c r="TRB181" s="5"/>
      <c r="TRC181" s="5"/>
      <c r="TRD181" s="5"/>
      <c r="TRE181" s="5"/>
      <c r="TRF181" s="5"/>
      <c r="TRG181" s="5"/>
      <c r="TRH181" s="5"/>
      <c r="TRI181" s="5"/>
      <c r="TRJ181" s="5"/>
      <c r="TRK181" s="5"/>
      <c r="TRL181" s="5"/>
      <c r="TRM181" s="5"/>
      <c r="TRN181" s="5"/>
      <c r="TRO181" s="5"/>
      <c r="TRP181" s="5"/>
      <c r="TRQ181" s="5"/>
      <c r="TRR181" s="5"/>
      <c r="TRS181" s="5"/>
      <c r="TRT181" s="5"/>
      <c r="TRU181" s="5"/>
      <c r="TRV181" s="5"/>
      <c r="TRW181" s="5"/>
      <c r="TRX181" s="5"/>
      <c r="TRY181" s="5"/>
      <c r="TRZ181" s="5"/>
      <c r="TSA181" s="5"/>
      <c r="TSB181" s="5"/>
      <c r="TSC181" s="5"/>
      <c r="TSD181" s="5"/>
      <c r="TSE181" s="5"/>
      <c r="TSF181" s="5"/>
      <c r="TSG181" s="5"/>
      <c r="TSH181" s="5"/>
      <c r="TSI181" s="5"/>
      <c r="TSJ181" s="5"/>
      <c r="TSK181" s="5"/>
      <c r="TSL181" s="5"/>
      <c r="TSM181" s="5"/>
      <c r="TSN181" s="5"/>
      <c r="TSO181" s="5"/>
      <c r="TSP181" s="5"/>
      <c r="TSQ181" s="5"/>
      <c r="TSR181" s="5"/>
      <c r="TSS181" s="5"/>
      <c r="TST181" s="5"/>
      <c r="TSU181" s="5"/>
      <c r="TSV181" s="5"/>
      <c r="TSW181" s="5"/>
      <c r="TSX181" s="5"/>
      <c r="TSY181" s="5"/>
      <c r="TSZ181" s="5"/>
      <c r="TTA181" s="5"/>
      <c r="TTB181" s="5"/>
      <c r="TTC181" s="5"/>
      <c r="TTD181" s="5"/>
      <c r="TTE181" s="5"/>
      <c r="TTF181" s="5"/>
      <c r="TTG181" s="5"/>
      <c r="TTH181" s="5"/>
      <c r="TTI181" s="5"/>
      <c r="TTJ181" s="5"/>
      <c r="TTK181" s="5"/>
      <c r="TTL181" s="5"/>
      <c r="TTM181" s="5"/>
      <c r="TTN181" s="5"/>
      <c r="TTO181" s="5"/>
      <c r="TTP181" s="5"/>
      <c r="TTQ181" s="5"/>
      <c r="TTR181" s="5"/>
      <c r="TTS181" s="5"/>
      <c r="TTT181" s="5"/>
      <c r="TTU181" s="5"/>
      <c r="TTV181" s="5"/>
      <c r="TTW181" s="5"/>
      <c r="TTX181" s="5"/>
      <c r="TTY181" s="5"/>
      <c r="TTZ181" s="5"/>
      <c r="TUA181" s="5"/>
      <c r="TUB181" s="5"/>
      <c r="TUC181" s="5"/>
      <c r="TUD181" s="5"/>
      <c r="TUE181" s="5"/>
      <c r="TUF181" s="5"/>
      <c r="TUG181" s="5"/>
      <c r="TUH181" s="5"/>
      <c r="TUI181" s="5"/>
      <c r="TUJ181" s="5"/>
      <c r="TUK181" s="5"/>
      <c r="TUL181" s="5"/>
      <c r="TUM181" s="5"/>
      <c r="TUN181" s="5"/>
      <c r="TUO181" s="5"/>
      <c r="TUP181" s="5"/>
      <c r="TUQ181" s="5"/>
      <c r="TUR181" s="5"/>
      <c r="TUS181" s="5"/>
      <c r="TUT181" s="5"/>
      <c r="TUU181" s="5"/>
      <c r="TUV181" s="5"/>
      <c r="TUW181" s="5"/>
      <c r="TUX181" s="5"/>
      <c r="TUY181" s="5"/>
      <c r="TUZ181" s="5"/>
      <c r="TVA181" s="5"/>
      <c r="TVB181" s="5"/>
      <c r="TVC181" s="5"/>
      <c r="TVD181" s="5"/>
      <c r="TVE181" s="5"/>
      <c r="TVF181" s="5"/>
      <c r="TVG181" s="5"/>
      <c r="TVH181" s="5"/>
      <c r="TVI181" s="5"/>
      <c r="TVJ181" s="5"/>
      <c r="TVK181" s="5"/>
      <c r="TVL181" s="5"/>
      <c r="TVM181" s="5"/>
      <c r="TVN181" s="5"/>
      <c r="TVO181" s="5"/>
      <c r="TVP181" s="5"/>
      <c r="TVQ181" s="5"/>
      <c r="TVR181" s="5"/>
      <c r="TVS181" s="5"/>
      <c r="TVT181" s="5"/>
      <c r="TVU181" s="5"/>
      <c r="TVV181" s="5"/>
      <c r="TVW181" s="5"/>
      <c r="TVX181" s="5"/>
      <c r="TVY181" s="5"/>
      <c r="TVZ181" s="5"/>
      <c r="TWA181" s="5"/>
      <c r="TWB181" s="5"/>
      <c r="TWC181" s="5"/>
      <c r="TWD181" s="5"/>
      <c r="TWE181" s="5"/>
      <c r="TWF181" s="5"/>
      <c r="TWG181" s="5"/>
      <c r="TWH181" s="5"/>
      <c r="TWI181" s="5"/>
      <c r="TWJ181" s="5"/>
      <c r="TWK181" s="5"/>
      <c r="TWL181" s="5"/>
      <c r="TWM181" s="5"/>
      <c r="TWN181" s="5"/>
      <c r="TWO181" s="5"/>
      <c r="TWP181" s="5"/>
      <c r="TWQ181" s="5"/>
      <c r="TWR181" s="5"/>
      <c r="TWS181" s="5"/>
      <c r="TWT181" s="5"/>
      <c r="TWU181" s="5"/>
      <c r="TWV181" s="5"/>
      <c r="TWW181" s="5"/>
      <c r="TWX181" s="5"/>
      <c r="TWY181" s="5"/>
      <c r="TWZ181" s="5"/>
      <c r="TXA181" s="5"/>
      <c r="TXB181" s="5"/>
      <c r="TXC181" s="5"/>
      <c r="TXD181" s="5"/>
      <c r="TXE181" s="5"/>
      <c r="TXF181" s="5"/>
      <c r="TXG181" s="5"/>
      <c r="TXH181" s="5"/>
      <c r="TXI181" s="5"/>
      <c r="TXJ181" s="5"/>
      <c r="TXK181" s="5"/>
      <c r="TXL181" s="5"/>
      <c r="TXM181" s="5"/>
      <c r="TXN181" s="5"/>
      <c r="TXO181" s="5"/>
      <c r="TXP181" s="5"/>
      <c r="TXQ181" s="5"/>
      <c r="TXR181" s="5"/>
      <c r="TXS181" s="5"/>
      <c r="TXT181" s="5"/>
      <c r="TXU181" s="5"/>
      <c r="TXV181" s="5"/>
      <c r="TXW181" s="5"/>
      <c r="TXX181" s="5"/>
      <c r="TXY181" s="5"/>
      <c r="TXZ181" s="5"/>
      <c r="TYA181" s="5"/>
      <c r="TYB181" s="5"/>
      <c r="TYC181" s="5"/>
      <c r="TYD181" s="5"/>
      <c r="TYE181" s="5"/>
      <c r="TYF181" s="5"/>
      <c r="TYG181" s="5"/>
      <c r="TYH181" s="5"/>
      <c r="TYI181" s="5"/>
      <c r="TYJ181" s="5"/>
      <c r="TYK181" s="5"/>
      <c r="TYL181" s="5"/>
      <c r="TYM181" s="5"/>
      <c r="TYN181" s="5"/>
      <c r="TYO181" s="5"/>
      <c r="TYP181" s="5"/>
      <c r="TYQ181" s="5"/>
      <c r="TYR181" s="5"/>
      <c r="TYS181" s="5"/>
      <c r="TYT181" s="5"/>
      <c r="TYU181" s="5"/>
      <c r="TYV181" s="5"/>
      <c r="TYW181" s="5"/>
      <c r="TYX181" s="5"/>
      <c r="TYY181" s="5"/>
      <c r="TYZ181" s="5"/>
      <c r="TZA181" s="5"/>
      <c r="TZB181" s="5"/>
      <c r="TZC181" s="5"/>
      <c r="TZD181" s="5"/>
      <c r="TZE181" s="5"/>
      <c r="TZF181" s="5"/>
      <c r="TZG181" s="5"/>
      <c r="TZH181" s="5"/>
      <c r="TZI181" s="5"/>
      <c r="TZJ181" s="5"/>
      <c r="TZK181" s="5"/>
      <c r="TZL181" s="5"/>
      <c r="TZM181" s="5"/>
      <c r="TZN181" s="5"/>
      <c r="TZO181" s="5"/>
      <c r="TZP181" s="5"/>
      <c r="TZQ181" s="5"/>
      <c r="TZR181" s="5"/>
      <c r="TZS181" s="5"/>
      <c r="TZT181" s="5"/>
      <c r="TZU181" s="5"/>
      <c r="TZV181" s="5"/>
      <c r="TZW181" s="5"/>
      <c r="TZX181" s="5"/>
      <c r="TZY181" s="5"/>
      <c r="TZZ181" s="5"/>
      <c r="UAA181" s="5"/>
      <c r="UAB181" s="5"/>
      <c r="UAC181" s="5"/>
      <c r="UAD181" s="5"/>
      <c r="UAE181" s="5"/>
      <c r="UAF181" s="5"/>
      <c r="UAG181" s="5"/>
      <c r="UAH181" s="5"/>
      <c r="UAI181" s="5"/>
      <c r="UAJ181" s="5"/>
      <c r="UAK181" s="5"/>
      <c r="UAL181" s="5"/>
      <c r="UAM181" s="5"/>
      <c r="UAN181" s="5"/>
      <c r="UAO181" s="5"/>
      <c r="UAP181" s="5"/>
      <c r="UAQ181" s="5"/>
      <c r="UAR181" s="5"/>
      <c r="UAS181" s="5"/>
      <c r="UAT181" s="5"/>
      <c r="UAU181" s="5"/>
      <c r="UAV181" s="5"/>
      <c r="UAW181" s="5"/>
      <c r="UAX181" s="5"/>
      <c r="UAY181" s="5"/>
      <c r="UAZ181" s="5"/>
      <c r="UBA181" s="5"/>
      <c r="UBB181" s="5"/>
      <c r="UBC181" s="5"/>
      <c r="UBD181" s="5"/>
      <c r="UBE181" s="5"/>
      <c r="UBF181" s="5"/>
      <c r="UBG181" s="5"/>
      <c r="UBH181" s="5"/>
      <c r="UBI181" s="5"/>
      <c r="UBJ181" s="5"/>
      <c r="UBK181" s="5"/>
      <c r="UBL181" s="5"/>
      <c r="UBM181" s="5"/>
      <c r="UBN181" s="5"/>
      <c r="UBO181" s="5"/>
      <c r="UBP181" s="5"/>
      <c r="UBQ181" s="5"/>
      <c r="UBR181" s="5"/>
      <c r="UBS181" s="5"/>
      <c r="UBT181" s="5"/>
      <c r="UBU181" s="5"/>
      <c r="UBV181" s="5"/>
      <c r="UBW181" s="5"/>
      <c r="UBX181" s="5"/>
      <c r="UBY181" s="5"/>
      <c r="UBZ181" s="5"/>
      <c r="UCA181" s="5"/>
      <c r="UCB181" s="5"/>
      <c r="UCC181" s="5"/>
      <c r="UCD181" s="5"/>
      <c r="UCE181" s="5"/>
      <c r="UCF181" s="5"/>
      <c r="UCG181" s="5"/>
      <c r="UCH181" s="5"/>
      <c r="UCI181" s="5"/>
      <c r="UCJ181" s="5"/>
      <c r="UCK181" s="5"/>
      <c r="UCL181" s="5"/>
      <c r="UCM181" s="5"/>
      <c r="UCN181" s="5"/>
      <c r="UCO181" s="5"/>
      <c r="UCP181" s="5"/>
      <c r="UCQ181" s="5"/>
      <c r="UCR181" s="5"/>
      <c r="UCS181" s="5"/>
      <c r="UCT181" s="5"/>
      <c r="UCU181" s="5"/>
      <c r="UCV181" s="5"/>
      <c r="UCW181" s="5"/>
      <c r="UCX181" s="5"/>
      <c r="UCY181" s="5"/>
      <c r="UCZ181" s="5"/>
      <c r="UDA181" s="5"/>
      <c r="UDB181" s="5"/>
      <c r="UDC181" s="5"/>
      <c r="UDD181" s="5"/>
      <c r="UDE181" s="5"/>
      <c r="UDF181" s="5"/>
      <c r="UDG181" s="5"/>
      <c r="UDH181" s="5"/>
      <c r="UDI181" s="5"/>
      <c r="UDJ181" s="5"/>
      <c r="UDK181" s="5"/>
      <c r="UDL181" s="5"/>
      <c r="UDM181" s="5"/>
      <c r="UDN181" s="5"/>
      <c r="UDO181" s="5"/>
      <c r="UDP181" s="5"/>
      <c r="UDQ181" s="5"/>
      <c r="UDR181" s="5"/>
      <c r="UDS181" s="5"/>
      <c r="UDT181" s="5"/>
      <c r="UDU181" s="5"/>
      <c r="UDV181" s="5"/>
      <c r="UDW181" s="5"/>
      <c r="UDX181" s="5"/>
      <c r="UDY181" s="5"/>
      <c r="UDZ181" s="5"/>
      <c r="UEA181" s="5"/>
      <c r="UEB181" s="5"/>
      <c r="UEC181" s="5"/>
      <c r="UED181" s="5"/>
      <c r="UEE181" s="5"/>
      <c r="UEF181" s="5"/>
      <c r="UEG181" s="5"/>
      <c r="UEH181" s="5"/>
      <c r="UEI181" s="5"/>
      <c r="UEJ181" s="5"/>
      <c r="UEK181" s="5"/>
      <c r="UEL181" s="5"/>
      <c r="UEM181" s="5"/>
      <c r="UEN181" s="5"/>
      <c r="UEO181" s="5"/>
      <c r="UEP181" s="5"/>
      <c r="UEQ181" s="5"/>
      <c r="UER181" s="5"/>
      <c r="UES181" s="5"/>
      <c r="UET181" s="5"/>
      <c r="UEU181" s="5"/>
      <c r="UEV181" s="5"/>
      <c r="UEW181" s="5"/>
      <c r="UEX181" s="5"/>
      <c r="UEY181" s="5"/>
      <c r="UEZ181" s="5"/>
      <c r="UFA181" s="5"/>
      <c r="UFB181" s="5"/>
      <c r="UFC181" s="5"/>
      <c r="UFD181" s="5"/>
      <c r="UFE181" s="5"/>
      <c r="UFF181" s="5"/>
      <c r="UFG181" s="5"/>
      <c r="UFH181" s="5"/>
      <c r="UFI181" s="5"/>
      <c r="UFJ181" s="5"/>
      <c r="UFK181" s="5"/>
      <c r="UFL181" s="5"/>
      <c r="UFM181" s="5"/>
      <c r="UFN181" s="5"/>
      <c r="UFO181" s="5"/>
      <c r="UFP181" s="5"/>
      <c r="UFQ181" s="5"/>
      <c r="UFR181" s="5"/>
      <c r="UFS181" s="5"/>
      <c r="UFT181" s="5"/>
      <c r="UFU181" s="5"/>
      <c r="UFV181" s="5"/>
      <c r="UFW181" s="5"/>
      <c r="UFX181" s="5"/>
      <c r="UFY181" s="5"/>
      <c r="UFZ181" s="5"/>
      <c r="UGA181" s="5"/>
      <c r="UGB181" s="5"/>
      <c r="UGC181" s="5"/>
      <c r="UGD181" s="5"/>
      <c r="UGE181" s="5"/>
      <c r="UGF181" s="5"/>
      <c r="UGG181" s="5"/>
      <c r="UGH181" s="5"/>
      <c r="UGI181" s="5"/>
      <c r="UGJ181" s="5"/>
      <c r="UGK181" s="5"/>
      <c r="UGL181" s="5"/>
      <c r="UGM181" s="5"/>
      <c r="UGN181" s="5"/>
      <c r="UGO181" s="5"/>
      <c r="UGP181" s="5"/>
      <c r="UGQ181" s="5"/>
      <c r="UGR181" s="5"/>
      <c r="UGS181" s="5"/>
      <c r="UGT181" s="5"/>
      <c r="UGU181" s="5"/>
      <c r="UGV181" s="5"/>
      <c r="UGW181" s="5"/>
      <c r="UGX181" s="5"/>
      <c r="UGY181" s="5"/>
      <c r="UGZ181" s="5"/>
      <c r="UHA181" s="5"/>
      <c r="UHB181" s="5"/>
      <c r="UHC181" s="5"/>
      <c r="UHD181" s="5"/>
      <c r="UHE181" s="5"/>
      <c r="UHF181" s="5"/>
      <c r="UHG181" s="5"/>
      <c r="UHH181" s="5"/>
      <c r="UHI181" s="5"/>
      <c r="UHJ181" s="5"/>
      <c r="UHK181" s="5"/>
      <c r="UHL181" s="5"/>
      <c r="UHM181" s="5"/>
      <c r="UHN181" s="5"/>
      <c r="UHO181" s="5"/>
      <c r="UHP181" s="5"/>
      <c r="UHQ181" s="5"/>
      <c r="UHR181" s="5"/>
      <c r="UHS181" s="5"/>
      <c r="UHT181" s="5"/>
      <c r="UHU181" s="5"/>
      <c r="UHV181" s="5"/>
      <c r="UHW181" s="5"/>
      <c r="UHX181" s="5"/>
      <c r="UHY181" s="5"/>
      <c r="UHZ181" s="5"/>
      <c r="UIA181" s="5"/>
      <c r="UIB181" s="5"/>
      <c r="UIC181" s="5"/>
      <c r="UID181" s="5"/>
      <c r="UIE181" s="5"/>
      <c r="UIF181" s="5"/>
      <c r="UIG181" s="5"/>
      <c r="UIH181" s="5"/>
      <c r="UII181" s="5"/>
      <c r="UIJ181" s="5"/>
      <c r="UIK181" s="5"/>
      <c r="UIL181" s="5"/>
      <c r="UIM181" s="5"/>
      <c r="UIN181" s="5"/>
      <c r="UIO181" s="5"/>
      <c r="UIP181" s="5"/>
      <c r="UIQ181" s="5"/>
      <c r="UIR181" s="5"/>
      <c r="UIS181" s="5"/>
      <c r="UIT181" s="5"/>
      <c r="UIU181" s="5"/>
      <c r="UIV181" s="5"/>
      <c r="UIW181" s="5"/>
      <c r="UIX181" s="5"/>
      <c r="UIY181" s="5"/>
      <c r="UIZ181" s="5"/>
      <c r="UJA181" s="5"/>
      <c r="UJB181" s="5"/>
      <c r="UJC181" s="5"/>
      <c r="UJD181" s="5"/>
      <c r="UJE181" s="5"/>
      <c r="UJF181" s="5"/>
      <c r="UJG181" s="5"/>
      <c r="UJH181" s="5"/>
      <c r="UJI181" s="5"/>
      <c r="UJJ181" s="5"/>
      <c r="UJK181" s="5"/>
      <c r="UJL181" s="5"/>
      <c r="UJM181" s="5"/>
      <c r="UJN181" s="5"/>
      <c r="UJO181" s="5"/>
      <c r="UJP181" s="5"/>
      <c r="UJQ181" s="5"/>
      <c r="UJR181" s="5"/>
      <c r="UJS181" s="5"/>
      <c r="UJT181" s="5"/>
      <c r="UJU181" s="5"/>
      <c r="UJV181" s="5"/>
      <c r="UJW181" s="5"/>
      <c r="UJX181" s="5"/>
      <c r="UJY181" s="5"/>
      <c r="UJZ181" s="5"/>
      <c r="UKA181" s="5"/>
      <c r="UKB181" s="5"/>
      <c r="UKC181" s="5"/>
      <c r="UKD181" s="5"/>
      <c r="UKE181" s="5"/>
      <c r="UKF181" s="5"/>
      <c r="UKG181" s="5"/>
      <c r="UKH181" s="5"/>
      <c r="UKI181" s="5"/>
      <c r="UKJ181" s="5"/>
      <c r="UKK181" s="5"/>
      <c r="UKL181" s="5"/>
      <c r="UKM181" s="5"/>
      <c r="UKN181" s="5"/>
      <c r="UKO181" s="5"/>
      <c r="UKP181" s="5"/>
      <c r="UKQ181" s="5"/>
      <c r="UKR181" s="5"/>
      <c r="UKS181" s="5"/>
      <c r="UKT181" s="5"/>
      <c r="UKU181" s="5"/>
      <c r="UKV181" s="5"/>
      <c r="UKW181" s="5"/>
      <c r="UKX181" s="5"/>
      <c r="UKY181" s="5"/>
      <c r="UKZ181" s="5"/>
      <c r="ULA181" s="5"/>
      <c r="ULB181" s="5"/>
      <c r="ULC181" s="5"/>
      <c r="ULD181" s="5"/>
      <c r="ULE181" s="5"/>
      <c r="ULF181" s="5"/>
      <c r="ULG181" s="5"/>
      <c r="ULH181" s="5"/>
      <c r="ULI181" s="5"/>
      <c r="ULJ181" s="5"/>
      <c r="ULK181" s="5"/>
      <c r="ULL181" s="5"/>
      <c r="ULM181" s="5"/>
      <c r="ULN181" s="5"/>
      <c r="ULO181" s="5"/>
      <c r="ULP181" s="5"/>
      <c r="ULQ181" s="5"/>
      <c r="ULR181" s="5"/>
      <c r="ULS181" s="5"/>
      <c r="ULT181" s="5"/>
      <c r="ULU181" s="5"/>
      <c r="ULV181" s="5"/>
      <c r="ULW181" s="5"/>
      <c r="ULX181" s="5"/>
      <c r="ULY181" s="5"/>
      <c r="ULZ181" s="5"/>
      <c r="UMA181" s="5"/>
      <c r="UMB181" s="5"/>
      <c r="UMC181" s="5"/>
      <c r="UMD181" s="5"/>
      <c r="UME181" s="5"/>
      <c r="UMF181" s="5"/>
      <c r="UMG181" s="5"/>
      <c r="UMH181" s="5"/>
      <c r="UMI181" s="5"/>
      <c r="UMJ181" s="5"/>
      <c r="UMK181" s="5"/>
      <c r="UML181" s="5"/>
      <c r="UMM181" s="5"/>
      <c r="UMN181" s="5"/>
      <c r="UMO181" s="5"/>
      <c r="UMP181" s="5"/>
      <c r="UMQ181" s="5"/>
      <c r="UMR181" s="5"/>
      <c r="UMS181" s="5"/>
      <c r="UMT181" s="5"/>
      <c r="UMU181" s="5"/>
      <c r="UMV181" s="5"/>
      <c r="UMW181" s="5"/>
      <c r="UMX181" s="5"/>
      <c r="UMY181" s="5"/>
      <c r="UMZ181" s="5"/>
      <c r="UNA181" s="5"/>
      <c r="UNB181" s="5"/>
      <c r="UNC181" s="5"/>
      <c r="UND181" s="5"/>
      <c r="UNE181" s="5"/>
      <c r="UNF181" s="5"/>
      <c r="UNG181" s="5"/>
      <c r="UNH181" s="5"/>
      <c r="UNI181" s="5"/>
      <c r="UNJ181" s="5"/>
      <c r="UNK181" s="5"/>
      <c r="UNL181" s="5"/>
      <c r="UNM181" s="5"/>
      <c r="UNN181" s="5"/>
      <c r="UNO181" s="5"/>
      <c r="UNP181" s="5"/>
      <c r="UNQ181" s="5"/>
      <c r="UNR181" s="5"/>
      <c r="UNS181" s="5"/>
      <c r="UNT181" s="5"/>
      <c r="UNU181" s="5"/>
      <c r="UNV181" s="5"/>
      <c r="UNW181" s="5"/>
      <c r="UNX181" s="5"/>
      <c r="UNY181" s="5"/>
      <c r="UNZ181" s="5"/>
      <c r="UOA181" s="5"/>
      <c r="UOB181" s="5"/>
      <c r="UOC181" s="5"/>
      <c r="UOD181" s="5"/>
      <c r="UOE181" s="5"/>
      <c r="UOF181" s="5"/>
      <c r="UOG181" s="5"/>
      <c r="UOH181" s="5"/>
      <c r="UOI181" s="5"/>
      <c r="UOJ181" s="5"/>
      <c r="UOK181" s="5"/>
      <c r="UOL181" s="5"/>
      <c r="UOM181" s="5"/>
      <c r="UON181" s="5"/>
      <c r="UOO181" s="5"/>
      <c r="UOP181" s="5"/>
      <c r="UOQ181" s="5"/>
      <c r="UOR181" s="5"/>
      <c r="UOS181" s="5"/>
      <c r="UOT181" s="5"/>
      <c r="UOU181" s="5"/>
      <c r="UOV181" s="5"/>
      <c r="UOW181" s="5"/>
      <c r="UOX181" s="5"/>
      <c r="UOY181" s="5"/>
      <c r="UOZ181" s="5"/>
      <c r="UPA181" s="5"/>
      <c r="UPB181" s="5"/>
      <c r="UPC181" s="5"/>
      <c r="UPD181" s="5"/>
      <c r="UPE181" s="5"/>
      <c r="UPF181" s="5"/>
      <c r="UPG181" s="5"/>
      <c r="UPH181" s="5"/>
      <c r="UPI181" s="5"/>
      <c r="UPJ181" s="5"/>
      <c r="UPK181" s="5"/>
      <c r="UPL181" s="5"/>
      <c r="UPM181" s="5"/>
      <c r="UPN181" s="5"/>
      <c r="UPO181" s="5"/>
      <c r="UPP181" s="5"/>
      <c r="UPQ181" s="5"/>
      <c r="UPR181" s="5"/>
      <c r="UPS181" s="5"/>
      <c r="UPT181" s="5"/>
      <c r="UPU181" s="5"/>
      <c r="UPV181" s="5"/>
      <c r="UPW181" s="5"/>
      <c r="UPX181" s="5"/>
      <c r="UPY181" s="5"/>
      <c r="UPZ181" s="5"/>
      <c r="UQA181" s="5"/>
      <c r="UQB181" s="5"/>
      <c r="UQC181" s="5"/>
      <c r="UQD181" s="5"/>
      <c r="UQE181" s="5"/>
      <c r="UQF181" s="5"/>
      <c r="UQG181" s="5"/>
      <c r="UQH181" s="5"/>
      <c r="UQI181" s="5"/>
      <c r="UQJ181" s="5"/>
      <c r="UQK181" s="5"/>
      <c r="UQL181" s="5"/>
      <c r="UQM181" s="5"/>
      <c r="UQN181" s="5"/>
      <c r="UQO181" s="5"/>
      <c r="UQP181" s="5"/>
      <c r="UQQ181" s="5"/>
      <c r="UQR181" s="5"/>
      <c r="UQS181" s="5"/>
      <c r="UQT181" s="5"/>
      <c r="UQU181" s="5"/>
      <c r="UQV181" s="5"/>
      <c r="UQW181" s="5"/>
      <c r="UQX181" s="5"/>
      <c r="UQY181" s="5"/>
      <c r="UQZ181" s="5"/>
      <c r="URA181" s="5"/>
      <c r="URB181" s="5"/>
      <c r="URC181" s="5"/>
      <c r="URD181" s="5"/>
      <c r="URE181" s="5"/>
      <c r="URF181" s="5"/>
      <c r="URG181" s="5"/>
      <c r="URH181" s="5"/>
      <c r="URI181" s="5"/>
      <c r="URJ181" s="5"/>
      <c r="URK181" s="5"/>
      <c r="URL181" s="5"/>
      <c r="URM181" s="5"/>
      <c r="URN181" s="5"/>
      <c r="URO181" s="5"/>
      <c r="URP181" s="5"/>
      <c r="URQ181" s="5"/>
      <c r="URR181" s="5"/>
      <c r="URS181" s="5"/>
      <c r="URT181" s="5"/>
      <c r="URU181" s="5"/>
      <c r="URV181" s="5"/>
      <c r="URW181" s="5"/>
      <c r="URX181" s="5"/>
      <c r="URY181" s="5"/>
      <c r="URZ181" s="5"/>
      <c r="USA181" s="5"/>
      <c r="USB181" s="5"/>
      <c r="USC181" s="5"/>
      <c r="USD181" s="5"/>
      <c r="USE181" s="5"/>
      <c r="USF181" s="5"/>
      <c r="USG181" s="5"/>
      <c r="USH181" s="5"/>
      <c r="USI181" s="5"/>
      <c r="USJ181" s="5"/>
      <c r="USK181" s="5"/>
      <c r="USL181" s="5"/>
      <c r="USM181" s="5"/>
      <c r="USN181" s="5"/>
      <c r="USO181" s="5"/>
      <c r="USP181" s="5"/>
      <c r="USQ181" s="5"/>
      <c r="USR181" s="5"/>
      <c r="USS181" s="5"/>
      <c r="UST181" s="5"/>
      <c r="USU181" s="5"/>
      <c r="USV181" s="5"/>
      <c r="USW181" s="5"/>
      <c r="USX181" s="5"/>
      <c r="USY181" s="5"/>
      <c r="USZ181" s="5"/>
      <c r="UTA181" s="5"/>
      <c r="UTB181" s="5"/>
      <c r="UTC181" s="5"/>
      <c r="UTD181" s="5"/>
      <c r="UTE181" s="5"/>
      <c r="UTF181" s="5"/>
      <c r="UTG181" s="5"/>
      <c r="UTH181" s="5"/>
      <c r="UTI181" s="5"/>
      <c r="UTJ181" s="5"/>
      <c r="UTK181" s="5"/>
      <c r="UTL181" s="5"/>
      <c r="UTM181" s="5"/>
      <c r="UTN181" s="5"/>
      <c r="UTO181" s="5"/>
      <c r="UTP181" s="5"/>
      <c r="UTQ181" s="5"/>
      <c r="UTR181" s="5"/>
      <c r="UTS181" s="5"/>
      <c r="UTT181" s="5"/>
      <c r="UTU181" s="5"/>
      <c r="UTV181" s="5"/>
      <c r="UTW181" s="5"/>
      <c r="UTX181" s="5"/>
      <c r="UTY181" s="5"/>
      <c r="UTZ181" s="5"/>
      <c r="UUA181" s="5"/>
      <c r="UUB181" s="5"/>
      <c r="UUC181" s="5"/>
      <c r="UUD181" s="5"/>
      <c r="UUE181" s="5"/>
      <c r="UUF181" s="5"/>
      <c r="UUG181" s="5"/>
      <c r="UUH181" s="5"/>
      <c r="UUI181" s="5"/>
      <c r="UUJ181" s="5"/>
      <c r="UUK181" s="5"/>
      <c r="UUL181" s="5"/>
      <c r="UUM181" s="5"/>
      <c r="UUN181" s="5"/>
      <c r="UUO181" s="5"/>
      <c r="UUP181" s="5"/>
      <c r="UUQ181" s="5"/>
      <c r="UUR181" s="5"/>
      <c r="UUS181" s="5"/>
      <c r="UUT181" s="5"/>
      <c r="UUU181" s="5"/>
      <c r="UUV181" s="5"/>
      <c r="UUW181" s="5"/>
      <c r="UUX181" s="5"/>
      <c r="UUY181" s="5"/>
      <c r="UUZ181" s="5"/>
      <c r="UVA181" s="5"/>
      <c r="UVB181" s="5"/>
      <c r="UVC181" s="5"/>
      <c r="UVD181" s="5"/>
      <c r="UVE181" s="5"/>
      <c r="UVF181" s="5"/>
      <c r="UVG181" s="5"/>
      <c r="UVH181" s="5"/>
      <c r="UVI181" s="5"/>
      <c r="UVJ181" s="5"/>
      <c r="UVK181" s="5"/>
      <c r="UVL181" s="5"/>
      <c r="UVM181" s="5"/>
      <c r="UVN181" s="5"/>
      <c r="UVO181" s="5"/>
      <c r="UVP181" s="5"/>
      <c r="UVQ181" s="5"/>
      <c r="UVR181" s="5"/>
      <c r="UVS181" s="5"/>
      <c r="UVT181" s="5"/>
      <c r="UVU181" s="5"/>
      <c r="UVV181" s="5"/>
      <c r="UVW181" s="5"/>
      <c r="UVX181" s="5"/>
      <c r="UVY181" s="5"/>
      <c r="UVZ181" s="5"/>
      <c r="UWA181" s="5"/>
      <c r="UWB181" s="5"/>
      <c r="UWC181" s="5"/>
      <c r="UWD181" s="5"/>
      <c r="UWE181" s="5"/>
      <c r="UWF181" s="5"/>
      <c r="UWG181" s="5"/>
      <c r="UWH181" s="5"/>
      <c r="UWI181" s="5"/>
      <c r="UWJ181" s="5"/>
      <c r="UWK181" s="5"/>
      <c r="UWL181" s="5"/>
      <c r="UWM181" s="5"/>
      <c r="UWN181" s="5"/>
      <c r="UWO181" s="5"/>
      <c r="UWP181" s="5"/>
      <c r="UWQ181" s="5"/>
      <c r="UWR181" s="5"/>
      <c r="UWS181" s="5"/>
      <c r="UWT181" s="5"/>
      <c r="UWU181" s="5"/>
      <c r="UWV181" s="5"/>
      <c r="UWW181" s="5"/>
      <c r="UWX181" s="5"/>
      <c r="UWY181" s="5"/>
      <c r="UWZ181" s="5"/>
      <c r="UXA181" s="5"/>
      <c r="UXB181" s="5"/>
      <c r="UXC181" s="5"/>
      <c r="UXD181" s="5"/>
      <c r="UXE181" s="5"/>
      <c r="UXF181" s="5"/>
      <c r="UXG181" s="5"/>
      <c r="UXH181" s="5"/>
      <c r="UXI181" s="5"/>
      <c r="UXJ181" s="5"/>
      <c r="UXK181" s="5"/>
      <c r="UXL181" s="5"/>
      <c r="UXM181" s="5"/>
      <c r="UXN181" s="5"/>
      <c r="UXO181" s="5"/>
      <c r="UXP181" s="5"/>
      <c r="UXQ181" s="5"/>
      <c r="UXR181" s="5"/>
      <c r="UXS181" s="5"/>
      <c r="UXT181" s="5"/>
      <c r="UXU181" s="5"/>
      <c r="UXV181" s="5"/>
      <c r="UXW181" s="5"/>
      <c r="UXX181" s="5"/>
      <c r="UXY181" s="5"/>
      <c r="UXZ181" s="5"/>
      <c r="UYA181" s="5"/>
      <c r="UYB181" s="5"/>
      <c r="UYC181" s="5"/>
      <c r="UYD181" s="5"/>
      <c r="UYE181" s="5"/>
      <c r="UYF181" s="5"/>
      <c r="UYG181" s="5"/>
      <c r="UYH181" s="5"/>
      <c r="UYI181" s="5"/>
      <c r="UYJ181" s="5"/>
      <c r="UYK181" s="5"/>
      <c r="UYL181" s="5"/>
      <c r="UYM181" s="5"/>
      <c r="UYN181" s="5"/>
      <c r="UYO181" s="5"/>
      <c r="UYP181" s="5"/>
      <c r="UYQ181" s="5"/>
      <c r="UYR181" s="5"/>
      <c r="UYS181" s="5"/>
      <c r="UYT181" s="5"/>
      <c r="UYU181" s="5"/>
      <c r="UYV181" s="5"/>
      <c r="UYW181" s="5"/>
      <c r="UYX181" s="5"/>
      <c r="UYY181" s="5"/>
      <c r="UYZ181" s="5"/>
      <c r="UZA181" s="5"/>
      <c r="UZB181" s="5"/>
      <c r="UZC181" s="5"/>
      <c r="UZD181" s="5"/>
      <c r="UZE181" s="5"/>
      <c r="UZF181" s="5"/>
      <c r="UZG181" s="5"/>
      <c r="UZH181" s="5"/>
      <c r="UZI181" s="5"/>
      <c r="UZJ181" s="5"/>
      <c r="UZK181" s="5"/>
      <c r="UZL181" s="5"/>
      <c r="UZM181" s="5"/>
      <c r="UZN181" s="5"/>
      <c r="UZO181" s="5"/>
      <c r="UZP181" s="5"/>
      <c r="UZQ181" s="5"/>
      <c r="UZR181" s="5"/>
      <c r="UZS181" s="5"/>
      <c r="UZT181" s="5"/>
      <c r="UZU181" s="5"/>
      <c r="UZV181" s="5"/>
      <c r="UZW181" s="5"/>
      <c r="UZX181" s="5"/>
      <c r="UZY181" s="5"/>
      <c r="UZZ181" s="5"/>
      <c r="VAA181" s="5"/>
      <c r="VAB181" s="5"/>
      <c r="VAC181" s="5"/>
      <c r="VAD181" s="5"/>
      <c r="VAE181" s="5"/>
      <c r="VAF181" s="5"/>
      <c r="VAG181" s="5"/>
      <c r="VAH181" s="5"/>
      <c r="VAI181" s="5"/>
      <c r="VAJ181" s="5"/>
      <c r="VAK181" s="5"/>
      <c r="VAL181" s="5"/>
      <c r="VAM181" s="5"/>
      <c r="VAN181" s="5"/>
      <c r="VAO181" s="5"/>
      <c r="VAP181" s="5"/>
      <c r="VAQ181" s="5"/>
      <c r="VAR181" s="5"/>
      <c r="VAS181" s="5"/>
      <c r="VAT181" s="5"/>
      <c r="VAU181" s="5"/>
      <c r="VAV181" s="5"/>
      <c r="VAW181" s="5"/>
      <c r="VAX181" s="5"/>
      <c r="VAY181" s="5"/>
      <c r="VAZ181" s="5"/>
      <c r="VBA181" s="5"/>
      <c r="VBB181" s="5"/>
      <c r="VBC181" s="5"/>
      <c r="VBD181" s="5"/>
      <c r="VBE181" s="5"/>
      <c r="VBF181" s="5"/>
      <c r="VBG181" s="5"/>
      <c r="VBH181" s="5"/>
      <c r="VBI181" s="5"/>
      <c r="VBJ181" s="5"/>
      <c r="VBK181" s="5"/>
      <c r="VBL181" s="5"/>
      <c r="VBM181" s="5"/>
      <c r="VBN181" s="5"/>
      <c r="VBO181" s="5"/>
      <c r="VBP181" s="5"/>
      <c r="VBQ181" s="5"/>
      <c r="VBR181" s="5"/>
      <c r="VBS181" s="5"/>
      <c r="VBT181" s="5"/>
      <c r="VBU181" s="5"/>
      <c r="VBV181" s="5"/>
      <c r="VBW181" s="5"/>
      <c r="VBX181" s="5"/>
      <c r="VBY181" s="5"/>
      <c r="VBZ181" s="5"/>
      <c r="VCA181" s="5"/>
      <c r="VCB181" s="5"/>
      <c r="VCC181" s="5"/>
      <c r="VCD181" s="5"/>
      <c r="VCE181" s="5"/>
      <c r="VCF181" s="5"/>
      <c r="VCG181" s="5"/>
      <c r="VCH181" s="5"/>
      <c r="VCI181" s="5"/>
      <c r="VCJ181" s="5"/>
      <c r="VCK181" s="5"/>
      <c r="VCL181" s="5"/>
      <c r="VCM181" s="5"/>
      <c r="VCN181" s="5"/>
      <c r="VCO181" s="5"/>
      <c r="VCP181" s="5"/>
      <c r="VCQ181" s="5"/>
      <c r="VCR181" s="5"/>
      <c r="VCS181" s="5"/>
      <c r="VCT181" s="5"/>
      <c r="VCU181" s="5"/>
      <c r="VCV181" s="5"/>
      <c r="VCW181" s="5"/>
      <c r="VCX181" s="5"/>
      <c r="VCY181" s="5"/>
      <c r="VCZ181" s="5"/>
      <c r="VDA181" s="5"/>
      <c r="VDB181" s="5"/>
      <c r="VDC181" s="5"/>
      <c r="VDD181" s="5"/>
      <c r="VDE181" s="5"/>
      <c r="VDF181" s="5"/>
      <c r="VDG181" s="5"/>
      <c r="VDH181" s="5"/>
      <c r="VDI181" s="5"/>
      <c r="VDJ181" s="5"/>
      <c r="VDK181" s="5"/>
      <c r="VDL181" s="5"/>
      <c r="VDM181" s="5"/>
      <c r="VDN181" s="5"/>
      <c r="VDO181" s="5"/>
      <c r="VDP181" s="5"/>
      <c r="VDQ181" s="5"/>
      <c r="VDR181" s="5"/>
      <c r="VDS181" s="5"/>
      <c r="VDT181" s="5"/>
      <c r="VDU181" s="5"/>
      <c r="VDV181" s="5"/>
      <c r="VDW181" s="5"/>
      <c r="VDX181" s="5"/>
      <c r="VDY181" s="5"/>
      <c r="VDZ181" s="5"/>
      <c r="VEA181" s="5"/>
      <c r="VEB181" s="5"/>
      <c r="VEC181" s="5"/>
      <c r="VED181" s="5"/>
      <c r="VEE181" s="5"/>
      <c r="VEF181" s="5"/>
      <c r="VEG181" s="5"/>
      <c r="VEH181" s="5"/>
      <c r="VEI181" s="5"/>
      <c r="VEJ181" s="5"/>
      <c r="VEK181" s="5"/>
      <c r="VEL181" s="5"/>
      <c r="VEM181" s="5"/>
      <c r="VEN181" s="5"/>
      <c r="VEO181" s="5"/>
      <c r="VEP181" s="5"/>
      <c r="VEQ181" s="5"/>
      <c r="VER181" s="5"/>
      <c r="VES181" s="5"/>
      <c r="VET181" s="5"/>
      <c r="VEU181" s="5"/>
      <c r="VEV181" s="5"/>
      <c r="VEW181" s="5"/>
      <c r="VEX181" s="5"/>
      <c r="VEY181" s="5"/>
      <c r="VEZ181" s="5"/>
      <c r="VFA181" s="5"/>
      <c r="VFB181" s="5"/>
      <c r="VFC181" s="5"/>
      <c r="VFD181" s="5"/>
      <c r="VFE181" s="5"/>
      <c r="VFF181" s="5"/>
      <c r="VFG181" s="5"/>
      <c r="VFH181" s="5"/>
      <c r="VFI181" s="5"/>
      <c r="VFJ181" s="5"/>
      <c r="VFK181" s="5"/>
      <c r="VFL181" s="5"/>
      <c r="VFM181" s="5"/>
      <c r="VFN181" s="5"/>
      <c r="VFO181" s="5"/>
      <c r="VFP181" s="5"/>
      <c r="VFQ181" s="5"/>
      <c r="VFR181" s="5"/>
      <c r="VFS181" s="5"/>
      <c r="VFT181" s="5"/>
      <c r="VFU181" s="5"/>
      <c r="VFV181" s="5"/>
      <c r="VFW181" s="5"/>
      <c r="VFX181" s="5"/>
      <c r="VFY181" s="5"/>
      <c r="VFZ181" s="5"/>
      <c r="VGA181" s="5"/>
      <c r="VGB181" s="5"/>
      <c r="VGC181" s="5"/>
      <c r="VGD181" s="5"/>
      <c r="VGE181" s="5"/>
      <c r="VGF181" s="5"/>
      <c r="VGG181" s="5"/>
      <c r="VGH181" s="5"/>
      <c r="VGI181" s="5"/>
      <c r="VGJ181" s="5"/>
      <c r="VGK181" s="5"/>
      <c r="VGL181" s="5"/>
      <c r="VGM181" s="5"/>
      <c r="VGN181" s="5"/>
      <c r="VGO181" s="5"/>
      <c r="VGP181" s="5"/>
      <c r="VGQ181" s="5"/>
      <c r="VGR181" s="5"/>
      <c r="VGS181" s="5"/>
      <c r="VGT181" s="5"/>
      <c r="VGU181" s="5"/>
      <c r="VGV181" s="5"/>
      <c r="VGW181" s="5"/>
      <c r="VGX181" s="5"/>
      <c r="VGY181" s="5"/>
      <c r="VGZ181" s="5"/>
      <c r="VHA181" s="5"/>
      <c r="VHB181" s="5"/>
      <c r="VHC181" s="5"/>
      <c r="VHD181" s="5"/>
      <c r="VHE181" s="5"/>
      <c r="VHF181" s="5"/>
      <c r="VHG181" s="5"/>
      <c r="VHH181" s="5"/>
      <c r="VHI181" s="5"/>
      <c r="VHJ181" s="5"/>
      <c r="VHK181" s="5"/>
      <c r="VHL181" s="5"/>
      <c r="VHM181" s="5"/>
      <c r="VHN181" s="5"/>
      <c r="VHO181" s="5"/>
      <c r="VHP181" s="5"/>
      <c r="VHQ181" s="5"/>
      <c r="VHR181" s="5"/>
      <c r="VHS181" s="5"/>
      <c r="VHT181" s="5"/>
      <c r="VHU181" s="5"/>
      <c r="VHV181" s="5"/>
      <c r="VHW181" s="5"/>
      <c r="VHX181" s="5"/>
      <c r="VHY181" s="5"/>
      <c r="VHZ181" s="5"/>
      <c r="VIA181" s="5"/>
      <c r="VIB181" s="5"/>
      <c r="VIC181" s="5"/>
      <c r="VID181" s="5"/>
      <c r="VIE181" s="5"/>
      <c r="VIF181" s="5"/>
      <c r="VIG181" s="5"/>
      <c r="VIH181" s="5"/>
      <c r="VII181" s="5"/>
      <c r="VIJ181" s="5"/>
      <c r="VIK181" s="5"/>
      <c r="VIL181" s="5"/>
      <c r="VIM181" s="5"/>
      <c r="VIN181" s="5"/>
      <c r="VIO181" s="5"/>
      <c r="VIP181" s="5"/>
      <c r="VIQ181" s="5"/>
      <c r="VIR181" s="5"/>
      <c r="VIS181" s="5"/>
      <c r="VIT181" s="5"/>
      <c r="VIU181" s="5"/>
      <c r="VIV181" s="5"/>
      <c r="VIW181" s="5"/>
      <c r="VIX181" s="5"/>
      <c r="VIY181" s="5"/>
      <c r="VIZ181" s="5"/>
      <c r="VJA181" s="5"/>
      <c r="VJB181" s="5"/>
      <c r="VJC181" s="5"/>
      <c r="VJD181" s="5"/>
      <c r="VJE181" s="5"/>
      <c r="VJF181" s="5"/>
      <c r="VJG181" s="5"/>
      <c r="VJH181" s="5"/>
      <c r="VJI181" s="5"/>
      <c r="VJJ181" s="5"/>
      <c r="VJK181" s="5"/>
      <c r="VJL181" s="5"/>
      <c r="VJM181" s="5"/>
      <c r="VJN181" s="5"/>
      <c r="VJO181" s="5"/>
      <c r="VJP181" s="5"/>
      <c r="VJQ181" s="5"/>
      <c r="VJR181" s="5"/>
      <c r="VJS181" s="5"/>
      <c r="VJT181" s="5"/>
      <c r="VJU181" s="5"/>
      <c r="VJV181" s="5"/>
      <c r="VJW181" s="5"/>
      <c r="VJX181" s="5"/>
      <c r="VJY181" s="5"/>
      <c r="VJZ181" s="5"/>
      <c r="VKA181" s="5"/>
      <c r="VKB181" s="5"/>
      <c r="VKC181" s="5"/>
      <c r="VKD181" s="5"/>
      <c r="VKE181" s="5"/>
      <c r="VKF181" s="5"/>
      <c r="VKG181" s="5"/>
      <c r="VKH181" s="5"/>
      <c r="VKI181" s="5"/>
      <c r="VKJ181" s="5"/>
      <c r="VKK181" s="5"/>
      <c r="VKL181" s="5"/>
      <c r="VKM181" s="5"/>
      <c r="VKN181" s="5"/>
      <c r="VKO181" s="5"/>
      <c r="VKP181" s="5"/>
      <c r="VKQ181" s="5"/>
      <c r="VKR181" s="5"/>
      <c r="VKS181" s="5"/>
      <c r="VKT181" s="5"/>
      <c r="VKU181" s="5"/>
      <c r="VKV181" s="5"/>
      <c r="VKW181" s="5"/>
      <c r="VKX181" s="5"/>
      <c r="VKY181" s="5"/>
      <c r="VKZ181" s="5"/>
      <c r="VLA181" s="5"/>
      <c r="VLB181" s="5"/>
      <c r="VLC181" s="5"/>
      <c r="VLD181" s="5"/>
      <c r="VLE181" s="5"/>
      <c r="VLF181" s="5"/>
      <c r="VLG181" s="5"/>
      <c r="VLH181" s="5"/>
      <c r="VLI181" s="5"/>
      <c r="VLJ181" s="5"/>
      <c r="VLK181" s="5"/>
      <c r="VLL181" s="5"/>
      <c r="VLM181" s="5"/>
      <c r="VLN181" s="5"/>
      <c r="VLO181" s="5"/>
      <c r="VLP181" s="5"/>
      <c r="VLQ181" s="5"/>
      <c r="VLR181" s="5"/>
      <c r="VLS181" s="5"/>
      <c r="VLT181" s="5"/>
      <c r="VLU181" s="5"/>
      <c r="VLV181" s="5"/>
      <c r="VLW181" s="5"/>
      <c r="VLX181" s="5"/>
      <c r="VLY181" s="5"/>
      <c r="VLZ181" s="5"/>
      <c r="VMA181" s="5"/>
      <c r="VMB181" s="5"/>
      <c r="VMC181" s="5"/>
      <c r="VMD181" s="5"/>
      <c r="VME181" s="5"/>
      <c r="VMF181" s="5"/>
      <c r="VMG181" s="5"/>
      <c r="VMH181" s="5"/>
      <c r="VMI181" s="5"/>
      <c r="VMJ181" s="5"/>
      <c r="VMK181" s="5"/>
      <c r="VML181" s="5"/>
      <c r="VMM181" s="5"/>
      <c r="VMN181" s="5"/>
      <c r="VMO181" s="5"/>
      <c r="VMP181" s="5"/>
      <c r="VMQ181" s="5"/>
      <c r="VMR181" s="5"/>
      <c r="VMS181" s="5"/>
      <c r="VMT181" s="5"/>
      <c r="VMU181" s="5"/>
      <c r="VMV181" s="5"/>
      <c r="VMW181" s="5"/>
      <c r="VMX181" s="5"/>
      <c r="VMY181" s="5"/>
      <c r="VMZ181" s="5"/>
      <c r="VNA181" s="5"/>
      <c r="VNB181" s="5"/>
      <c r="VNC181" s="5"/>
      <c r="VND181" s="5"/>
      <c r="VNE181" s="5"/>
      <c r="VNF181" s="5"/>
      <c r="VNG181" s="5"/>
      <c r="VNH181" s="5"/>
      <c r="VNI181" s="5"/>
      <c r="VNJ181" s="5"/>
      <c r="VNK181" s="5"/>
      <c r="VNL181" s="5"/>
      <c r="VNM181" s="5"/>
      <c r="VNN181" s="5"/>
      <c r="VNO181" s="5"/>
      <c r="VNP181" s="5"/>
      <c r="VNQ181" s="5"/>
      <c r="VNR181" s="5"/>
      <c r="VNS181" s="5"/>
      <c r="VNT181" s="5"/>
      <c r="VNU181" s="5"/>
      <c r="VNV181" s="5"/>
      <c r="VNW181" s="5"/>
      <c r="VNX181" s="5"/>
      <c r="VNY181" s="5"/>
      <c r="VNZ181" s="5"/>
      <c r="VOA181" s="5"/>
      <c r="VOB181" s="5"/>
      <c r="VOC181" s="5"/>
      <c r="VOD181" s="5"/>
      <c r="VOE181" s="5"/>
      <c r="VOF181" s="5"/>
      <c r="VOG181" s="5"/>
      <c r="VOH181" s="5"/>
      <c r="VOI181" s="5"/>
      <c r="VOJ181" s="5"/>
      <c r="VOK181" s="5"/>
      <c r="VOL181" s="5"/>
      <c r="VOM181" s="5"/>
      <c r="VON181" s="5"/>
      <c r="VOO181" s="5"/>
      <c r="VOP181" s="5"/>
      <c r="VOQ181" s="5"/>
      <c r="VOR181" s="5"/>
      <c r="VOS181" s="5"/>
      <c r="VOT181" s="5"/>
      <c r="VOU181" s="5"/>
      <c r="VOV181" s="5"/>
      <c r="VOW181" s="5"/>
      <c r="VOX181" s="5"/>
      <c r="VOY181" s="5"/>
      <c r="VOZ181" s="5"/>
      <c r="VPA181" s="5"/>
      <c r="VPB181" s="5"/>
      <c r="VPC181" s="5"/>
      <c r="VPD181" s="5"/>
      <c r="VPE181" s="5"/>
      <c r="VPF181" s="5"/>
      <c r="VPG181" s="5"/>
      <c r="VPH181" s="5"/>
      <c r="VPI181" s="5"/>
      <c r="VPJ181" s="5"/>
      <c r="VPK181" s="5"/>
      <c r="VPL181" s="5"/>
      <c r="VPM181" s="5"/>
      <c r="VPN181" s="5"/>
      <c r="VPO181" s="5"/>
      <c r="VPP181" s="5"/>
      <c r="VPQ181" s="5"/>
      <c r="VPR181" s="5"/>
      <c r="VPS181" s="5"/>
      <c r="VPT181" s="5"/>
      <c r="VPU181" s="5"/>
      <c r="VPV181" s="5"/>
      <c r="VPW181" s="5"/>
      <c r="VPX181" s="5"/>
      <c r="VPY181" s="5"/>
      <c r="VPZ181" s="5"/>
      <c r="VQA181" s="5"/>
      <c r="VQB181" s="5"/>
      <c r="VQC181" s="5"/>
      <c r="VQD181" s="5"/>
      <c r="VQE181" s="5"/>
      <c r="VQF181" s="5"/>
      <c r="VQG181" s="5"/>
      <c r="VQH181" s="5"/>
      <c r="VQI181" s="5"/>
      <c r="VQJ181" s="5"/>
      <c r="VQK181" s="5"/>
      <c r="VQL181" s="5"/>
      <c r="VQM181" s="5"/>
      <c r="VQN181" s="5"/>
      <c r="VQO181" s="5"/>
      <c r="VQP181" s="5"/>
      <c r="VQQ181" s="5"/>
      <c r="VQR181" s="5"/>
      <c r="VQS181" s="5"/>
      <c r="VQT181" s="5"/>
      <c r="VQU181" s="5"/>
      <c r="VQV181" s="5"/>
      <c r="VQW181" s="5"/>
      <c r="VQX181" s="5"/>
      <c r="VQY181" s="5"/>
      <c r="VQZ181" s="5"/>
      <c r="VRA181" s="5"/>
      <c r="VRB181" s="5"/>
      <c r="VRC181" s="5"/>
      <c r="VRD181" s="5"/>
      <c r="VRE181" s="5"/>
      <c r="VRF181" s="5"/>
      <c r="VRG181" s="5"/>
      <c r="VRH181" s="5"/>
      <c r="VRI181" s="5"/>
      <c r="VRJ181" s="5"/>
      <c r="VRK181" s="5"/>
      <c r="VRL181" s="5"/>
      <c r="VRM181" s="5"/>
      <c r="VRN181" s="5"/>
      <c r="VRO181" s="5"/>
      <c r="VRP181" s="5"/>
      <c r="VRQ181" s="5"/>
      <c r="VRR181" s="5"/>
      <c r="VRS181" s="5"/>
      <c r="VRT181" s="5"/>
      <c r="VRU181" s="5"/>
      <c r="VRV181" s="5"/>
      <c r="VRW181" s="5"/>
      <c r="VRX181" s="5"/>
      <c r="VRY181" s="5"/>
      <c r="VRZ181" s="5"/>
      <c r="VSA181" s="5"/>
      <c r="VSB181" s="5"/>
      <c r="VSC181" s="5"/>
      <c r="VSD181" s="5"/>
      <c r="VSE181" s="5"/>
      <c r="VSF181" s="5"/>
      <c r="VSG181" s="5"/>
      <c r="VSH181" s="5"/>
      <c r="VSI181" s="5"/>
      <c r="VSJ181" s="5"/>
      <c r="VSK181" s="5"/>
      <c r="VSL181" s="5"/>
      <c r="VSM181" s="5"/>
      <c r="VSN181" s="5"/>
      <c r="VSO181" s="5"/>
      <c r="VSP181" s="5"/>
      <c r="VSQ181" s="5"/>
      <c r="VSR181" s="5"/>
      <c r="VSS181" s="5"/>
      <c r="VST181" s="5"/>
      <c r="VSU181" s="5"/>
      <c r="VSV181" s="5"/>
      <c r="VSW181" s="5"/>
      <c r="VSX181" s="5"/>
      <c r="VSY181" s="5"/>
      <c r="VSZ181" s="5"/>
      <c r="VTA181" s="5"/>
      <c r="VTB181" s="5"/>
      <c r="VTC181" s="5"/>
      <c r="VTD181" s="5"/>
      <c r="VTE181" s="5"/>
      <c r="VTF181" s="5"/>
      <c r="VTG181" s="5"/>
      <c r="VTH181" s="5"/>
      <c r="VTI181" s="5"/>
      <c r="VTJ181" s="5"/>
      <c r="VTK181" s="5"/>
      <c r="VTL181" s="5"/>
      <c r="VTM181" s="5"/>
      <c r="VTN181" s="5"/>
      <c r="VTO181" s="5"/>
      <c r="VTP181" s="5"/>
      <c r="VTQ181" s="5"/>
      <c r="VTR181" s="5"/>
      <c r="VTS181" s="5"/>
      <c r="VTT181" s="5"/>
      <c r="VTU181" s="5"/>
      <c r="VTV181" s="5"/>
      <c r="VTW181" s="5"/>
      <c r="VTX181" s="5"/>
      <c r="VTY181" s="5"/>
      <c r="VTZ181" s="5"/>
      <c r="VUA181" s="5"/>
      <c r="VUB181" s="5"/>
      <c r="VUC181" s="5"/>
      <c r="VUD181" s="5"/>
      <c r="VUE181" s="5"/>
      <c r="VUF181" s="5"/>
      <c r="VUG181" s="5"/>
      <c r="VUH181" s="5"/>
      <c r="VUI181" s="5"/>
      <c r="VUJ181" s="5"/>
      <c r="VUK181" s="5"/>
      <c r="VUL181" s="5"/>
      <c r="VUM181" s="5"/>
      <c r="VUN181" s="5"/>
      <c r="VUO181" s="5"/>
      <c r="VUP181" s="5"/>
      <c r="VUQ181" s="5"/>
      <c r="VUR181" s="5"/>
      <c r="VUS181" s="5"/>
      <c r="VUT181" s="5"/>
      <c r="VUU181" s="5"/>
      <c r="VUV181" s="5"/>
      <c r="VUW181" s="5"/>
      <c r="VUX181" s="5"/>
      <c r="VUY181" s="5"/>
      <c r="VUZ181" s="5"/>
      <c r="VVA181" s="5"/>
      <c r="VVB181" s="5"/>
      <c r="VVC181" s="5"/>
      <c r="VVD181" s="5"/>
      <c r="VVE181" s="5"/>
      <c r="VVF181" s="5"/>
      <c r="VVG181" s="5"/>
      <c r="VVH181" s="5"/>
      <c r="VVI181" s="5"/>
      <c r="VVJ181" s="5"/>
      <c r="VVK181" s="5"/>
      <c r="VVL181" s="5"/>
      <c r="VVM181" s="5"/>
      <c r="VVN181" s="5"/>
      <c r="VVO181" s="5"/>
      <c r="VVP181" s="5"/>
      <c r="VVQ181" s="5"/>
      <c r="VVR181" s="5"/>
      <c r="VVS181" s="5"/>
      <c r="VVT181" s="5"/>
      <c r="VVU181" s="5"/>
      <c r="VVV181" s="5"/>
      <c r="VVW181" s="5"/>
      <c r="VVX181" s="5"/>
      <c r="VVY181" s="5"/>
      <c r="VVZ181" s="5"/>
      <c r="VWA181" s="5"/>
      <c r="VWB181" s="5"/>
      <c r="VWC181" s="5"/>
      <c r="VWD181" s="5"/>
      <c r="VWE181" s="5"/>
      <c r="VWF181" s="5"/>
      <c r="VWG181" s="5"/>
      <c r="VWH181" s="5"/>
      <c r="VWI181" s="5"/>
      <c r="VWJ181" s="5"/>
      <c r="VWK181" s="5"/>
      <c r="VWL181" s="5"/>
      <c r="VWM181" s="5"/>
      <c r="VWN181" s="5"/>
      <c r="VWO181" s="5"/>
      <c r="VWP181" s="5"/>
      <c r="VWQ181" s="5"/>
      <c r="VWR181" s="5"/>
      <c r="VWS181" s="5"/>
      <c r="VWT181" s="5"/>
      <c r="VWU181" s="5"/>
      <c r="VWV181" s="5"/>
      <c r="VWW181" s="5"/>
      <c r="VWX181" s="5"/>
      <c r="VWY181" s="5"/>
      <c r="VWZ181" s="5"/>
      <c r="VXA181" s="5"/>
      <c r="VXB181" s="5"/>
      <c r="VXC181" s="5"/>
      <c r="VXD181" s="5"/>
      <c r="VXE181" s="5"/>
      <c r="VXF181" s="5"/>
      <c r="VXG181" s="5"/>
      <c r="VXH181" s="5"/>
      <c r="VXI181" s="5"/>
      <c r="VXJ181" s="5"/>
      <c r="VXK181" s="5"/>
      <c r="VXL181" s="5"/>
      <c r="VXM181" s="5"/>
      <c r="VXN181" s="5"/>
      <c r="VXO181" s="5"/>
      <c r="VXP181" s="5"/>
      <c r="VXQ181" s="5"/>
      <c r="VXR181" s="5"/>
      <c r="VXS181" s="5"/>
      <c r="VXT181" s="5"/>
      <c r="VXU181" s="5"/>
      <c r="VXV181" s="5"/>
      <c r="VXW181" s="5"/>
      <c r="VXX181" s="5"/>
      <c r="VXY181" s="5"/>
      <c r="VXZ181" s="5"/>
      <c r="VYA181" s="5"/>
      <c r="VYB181" s="5"/>
      <c r="VYC181" s="5"/>
      <c r="VYD181" s="5"/>
      <c r="VYE181" s="5"/>
      <c r="VYF181" s="5"/>
      <c r="VYG181" s="5"/>
      <c r="VYH181" s="5"/>
      <c r="VYI181" s="5"/>
      <c r="VYJ181" s="5"/>
      <c r="VYK181" s="5"/>
      <c r="VYL181" s="5"/>
      <c r="VYM181" s="5"/>
      <c r="VYN181" s="5"/>
      <c r="VYO181" s="5"/>
      <c r="VYP181" s="5"/>
      <c r="VYQ181" s="5"/>
      <c r="VYR181" s="5"/>
      <c r="VYS181" s="5"/>
      <c r="VYT181" s="5"/>
      <c r="VYU181" s="5"/>
      <c r="VYV181" s="5"/>
      <c r="VYW181" s="5"/>
      <c r="VYX181" s="5"/>
      <c r="VYY181" s="5"/>
      <c r="VYZ181" s="5"/>
      <c r="VZA181" s="5"/>
      <c r="VZB181" s="5"/>
      <c r="VZC181" s="5"/>
      <c r="VZD181" s="5"/>
      <c r="VZE181" s="5"/>
      <c r="VZF181" s="5"/>
      <c r="VZG181" s="5"/>
      <c r="VZH181" s="5"/>
      <c r="VZI181" s="5"/>
      <c r="VZJ181" s="5"/>
      <c r="VZK181" s="5"/>
      <c r="VZL181" s="5"/>
      <c r="VZM181" s="5"/>
      <c r="VZN181" s="5"/>
      <c r="VZO181" s="5"/>
      <c r="VZP181" s="5"/>
      <c r="VZQ181" s="5"/>
      <c r="VZR181" s="5"/>
      <c r="VZS181" s="5"/>
      <c r="VZT181" s="5"/>
      <c r="VZU181" s="5"/>
      <c r="VZV181" s="5"/>
      <c r="VZW181" s="5"/>
      <c r="VZX181" s="5"/>
      <c r="VZY181" s="5"/>
      <c r="VZZ181" s="5"/>
      <c r="WAA181" s="5"/>
      <c r="WAB181" s="5"/>
      <c r="WAC181" s="5"/>
      <c r="WAD181" s="5"/>
      <c r="WAE181" s="5"/>
      <c r="WAF181" s="5"/>
      <c r="WAG181" s="5"/>
      <c r="WAH181" s="5"/>
      <c r="WAI181" s="5"/>
      <c r="WAJ181" s="5"/>
      <c r="WAK181" s="5"/>
      <c r="WAL181" s="5"/>
      <c r="WAM181" s="5"/>
      <c r="WAN181" s="5"/>
      <c r="WAO181" s="5"/>
      <c r="WAP181" s="5"/>
      <c r="WAQ181" s="5"/>
      <c r="WAR181" s="5"/>
      <c r="WAS181" s="5"/>
      <c r="WAT181" s="5"/>
      <c r="WAU181" s="5"/>
      <c r="WAV181" s="5"/>
      <c r="WAW181" s="5"/>
      <c r="WAX181" s="5"/>
      <c r="WAY181" s="5"/>
      <c r="WAZ181" s="5"/>
      <c r="WBA181" s="5"/>
      <c r="WBB181" s="5"/>
      <c r="WBC181" s="5"/>
      <c r="WBD181" s="5"/>
      <c r="WBE181" s="5"/>
      <c r="WBF181" s="5"/>
      <c r="WBG181" s="5"/>
      <c r="WBH181" s="5"/>
      <c r="WBI181" s="5"/>
      <c r="WBJ181" s="5"/>
      <c r="WBK181" s="5"/>
      <c r="WBL181" s="5"/>
      <c r="WBM181" s="5"/>
      <c r="WBN181" s="5"/>
      <c r="WBO181" s="5"/>
      <c r="WBP181" s="5"/>
      <c r="WBQ181" s="5"/>
      <c r="WBR181" s="5"/>
      <c r="WBS181" s="5"/>
      <c r="WBT181" s="5"/>
      <c r="WBU181" s="5"/>
      <c r="WBV181" s="5"/>
      <c r="WBW181" s="5"/>
      <c r="WBX181" s="5"/>
      <c r="WBY181" s="5"/>
      <c r="WBZ181" s="5"/>
      <c r="WCA181" s="5"/>
      <c r="WCB181" s="5"/>
      <c r="WCC181" s="5"/>
      <c r="WCD181" s="5"/>
      <c r="WCE181" s="5"/>
      <c r="WCF181" s="5"/>
      <c r="WCG181" s="5"/>
      <c r="WCH181" s="5"/>
      <c r="WCI181" s="5"/>
      <c r="WCJ181" s="5"/>
      <c r="WCK181" s="5"/>
      <c r="WCL181" s="5"/>
      <c r="WCM181" s="5"/>
      <c r="WCN181" s="5"/>
      <c r="WCO181" s="5"/>
      <c r="WCP181" s="5"/>
      <c r="WCQ181" s="5"/>
      <c r="WCR181" s="5"/>
      <c r="WCS181" s="5"/>
      <c r="WCT181" s="5"/>
      <c r="WCU181" s="5"/>
      <c r="WCV181" s="5"/>
      <c r="WCW181" s="5"/>
      <c r="WCX181" s="5"/>
      <c r="WCY181" s="5"/>
      <c r="WCZ181" s="5"/>
      <c r="WDA181" s="5"/>
      <c r="WDB181" s="5"/>
      <c r="WDC181" s="5"/>
      <c r="WDD181" s="5"/>
      <c r="WDE181" s="5"/>
      <c r="WDF181" s="5"/>
      <c r="WDG181" s="5"/>
      <c r="WDH181" s="5"/>
      <c r="WDI181" s="5"/>
      <c r="WDJ181" s="5"/>
      <c r="WDK181" s="5"/>
      <c r="WDL181" s="5"/>
      <c r="WDM181" s="5"/>
      <c r="WDN181" s="5"/>
      <c r="WDO181" s="5"/>
      <c r="WDP181" s="5"/>
      <c r="WDQ181" s="5"/>
      <c r="WDR181" s="5"/>
      <c r="WDS181" s="5"/>
      <c r="WDT181" s="5"/>
      <c r="WDU181" s="5"/>
      <c r="WDV181" s="5"/>
      <c r="WDW181" s="5"/>
      <c r="WDX181" s="5"/>
      <c r="WDY181" s="5"/>
      <c r="WDZ181" s="5"/>
      <c r="WEA181" s="5"/>
      <c r="WEB181" s="5"/>
      <c r="WEC181" s="5"/>
      <c r="WED181" s="5"/>
      <c r="WEE181" s="5"/>
      <c r="WEF181" s="5"/>
      <c r="WEG181" s="5"/>
      <c r="WEH181" s="5"/>
      <c r="WEI181" s="5"/>
      <c r="WEJ181" s="5"/>
      <c r="WEK181" s="5"/>
      <c r="WEL181" s="5"/>
      <c r="WEM181" s="5"/>
      <c r="WEN181" s="5"/>
      <c r="WEO181" s="5"/>
      <c r="WEP181" s="5"/>
      <c r="WEQ181" s="5"/>
      <c r="WER181" s="5"/>
      <c r="WES181" s="5"/>
      <c r="WET181" s="5"/>
      <c r="WEU181" s="5"/>
      <c r="WEV181" s="5"/>
      <c r="WEW181" s="5"/>
      <c r="WEX181" s="5"/>
      <c r="WEY181" s="5"/>
      <c r="WEZ181" s="5"/>
      <c r="WFA181" s="5"/>
      <c r="WFB181" s="5"/>
      <c r="WFC181" s="5"/>
      <c r="WFD181" s="5"/>
      <c r="WFE181" s="5"/>
      <c r="WFF181" s="5"/>
      <c r="WFG181" s="5"/>
      <c r="WFH181" s="5"/>
      <c r="WFI181" s="5"/>
      <c r="WFJ181" s="5"/>
      <c r="WFK181" s="5"/>
      <c r="WFL181" s="5"/>
      <c r="WFM181" s="5"/>
      <c r="WFN181" s="5"/>
      <c r="WFO181" s="5"/>
      <c r="WFP181" s="5"/>
      <c r="WFQ181" s="5"/>
      <c r="WFR181" s="5"/>
      <c r="WFS181" s="5"/>
      <c r="WFT181" s="5"/>
      <c r="WFU181" s="5"/>
      <c r="WFV181" s="5"/>
      <c r="WFW181" s="5"/>
      <c r="WFX181" s="5"/>
      <c r="WFY181" s="5"/>
      <c r="WFZ181" s="5"/>
      <c r="WGA181" s="5"/>
      <c r="WGB181" s="5"/>
      <c r="WGC181" s="5"/>
      <c r="WGD181" s="5"/>
      <c r="WGE181" s="5"/>
      <c r="WGF181" s="5"/>
      <c r="WGG181" s="5"/>
      <c r="WGH181" s="5"/>
      <c r="WGI181" s="5"/>
      <c r="WGJ181" s="5"/>
      <c r="WGK181" s="5"/>
      <c r="WGL181" s="5"/>
      <c r="WGM181" s="5"/>
      <c r="WGN181" s="5"/>
      <c r="WGO181" s="5"/>
      <c r="WGP181" s="5"/>
      <c r="WGQ181" s="5"/>
      <c r="WGR181" s="5"/>
      <c r="WGS181" s="5"/>
      <c r="WGT181" s="5"/>
      <c r="WGU181" s="5"/>
      <c r="WGV181" s="5"/>
      <c r="WGW181" s="5"/>
      <c r="WGX181" s="5"/>
      <c r="WGY181" s="5"/>
      <c r="WGZ181" s="5"/>
      <c r="WHA181" s="5"/>
      <c r="WHB181" s="5"/>
      <c r="WHC181" s="5"/>
      <c r="WHD181" s="5"/>
      <c r="WHE181" s="5"/>
      <c r="WHF181" s="5"/>
      <c r="WHG181" s="5"/>
      <c r="WHH181" s="5"/>
      <c r="WHI181" s="5"/>
      <c r="WHJ181" s="5"/>
      <c r="WHK181" s="5"/>
      <c r="WHL181" s="5"/>
      <c r="WHM181" s="5"/>
      <c r="WHN181" s="5"/>
      <c r="WHO181" s="5"/>
      <c r="WHP181" s="5"/>
      <c r="WHQ181" s="5"/>
      <c r="WHR181" s="5"/>
      <c r="WHS181" s="5"/>
      <c r="WHT181" s="5"/>
      <c r="WHU181" s="5"/>
      <c r="WHV181" s="5"/>
      <c r="WHW181" s="5"/>
      <c r="WHX181" s="5"/>
      <c r="WHY181" s="5"/>
      <c r="WHZ181" s="5"/>
      <c r="WIA181" s="5"/>
      <c r="WIB181" s="5"/>
      <c r="WIC181" s="5"/>
      <c r="WID181" s="5"/>
      <c r="WIE181" s="5"/>
      <c r="WIF181" s="5"/>
      <c r="WIG181" s="5"/>
      <c r="WIH181" s="5"/>
      <c r="WII181" s="5"/>
      <c r="WIJ181" s="5"/>
      <c r="WIK181" s="5"/>
      <c r="WIL181" s="5"/>
      <c r="WIM181" s="5"/>
      <c r="WIN181" s="5"/>
      <c r="WIO181" s="5"/>
      <c r="WIP181" s="5"/>
      <c r="WIQ181" s="5"/>
      <c r="WIR181" s="5"/>
      <c r="WIS181" s="5"/>
      <c r="WIT181" s="5"/>
      <c r="WIU181" s="5"/>
      <c r="WIV181" s="5"/>
      <c r="WIW181" s="5"/>
      <c r="WIX181" s="5"/>
      <c r="WIY181" s="5"/>
      <c r="WIZ181" s="5"/>
      <c r="WJA181" s="5"/>
      <c r="WJB181" s="5"/>
      <c r="WJC181" s="5"/>
      <c r="WJD181" s="5"/>
      <c r="WJE181" s="5"/>
      <c r="WJF181" s="5"/>
      <c r="WJG181" s="5"/>
      <c r="WJH181" s="5"/>
      <c r="WJI181" s="5"/>
      <c r="WJJ181" s="5"/>
      <c r="WJK181" s="5"/>
      <c r="WJL181" s="5"/>
      <c r="WJM181" s="5"/>
      <c r="WJN181" s="5"/>
      <c r="WJO181" s="5"/>
      <c r="WJP181" s="5"/>
      <c r="WJQ181" s="5"/>
      <c r="WJR181" s="5"/>
      <c r="WJS181" s="5"/>
      <c r="WJT181" s="5"/>
      <c r="WJU181" s="5"/>
      <c r="WJV181" s="5"/>
      <c r="WJW181" s="5"/>
      <c r="WJX181" s="5"/>
      <c r="WJY181" s="5"/>
      <c r="WJZ181" s="5"/>
      <c r="WKA181" s="5"/>
      <c r="WKB181" s="5"/>
      <c r="WKC181" s="5"/>
      <c r="WKD181" s="5"/>
      <c r="WKE181" s="5"/>
      <c r="WKF181" s="5"/>
      <c r="WKG181" s="5"/>
      <c r="WKH181" s="5"/>
      <c r="WKI181" s="5"/>
      <c r="WKJ181" s="5"/>
      <c r="WKK181" s="5"/>
      <c r="WKL181" s="5"/>
      <c r="WKM181" s="5"/>
      <c r="WKN181" s="5"/>
      <c r="WKO181" s="5"/>
      <c r="WKP181" s="5"/>
      <c r="WKQ181" s="5"/>
      <c r="WKR181" s="5"/>
      <c r="WKS181" s="5"/>
      <c r="WKT181" s="5"/>
      <c r="WKU181" s="5"/>
      <c r="WKV181" s="5"/>
      <c r="WKW181" s="5"/>
      <c r="WKX181" s="5"/>
      <c r="WKY181" s="5"/>
      <c r="WKZ181" s="5"/>
      <c r="WLA181" s="5"/>
      <c r="WLB181" s="5"/>
      <c r="WLC181" s="5"/>
      <c r="WLD181" s="5"/>
      <c r="WLE181" s="5"/>
      <c r="WLF181" s="5"/>
      <c r="WLG181" s="5"/>
      <c r="WLH181" s="5"/>
      <c r="WLI181" s="5"/>
      <c r="WLJ181" s="5"/>
      <c r="WLK181" s="5"/>
      <c r="WLL181" s="5"/>
      <c r="WLM181" s="5"/>
      <c r="WLN181" s="5"/>
      <c r="WLO181" s="5"/>
      <c r="WLP181" s="5"/>
      <c r="WLQ181" s="5"/>
      <c r="WLR181" s="5"/>
      <c r="WLS181" s="5"/>
      <c r="WLT181" s="5"/>
      <c r="WLU181" s="5"/>
      <c r="WLV181" s="5"/>
      <c r="WLW181" s="5"/>
      <c r="WLX181" s="5"/>
      <c r="WLY181" s="5"/>
      <c r="WLZ181" s="5"/>
      <c r="WMA181" s="5"/>
      <c r="WMB181" s="5"/>
      <c r="WMC181" s="5"/>
      <c r="WMD181" s="5"/>
      <c r="WME181" s="5"/>
      <c r="WMF181" s="5"/>
      <c r="WMG181" s="5"/>
      <c r="WMH181" s="5"/>
      <c r="WMI181" s="5"/>
      <c r="WMJ181" s="5"/>
      <c r="WMK181" s="5"/>
      <c r="WML181" s="5"/>
      <c r="WMM181" s="5"/>
      <c r="WMN181" s="5"/>
      <c r="WMO181" s="5"/>
      <c r="WMP181" s="5"/>
      <c r="WMQ181" s="5"/>
      <c r="WMR181" s="5"/>
      <c r="WMS181" s="5"/>
      <c r="WMT181" s="5"/>
      <c r="WMU181" s="5"/>
      <c r="WMV181" s="5"/>
      <c r="WMW181" s="5"/>
      <c r="WMX181" s="5"/>
      <c r="WMY181" s="5"/>
      <c r="WMZ181" s="5"/>
      <c r="WNA181" s="5"/>
      <c r="WNB181" s="5"/>
      <c r="WNC181" s="5"/>
      <c r="WND181" s="5"/>
      <c r="WNE181" s="5"/>
      <c r="WNF181" s="5"/>
      <c r="WNG181" s="5"/>
      <c r="WNH181" s="5"/>
      <c r="WNI181" s="5"/>
      <c r="WNJ181" s="5"/>
      <c r="WNK181" s="5"/>
      <c r="WNL181" s="5"/>
      <c r="WNM181" s="5"/>
      <c r="WNN181" s="5"/>
      <c r="WNO181" s="5"/>
      <c r="WNP181" s="5"/>
      <c r="WNQ181" s="5"/>
      <c r="WNR181" s="5"/>
      <c r="WNS181" s="5"/>
      <c r="WNT181" s="5"/>
      <c r="WNU181" s="5"/>
      <c r="WNV181" s="5"/>
      <c r="WNW181" s="5"/>
      <c r="WNX181" s="5"/>
      <c r="WNY181" s="5"/>
      <c r="WNZ181" s="5"/>
      <c r="WOA181" s="5"/>
      <c r="WOB181" s="5"/>
      <c r="WOC181" s="5"/>
      <c r="WOD181" s="5"/>
      <c r="WOE181" s="5"/>
      <c r="WOF181" s="5"/>
      <c r="WOG181" s="5"/>
      <c r="WOH181" s="5"/>
      <c r="WOI181" s="5"/>
      <c r="WOJ181" s="5"/>
      <c r="WOK181" s="5"/>
      <c r="WOL181" s="5"/>
      <c r="WOM181" s="5"/>
      <c r="WON181" s="5"/>
      <c r="WOO181" s="5"/>
      <c r="WOP181" s="5"/>
      <c r="WOQ181" s="5"/>
      <c r="WOR181" s="5"/>
      <c r="WOS181" s="5"/>
      <c r="WOT181" s="5"/>
      <c r="WOU181" s="5"/>
      <c r="WOV181" s="5"/>
      <c r="WOW181" s="5"/>
      <c r="WOX181" s="5"/>
      <c r="WOY181" s="5"/>
      <c r="WOZ181" s="5"/>
      <c r="WPA181" s="5"/>
      <c r="WPB181" s="5"/>
      <c r="WPC181" s="5"/>
      <c r="WPD181" s="5"/>
      <c r="WPE181" s="5"/>
      <c r="WPF181" s="5"/>
      <c r="WPG181" s="5"/>
      <c r="WPH181" s="5"/>
      <c r="WPI181" s="5"/>
      <c r="WPJ181" s="5"/>
      <c r="WPK181" s="5"/>
      <c r="WPL181" s="5"/>
      <c r="WPM181" s="5"/>
      <c r="WPN181" s="5"/>
      <c r="WPO181" s="5"/>
      <c r="WPP181" s="5"/>
      <c r="WPQ181" s="5"/>
      <c r="WPR181" s="5"/>
      <c r="WPS181" s="5"/>
      <c r="WPT181" s="5"/>
      <c r="WPU181" s="5"/>
      <c r="WPV181" s="5"/>
      <c r="WPW181" s="5"/>
      <c r="WPX181" s="5"/>
      <c r="WPY181" s="5"/>
      <c r="WPZ181" s="5"/>
      <c r="WQA181" s="5"/>
      <c r="WQB181" s="5"/>
      <c r="WQC181" s="5"/>
      <c r="WQD181" s="5"/>
      <c r="WQE181" s="5"/>
      <c r="WQF181" s="5"/>
      <c r="WQG181" s="5"/>
      <c r="WQH181" s="5"/>
      <c r="WQI181" s="5"/>
      <c r="WQJ181" s="5"/>
      <c r="WQK181" s="5"/>
      <c r="WQL181" s="5"/>
      <c r="WQM181" s="5"/>
      <c r="WQN181" s="5"/>
      <c r="WQO181" s="5"/>
      <c r="WQP181" s="5"/>
      <c r="WQQ181" s="5"/>
      <c r="WQR181" s="5"/>
      <c r="WQS181" s="5"/>
      <c r="WQT181" s="5"/>
      <c r="WQU181" s="5"/>
      <c r="WQV181" s="5"/>
      <c r="WQW181" s="5"/>
      <c r="WQX181" s="5"/>
      <c r="WQY181" s="5"/>
      <c r="WQZ181" s="5"/>
      <c r="WRA181" s="5"/>
      <c r="WRB181" s="5"/>
      <c r="WRC181" s="5"/>
      <c r="WRD181" s="5"/>
      <c r="WRE181" s="5"/>
      <c r="WRF181" s="5"/>
      <c r="WRG181" s="5"/>
      <c r="WRH181" s="5"/>
      <c r="WRI181" s="5"/>
      <c r="WRJ181" s="5"/>
      <c r="WRK181" s="5"/>
      <c r="WRL181" s="5"/>
      <c r="WRM181" s="5"/>
      <c r="WRN181" s="5"/>
      <c r="WRO181" s="5"/>
      <c r="WRP181" s="5"/>
      <c r="WRQ181" s="5"/>
      <c r="WRR181" s="5"/>
      <c r="WRS181" s="5"/>
      <c r="WRT181" s="5"/>
      <c r="WRU181" s="5"/>
      <c r="WRV181" s="5"/>
      <c r="WRW181" s="5"/>
      <c r="WRX181" s="5"/>
      <c r="WRY181" s="5"/>
      <c r="WRZ181" s="5"/>
      <c r="WSA181" s="5"/>
      <c r="WSB181" s="5"/>
      <c r="WSC181" s="5"/>
      <c r="WSD181" s="5"/>
      <c r="WSE181" s="5"/>
      <c r="WSF181" s="5"/>
      <c r="WSG181" s="5"/>
      <c r="WSH181" s="5"/>
      <c r="WSI181" s="5"/>
      <c r="WSJ181" s="5"/>
      <c r="WSK181" s="5"/>
      <c r="WSL181" s="5"/>
      <c r="WSM181" s="5"/>
      <c r="WSN181" s="5"/>
      <c r="WSO181" s="5"/>
      <c r="WSP181" s="5"/>
      <c r="WSQ181" s="5"/>
      <c r="WSR181" s="5"/>
      <c r="WSS181" s="5"/>
      <c r="WST181" s="5"/>
      <c r="WSU181" s="5"/>
      <c r="WSV181" s="5"/>
      <c r="WSW181" s="5"/>
      <c r="WSX181" s="5"/>
      <c r="WSY181" s="5"/>
      <c r="WSZ181" s="5"/>
      <c r="WTA181" s="5"/>
      <c r="WTB181" s="5"/>
      <c r="WTC181" s="5"/>
      <c r="WTD181" s="5"/>
      <c r="WTE181" s="5"/>
      <c r="WTF181" s="5"/>
      <c r="WTG181" s="5"/>
      <c r="WTH181" s="5"/>
      <c r="WTI181" s="5"/>
      <c r="WTJ181" s="5"/>
      <c r="WTK181" s="5"/>
      <c r="WTL181" s="5"/>
      <c r="WTM181" s="5"/>
      <c r="WTN181" s="5"/>
      <c r="WTO181" s="5"/>
      <c r="WTP181" s="5"/>
      <c r="WTQ181" s="5"/>
      <c r="WTR181" s="5"/>
      <c r="WTS181" s="5"/>
      <c r="WTT181" s="5"/>
      <c r="WTU181" s="5"/>
      <c r="WTV181" s="5"/>
      <c r="WTW181" s="5"/>
      <c r="WTX181" s="5"/>
      <c r="WTY181" s="5"/>
      <c r="WTZ181" s="5"/>
      <c r="WUA181" s="5"/>
      <c r="WUB181" s="5"/>
      <c r="WUC181" s="5"/>
      <c r="WUD181" s="5"/>
      <c r="WUE181" s="5"/>
      <c r="WUF181" s="5"/>
      <c r="WUG181" s="5"/>
      <c r="WUH181" s="5"/>
      <c r="WUI181" s="5"/>
      <c r="WUJ181" s="5"/>
      <c r="WUK181" s="5"/>
      <c r="WUL181" s="5"/>
      <c r="WUM181" s="5"/>
      <c r="WUN181" s="5"/>
      <c r="WUO181" s="5"/>
      <c r="WUP181" s="5"/>
      <c r="WUQ181" s="5"/>
      <c r="WUR181" s="5"/>
      <c r="WUS181" s="5"/>
      <c r="WUT181" s="5"/>
      <c r="WUU181" s="5"/>
      <c r="WUV181" s="5"/>
      <c r="WUW181" s="5"/>
      <c r="WUX181" s="5"/>
      <c r="WUY181" s="5"/>
      <c r="WUZ181" s="5"/>
      <c r="WVA181" s="5"/>
      <c r="WVB181" s="5"/>
      <c r="WVC181" s="5"/>
      <c r="WVD181" s="5"/>
      <c r="WVE181" s="5"/>
      <c r="WVF181" s="5"/>
      <c r="WVG181" s="5"/>
      <c r="WVH181" s="5"/>
      <c r="WVI181" s="5"/>
      <c r="WVJ181" s="5"/>
      <c r="WVK181" s="5"/>
      <c r="WVL181" s="5"/>
      <c r="WVM181" s="5"/>
      <c r="WVN181" s="5"/>
      <c r="WVO181" s="5"/>
      <c r="WVP181" s="5"/>
      <c r="WVQ181" s="5"/>
      <c r="WVR181" s="5"/>
      <c r="WVS181" s="5"/>
    </row>
    <row r="182" spans="1:16382" s="6" customFormat="1" ht="20.100000000000001" customHeight="1" x14ac:dyDescent="0.3">
      <c r="A182" s="50"/>
      <c r="B182" s="53"/>
      <c r="C182" s="11">
        <v>2026</v>
      </c>
      <c r="D182" s="13">
        <f t="shared" si="73"/>
        <v>0</v>
      </c>
      <c r="E182" s="13">
        <f>E187</f>
        <v>0</v>
      </c>
      <c r="F182" s="13">
        <f>F187</f>
        <v>0</v>
      </c>
      <c r="G182" s="13">
        <f>G187</f>
        <v>0</v>
      </c>
      <c r="H182" s="13">
        <f>H187</f>
        <v>0</v>
      </c>
      <c r="I182" s="13">
        <f>I187</f>
        <v>0</v>
      </c>
      <c r="J182" s="31"/>
      <c r="K182" s="31"/>
      <c r="L182" s="31"/>
      <c r="M182" s="31"/>
      <c r="N182" s="28"/>
      <c r="O182" s="28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  <c r="ALU182" s="5"/>
      <c r="ALV182" s="5"/>
      <c r="ALW182" s="5"/>
      <c r="ALX182" s="5"/>
      <c r="ALY182" s="5"/>
      <c r="ALZ182" s="5"/>
      <c r="AMA182" s="5"/>
      <c r="AMB182" s="5"/>
      <c r="AMC182" s="5"/>
      <c r="AMD182" s="5"/>
      <c r="AME182" s="5"/>
      <c r="AMF182" s="5"/>
      <c r="AMG182" s="5"/>
      <c r="AMH182" s="5"/>
      <c r="AMI182" s="5"/>
      <c r="AMJ182" s="5"/>
      <c r="AMK182" s="5"/>
      <c r="AML182" s="5"/>
      <c r="AMM182" s="5"/>
      <c r="AMN182" s="5"/>
      <c r="AMO182" s="5"/>
      <c r="AMP182" s="5"/>
      <c r="AMQ182" s="5"/>
      <c r="AMR182" s="5"/>
      <c r="AMS182" s="5"/>
      <c r="AMT182" s="5"/>
      <c r="AMU182" s="5"/>
      <c r="AMV182" s="5"/>
      <c r="AMW182" s="5"/>
      <c r="AMX182" s="5"/>
      <c r="AMY182" s="5"/>
      <c r="AMZ182" s="5"/>
      <c r="ANA182" s="5"/>
      <c r="ANB182" s="5"/>
      <c r="ANC182" s="5"/>
      <c r="AND182" s="5"/>
      <c r="ANE182" s="5"/>
      <c r="ANF182" s="5"/>
      <c r="ANG182" s="5"/>
      <c r="ANH182" s="5"/>
      <c r="ANI182" s="5"/>
      <c r="ANJ182" s="5"/>
      <c r="ANK182" s="5"/>
      <c r="ANL182" s="5"/>
      <c r="ANM182" s="5"/>
      <c r="ANN182" s="5"/>
      <c r="ANO182" s="5"/>
      <c r="ANP182" s="5"/>
      <c r="ANQ182" s="5"/>
      <c r="ANR182" s="5"/>
      <c r="ANS182" s="5"/>
      <c r="ANT182" s="5"/>
      <c r="ANU182" s="5"/>
      <c r="ANV182" s="5"/>
      <c r="ANW182" s="5"/>
      <c r="ANX182" s="5"/>
      <c r="ANY182" s="5"/>
      <c r="ANZ182" s="5"/>
      <c r="AOA182" s="5"/>
      <c r="AOB182" s="5"/>
      <c r="AOC182" s="5"/>
      <c r="AOD182" s="5"/>
      <c r="AOE182" s="5"/>
      <c r="AOF182" s="5"/>
      <c r="AOG182" s="5"/>
      <c r="AOH182" s="5"/>
      <c r="AOI182" s="5"/>
      <c r="AOJ182" s="5"/>
      <c r="AOK182" s="5"/>
      <c r="AOL182" s="5"/>
      <c r="AOM182" s="5"/>
      <c r="AON182" s="5"/>
      <c r="AOO182" s="5"/>
      <c r="AOP182" s="5"/>
      <c r="AOQ182" s="5"/>
      <c r="AOR182" s="5"/>
      <c r="AOS182" s="5"/>
      <c r="AOT182" s="5"/>
      <c r="AOU182" s="5"/>
      <c r="AOV182" s="5"/>
      <c r="AOW182" s="5"/>
      <c r="AOX182" s="5"/>
      <c r="AOY182" s="5"/>
      <c r="AOZ182" s="5"/>
      <c r="APA182" s="5"/>
      <c r="APB182" s="5"/>
      <c r="APC182" s="5"/>
      <c r="APD182" s="5"/>
      <c r="APE182" s="5"/>
      <c r="APF182" s="5"/>
      <c r="APG182" s="5"/>
      <c r="APH182" s="5"/>
      <c r="API182" s="5"/>
      <c r="APJ182" s="5"/>
      <c r="APK182" s="5"/>
      <c r="APL182" s="5"/>
      <c r="APM182" s="5"/>
      <c r="APN182" s="5"/>
      <c r="APO182" s="5"/>
      <c r="APP182" s="5"/>
      <c r="APQ182" s="5"/>
      <c r="APR182" s="5"/>
      <c r="APS182" s="5"/>
      <c r="APT182" s="5"/>
      <c r="APU182" s="5"/>
      <c r="APV182" s="5"/>
      <c r="APW182" s="5"/>
      <c r="APX182" s="5"/>
      <c r="APY182" s="5"/>
      <c r="APZ182" s="5"/>
      <c r="AQA182" s="5"/>
      <c r="AQB182" s="5"/>
      <c r="AQC182" s="5"/>
      <c r="AQD182" s="5"/>
      <c r="AQE182" s="5"/>
      <c r="AQF182" s="5"/>
      <c r="AQG182" s="5"/>
      <c r="AQH182" s="5"/>
      <c r="AQI182" s="5"/>
      <c r="AQJ182" s="5"/>
      <c r="AQK182" s="5"/>
      <c r="AQL182" s="5"/>
      <c r="AQM182" s="5"/>
      <c r="AQN182" s="5"/>
      <c r="AQO182" s="5"/>
      <c r="AQP182" s="5"/>
      <c r="AQQ182" s="5"/>
      <c r="AQR182" s="5"/>
      <c r="AQS182" s="5"/>
      <c r="AQT182" s="5"/>
      <c r="AQU182" s="5"/>
      <c r="AQV182" s="5"/>
      <c r="AQW182" s="5"/>
      <c r="AQX182" s="5"/>
      <c r="AQY182" s="5"/>
      <c r="AQZ182" s="5"/>
      <c r="ARA182" s="5"/>
      <c r="ARB182" s="5"/>
      <c r="ARC182" s="5"/>
      <c r="ARD182" s="5"/>
      <c r="ARE182" s="5"/>
      <c r="ARF182" s="5"/>
      <c r="ARG182" s="5"/>
      <c r="ARH182" s="5"/>
      <c r="ARI182" s="5"/>
      <c r="ARJ182" s="5"/>
      <c r="ARK182" s="5"/>
      <c r="ARL182" s="5"/>
      <c r="ARM182" s="5"/>
      <c r="ARN182" s="5"/>
      <c r="ARO182" s="5"/>
      <c r="ARP182" s="5"/>
      <c r="ARQ182" s="5"/>
      <c r="ARR182" s="5"/>
      <c r="ARS182" s="5"/>
      <c r="ART182" s="5"/>
      <c r="ARU182" s="5"/>
      <c r="ARV182" s="5"/>
      <c r="ARW182" s="5"/>
      <c r="ARX182" s="5"/>
      <c r="ARY182" s="5"/>
      <c r="ARZ182" s="5"/>
      <c r="ASA182" s="5"/>
      <c r="ASB182" s="5"/>
      <c r="ASC182" s="5"/>
      <c r="ASD182" s="5"/>
      <c r="ASE182" s="5"/>
      <c r="ASF182" s="5"/>
      <c r="ASG182" s="5"/>
      <c r="ASH182" s="5"/>
      <c r="ASI182" s="5"/>
      <c r="ASJ182" s="5"/>
      <c r="ASK182" s="5"/>
      <c r="ASL182" s="5"/>
      <c r="ASM182" s="5"/>
      <c r="ASN182" s="5"/>
      <c r="ASO182" s="5"/>
      <c r="ASP182" s="5"/>
      <c r="ASQ182" s="5"/>
      <c r="ASR182" s="5"/>
      <c r="ASS182" s="5"/>
      <c r="AST182" s="5"/>
      <c r="ASU182" s="5"/>
      <c r="ASV182" s="5"/>
      <c r="ASW182" s="5"/>
      <c r="ASX182" s="5"/>
      <c r="ASY182" s="5"/>
      <c r="ASZ182" s="5"/>
      <c r="ATA182" s="5"/>
      <c r="ATB182" s="5"/>
      <c r="ATC182" s="5"/>
      <c r="ATD182" s="5"/>
      <c r="ATE182" s="5"/>
      <c r="ATF182" s="5"/>
      <c r="ATG182" s="5"/>
      <c r="ATH182" s="5"/>
      <c r="ATI182" s="5"/>
      <c r="ATJ182" s="5"/>
      <c r="ATK182" s="5"/>
      <c r="ATL182" s="5"/>
      <c r="ATM182" s="5"/>
      <c r="ATN182" s="5"/>
      <c r="ATO182" s="5"/>
      <c r="ATP182" s="5"/>
      <c r="ATQ182" s="5"/>
      <c r="ATR182" s="5"/>
      <c r="ATS182" s="5"/>
      <c r="ATT182" s="5"/>
      <c r="ATU182" s="5"/>
      <c r="ATV182" s="5"/>
      <c r="ATW182" s="5"/>
      <c r="ATX182" s="5"/>
      <c r="ATY182" s="5"/>
      <c r="ATZ182" s="5"/>
      <c r="AUA182" s="5"/>
      <c r="AUB182" s="5"/>
      <c r="AUC182" s="5"/>
      <c r="AUD182" s="5"/>
      <c r="AUE182" s="5"/>
      <c r="AUF182" s="5"/>
      <c r="AUG182" s="5"/>
      <c r="AUH182" s="5"/>
      <c r="AUI182" s="5"/>
      <c r="AUJ182" s="5"/>
      <c r="AUK182" s="5"/>
      <c r="AUL182" s="5"/>
      <c r="AUM182" s="5"/>
      <c r="AUN182" s="5"/>
      <c r="AUO182" s="5"/>
      <c r="AUP182" s="5"/>
      <c r="AUQ182" s="5"/>
      <c r="AUR182" s="5"/>
      <c r="AUS182" s="5"/>
      <c r="AUT182" s="5"/>
      <c r="AUU182" s="5"/>
      <c r="AUV182" s="5"/>
      <c r="AUW182" s="5"/>
      <c r="AUX182" s="5"/>
      <c r="AUY182" s="5"/>
      <c r="AUZ182" s="5"/>
      <c r="AVA182" s="5"/>
      <c r="AVB182" s="5"/>
      <c r="AVC182" s="5"/>
      <c r="AVD182" s="5"/>
      <c r="AVE182" s="5"/>
      <c r="AVF182" s="5"/>
      <c r="AVG182" s="5"/>
      <c r="AVH182" s="5"/>
      <c r="AVI182" s="5"/>
      <c r="AVJ182" s="5"/>
      <c r="AVK182" s="5"/>
      <c r="AVL182" s="5"/>
      <c r="AVM182" s="5"/>
      <c r="AVN182" s="5"/>
      <c r="AVO182" s="5"/>
      <c r="AVP182" s="5"/>
      <c r="AVQ182" s="5"/>
      <c r="AVR182" s="5"/>
      <c r="AVS182" s="5"/>
      <c r="AVT182" s="5"/>
      <c r="AVU182" s="5"/>
      <c r="AVV182" s="5"/>
      <c r="AVW182" s="5"/>
      <c r="AVX182" s="5"/>
      <c r="AVY182" s="5"/>
      <c r="AVZ182" s="5"/>
      <c r="AWA182" s="5"/>
      <c r="AWB182" s="5"/>
      <c r="AWC182" s="5"/>
      <c r="AWD182" s="5"/>
      <c r="AWE182" s="5"/>
      <c r="AWF182" s="5"/>
      <c r="AWG182" s="5"/>
      <c r="AWH182" s="5"/>
      <c r="AWI182" s="5"/>
      <c r="AWJ182" s="5"/>
      <c r="AWK182" s="5"/>
      <c r="AWL182" s="5"/>
      <c r="AWM182" s="5"/>
      <c r="AWN182" s="5"/>
      <c r="AWO182" s="5"/>
      <c r="AWP182" s="5"/>
      <c r="AWQ182" s="5"/>
      <c r="AWR182" s="5"/>
      <c r="AWS182" s="5"/>
      <c r="AWT182" s="5"/>
      <c r="AWU182" s="5"/>
      <c r="AWV182" s="5"/>
      <c r="AWW182" s="5"/>
      <c r="AWX182" s="5"/>
      <c r="AWY182" s="5"/>
      <c r="AWZ182" s="5"/>
      <c r="AXA182" s="5"/>
      <c r="AXB182" s="5"/>
      <c r="AXC182" s="5"/>
      <c r="AXD182" s="5"/>
      <c r="AXE182" s="5"/>
      <c r="AXF182" s="5"/>
      <c r="AXG182" s="5"/>
      <c r="AXH182" s="5"/>
      <c r="AXI182" s="5"/>
      <c r="AXJ182" s="5"/>
      <c r="AXK182" s="5"/>
      <c r="AXL182" s="5"/>
      <c r="AXM182" s="5"/>
      <c r="AXN182" s="5"/>
      <c r="AXO182" s="5"/>
      <c r="AXP182" s="5"/>
      <c r="AXQ182" s="5"/>
      <c r="AXR182" s="5"/>
      <c r="AXS182" s="5"/>
      <c r="AXT182" s="5"/>
      <c r="AXU182" s="5"/>
      <c r="AXV182" s="5"/>
      <c r="AXW182" s="5"/>
      <c r="AXX182" s="5"/>
      <c r="AXY182" s="5"/>
      <c r="AXZ182" s="5"/>
      <c r="AYA182" s="5"/>
      <c r="AYB182" s="5"/>
      <c r="AYC182" s="5"/>
      <c r="AYD182" s="5"/>
      <c r="AYE182" s="5"/>
      <c r="AYF182" s="5"/>
      <c r="AYG182" s="5"/>
      <c r="AYH182" s="5"/>
      <c r="AYI182" s="5"/>
      <c r="AYJ182" s="5"/>
      <c r="AYK182" s="5"/>
      <c r="AYL182" s="5"/>
      <c r="AYM182" s="5"/>
      <c r="AYN182" s="5"/>
      <c r="AYO182" s="5"/>
      <c r="AYP182" s="5"/>
      <c r="AYQ182" s="5"/>
      <c r="AYR182" s="5"/>
      <c r="AYS182" s="5"/>
      <c r="AYT182" s="5"/>
      <c r="AYU182" s="5"/>
      <c r="AYV182" s="5"/>
      <c r="AYW182" s="5"/>
      <c r="AYX182" s="5"/>
      <c r="AYY182" s="5"/>
      <c r="AYZ182" s="5"/>
      <c r="AZA182" s="5"/>
      <c r="AZB182" s="5"/>
      <c r="AZC182" s="5"/>
      <c r="AZD182" s="5"/>
      <c r="AZE182" s="5"/>
      <c r="AZF182" s="5"/>
      <c r="AZG182" s="5"/>
      <c r="AZH182" s="5"/>
      <c r="AZI182" s="5"/>
      <c r="AZJ182" s="5"/>
      <c r="AZK182" s="5"/>
      <c r="AZL182" s="5"/>
      <c r="AZM182" s="5"/>
      <c r="AZN182" s="5"/>
      <c r="AZO182" s="5"/>
      <c r="AZP182" s="5"/>
      <c r="AZQ182" s="5"/>
      <c r="AZR182" s="5"/>
      <c r="AZS182" s="5"/>
      <c r="AZT182" s="5"/>
      <c r="AZU182" s="5"/>
      <c r="AZV182" s="5"/>
      <c r="AZW182" s="5"/>
      <c r="AZX182" s="5"/>
      <c r="AZY182" s="5"/>
      <c r="AZZ182" s="5"/>
      <c r="BAA182" s="5"/>
      <c r="BAB182" s="5"/>
      <c r="BAC182" s="5"/>
      <c r="BAD182" s="5"/>
      <c r="BAE182" s="5"/>
      <c r="BAF182" s="5"/>
      <c r="BAG182" s="5"/>
      <c r="BAH182" s="5"/>
      <c r="BAI182" s="5"/>
      <c r="BAJ182" s="5"/>
      <c r="BAK182" s="5"/>
      <c r="BAL182" s="5"/>
      <c r="BAM182" s="5"/>
      <c r="BAN182" s="5"/>
      <c r="BAO182" s="5"/>
      <c r="BAP182" s="5"/>
      <c r="BAQ182" s="5"/>
      <c r="BAR182" s="5"/>
      <c r="BAS182" s="5"/>
      <c r="BAT182" s="5"/>
      <c r="BAU182" s="5"/>
      <c r="BAV182" s="5"/>
      <c r="BAW182" s="5"/>
      <c r="BAX182" s="5"/>
      <c r="BAY182" s="5"/>
      <c r="BAZ182" s="5"/>
      <c r="BBA182" s="5"/>
      <c r="BBB182" s="5"/>
      <c r="BBC182" s="5"/>
      <c r="BBD182" s="5"/>
      <c r="BBE182" s="5"/>
      <c r="BBF182" s="5"/>
      <c r="BBG182" s="5"/>
      <c r="BBH182" s="5"/>
      <c r="BBI182" s="5"/>
      <c r="BBJ182" s="5"/>
      <c r="BBK182" s="5"/>
      <c r="BBL182" s="5"/>
      <c r="BBM182" s="5"/>
      <c r="BBN182" s="5"/>
      <c r="BBO182" s="5"/>
      <c r="BBP182" s="5"/>
      <c r="BBQ182" s="5"/>
      <c r="BBR182" s="5"/>
      <c r="BBS182" s="5"/>
      <c r="BBT182" s="5"/>
      <c r="BBU182" s="5"/>
      <c r="BBV182" s="5"/>
      <c r="BBW182" s="5"/>
      <c r="BBX182" s="5"/>
      <c r="BBY182" s="5"/>
      <c r="BBZ182" s="5"/>
      <c r="BCA182" s="5"/>
      <c r="BCB182" s="5"/>
      <c r="BCC182" s="5"/>
      <c r="BCD182" s="5"/>
      <c r="BCE182" s="5"/>
      <c r="BCF182" s="5"/>
      <c r="BCG182" s="5"/>
      <c r="BCH182" s="5"/>
      <c r="BCI182" s="5"/>
      <c r="BCJ182" s="5"/>
      <c r="BCK182" s="5"/>
      <c r="BCL182" s="5"/>
      <c r="BCM182" s="5"/>
      <c r="BCN182" s="5"/>
      <c r="BCO182" s="5"/>
      <c r="BCP182" s="5"/>
      <c r="BCQ182" s="5"/>
      <c r="BCR182" s="5"/>
      <c r="BCS182" s="5"/>
      <c r="BCT182" s="5"/>
      <c r="BCU182" s="5"/>
      <c r="BCV182" s="5"/>
      <c r="BCW182" s="5"/>
      <c r="BCX182" s="5"/>
      <c r="BCY182" s="5"/>
      <c r="BCZ182" s="5"/>
      <c r="BDA182" s="5"/>
      <c r="BDB182" s="5"/>
      <c r="BDC182" s="5"/>
      <c r="BDD182" s="5"/>
      <c r="BDE182" s="5"/>
      <c r="BDF182" s="5"/>
      <c r="BDG182" s="5"/>
      <c r="BDH182" s="5"/>
      <c r="BDI182" s="5"/>
      <c r="BDJ182" s="5"/>
      <c r="BDK182" s="5"/>
      <c r="BDL182" s="5"/>
      <c r="BDM182" s="5"/>
      <c r="BDN182" s="5"/>
      <c r="BDO182" s="5"/>
      <c r="BDP182" s="5"/>
      <c r="BDQ182" s="5"/>
      <c r="BDR182" s="5"/>
      <c r="BDS182" s="5"/>
      <c r="BDT182" s="5"/>
      <c r="BDU182" s="5"/>
      <c r="BDV182" s="5"/>
      <c r="BDW182" s="5"/>
      <c r="BDX182" s="5"/>
      <c r="BDY182" s="5"/>
      <c r="BDZ182" s="5"/>
      <c r="BEA182" s="5"/>
      <c r="BEB182" s="5"/>
      <c r="BEC182" s="5"/>
      <c r="BED182" s="5"/>
      <c r="BEE182" s="5"/>
      <c r="BEF182" s="5"/>
      <c r="BEG182" s="5"/>
      <c r="BEH182" s="5"/>
      <c r="BEI182" s="5"/>
      <c r="BEJ182" s="5"/>
      <c r="BEK182" s="5"/>
      <c r="BEL182" s="5"/>
      <c r="BEM182" s="5"/>
      <c r="BEN182" s="5"/>
      <c r="BEO182" s="5"/>
      <c r="BEP182" s="5"/>
      <c r="BEQ182" s="5"/>
      <c r="BER182" s="5"/>
      <c r="BES182" s="5"/>
      <c r="BET182" s="5"/>
      <c r="BEU182" s="5"/>
      <c r="BEV182" s="5"/>
      <c r="BEW182" s="5"/>
      <c r="BEX182" s="5"/>
      <c r="BEY182" s="5"/>
      <c r="BEZ182" s="5"/>
      <c r="BFA182" s="5"/>
      <c r="BFB182" s="5"/>
      <c r="BFC182" s="5"/>
      <c r="BFD182" s="5"/>
      <c r="BFE182" s="5"/>
      <c r="BFF182" s="5"/>
      <c r="BFG182" s="5"/>
      <c r="BFH182" s="5"/>
      <c r="BFI182" s="5"/>
      <c r="BFJ182" s="5"/>
      <c r="BFK182" s="5"/>
      <c r="BFL182" s="5"/>
      <c r="BFM182" s="5"/>
      <c r="BFN182" s="5"/>
      <c r="BFO182" s="5"/>
      <c r="BFP182" s="5"/>
      <c r="BFQ182" s="5"/>
      <c r="BFR182" s="5"/>
      <c r="BFS182" s="5"/>
      <c r="BFT182" s="5"/>
      <c r="BFU182" s="5"/>
      <c r="BFV182" s="5"/>
      <c r="BFW182" s="5"/>
      <c r="BFX182" s="5"/>
      <c r="BFY182" s="5"/>
      <c r="BFZ182" s="5"/>
      <c r="BGA182" s="5"/>
      <c r="BGB182" s="5"/>
      <c r="BGC182" s="5"/>
      <c r="BGD182" s="5"/>
      <c r="BGE182" s="5"/>
      <c r="BGF182" s="5"/>
      <c r="BGG182" s="5"/>
      <c r="BGH182" s="5"/>
      <c r="BGI182" s="5"/>
      <c r="BGJ182" s="5"/>
      <c r="BGK182" s="5"/>
      <c r="BGL182" s="5"/>
      <c r="BGM182" s="5"/>
      <c r="BGN182" s="5"/>
      <c r="BGO182" s="5"/>
      <c r="BGP182" s="5"/>
      <c r="BGQ182" s="5"/>
      <c r="BGR182" s="5"/>
      <c r="BGS182" s="5"/>
      <c r="BGT182" s="5"/>
      <c r="BGU182" s="5"/>
      <c r="BGV182" s="5"/>
      <c r="BGW182" s="5"/>
      <c r="BGX182" s="5"/>
      <c r="BGY182" s="5"/>
      <c r="BGZ182" s="5"/>
      <c r="BHA182" s="5"/>
      <c r="BHB182" s="5"/>
      <c r="BHC182" s="5"/>
      <c r="BHD182" s="5"/>
      <c r="BHE182" s="5"/>
      <c r="BHF182" s="5"/>
      <c r="BHG182" s="5"/>
      <c r="BHH182" s="5"/>
      <c r="BHI182" s="5"/>
      <c r="BHJ182" s="5"/>
      <c r="BHK182" s="5"/>
      <c r="BHL182" s="5"/>
      <c r="BHM182" s="5"/>
      <c r="BHN182" s="5"/>
      <c r="BHO182" s="5"/>
      <c r="BHP182" s="5"/>
      <c r="BHQ182" s="5"/>
      <c r="BHR182" s="5"/>
      <c r="BHS182" s="5"/>
      <c r="BHT182" s="5"/>
      <c r="BHU182" s="5"/>
      <c r="BHV182" s="5"/>
      <c r="BHW182" s="5"/>
      <c r="BHX182" s="5"/>
      <c r="BHY182" s="5"/>
      <c r="BHZ182" s="5"/>
      <c r="BIA182" s="5"/>
      <c r="BIB182" s="5"/>
      <c r="BIC182" s="5"/>
      <c r="BID182" s="5"/>
      <c r="BIE182" s="5"/>
      <c r="BIF182" s="5"/>
      <c r="BIG182" s="5"/>
      <c r="BIH182" s="5"/>
      <c r="BII182" s="5"/>
      <c r="BIJ182" s="5"/>
      <c r="BIK182" s="5"/>
      <c r="BIL182" s="5"/>
      <c r="BIM182" s="5"/>
      <c r="BIN182" s="5"/>
      <c r="BIO182" s="5"/>
      <c r="BIP182" s="5"/>
      <c r="BIQ182" s="5"/>
      <c r="BIR182" s="5"/>
      <c r="BIS182" s="5"/>
      <c r="BIT182" s="5"/>
      <c r="BIU182" s="5"/>
      <c r="BIV182" s="5"/>
      <c r="BIW182" s="5"/>
      <c r="BIX182" s="5"/>
      <c r="BIY182" s="5"/>
      <c r="BIZ182" s="5"/>
      <c r="BJA182" s="5"/>
      <c r="BJB182" s="5"/>
      <c r="BJC182" s="5"/>
      <c r="BJD182" s="5"/>
      <c r="BJE182" s="5"/>
      <c r="BJF182" s="5"/>
      <c r="BJG182" s="5"/>
      <c r="BJH182" s="5"/>
      <c r="BJI182" s="5"/>
      <c r="BJJ182" s="5"/>
      <c r="BJK182" s="5"/>
      <c r="BJL182" s="5"/>
      <c r="BJM182" s="5"/>
      <c r="BJN182" s="5"/>
      <c r="BJO182" s="5"/>
      <c r="BJP182" s="5"/>
      <c r="BJQ182" s="5"/>
      <c r="BJR182" s="5"/>
      <c r="BJS182" s="5"/>
      <c r="BJT182" s="5"/>
      <c r="BJU182" s="5"/>
      <c r="BJV182" s="5"/>
      <c r="BJW182" s="5"/>
      <c r="BJX182" s="5"/>
      <c r="BJY182" s="5"/>
      <c r="BJZ182" s="5"/>
      <c r="BKA182" s="5"/>
      <c r="BKB182" s="5"/>
      <c r="BKC182" s="5"/>
      <c r="BKD182" s="5"/>
      <c r="BKE182" s="5"/>
      <c r="BKF182" s="5"/>
      <c r="BKG182" s="5"/>
      <c r="BKH182" s="5"/>
      <c r="BKI182" s="5"/>
      <c r="BKJ182" s="5"/>
      <c r="BKK182" s="5"/>
      <c r="BKL182" s="5"/>
      <c r="BKM182" s="5"/>
      <c r="BKN182" s="5"/>
      <c r="BKO182" s="5"/>
      <c r="BKP182" s="5"/>
      <c r="BKQ182" s="5"/>
      <c r="BKR182" s="5"/>
      <c r="BKS182" s="5"/>
      <c r="BKT182" s="5"/>
      <c r="BKU182" s="5"/>
      <c r="BKV182" s="5"/>
      <c r="BKW182" s="5"/>
      <c r="BKX182" s="5"/>
      <c r="BKY182" s="5"/>
      <c r="BKZ182" s="5"/>
      <c r="BLA182" s="5"/>
      <c r="BLB182" s="5"/>
      <c r="BLC182" s="5"/>
      <c r="BLD182" s="5"/>
      <c r="BLE182" s="5"/>
      <c r="BLF182" s="5"/>
      <c r="BLG182" s="5"/>
      <c r="BLH182" s="5"/>
      <c r="BLI182" s="5"/>
      <c r="BLJ182" s="5"/>
      <c r="BLK182" s="5"/>
      <c r="BLL182" s="5"/>
      <c r="BLM182" s="5"/>
      <c r="BLN182" s="5"/>
      <c r="BLO182" s="5"/>
      <c r="BLP182" s="5"/>
      <c r="BLQ182" s="5"/>
      <c r="BLR182" s="5"/>
      <c r="BLS182" s="5"/>
      <c r="BLT182" s="5"/>
      <c r="BLU182" s="5"/>
      <c r="BLV182" s="5"/>
      <c r="BLW182" s="5"/>
      <c r="BLX182" s="5"/>
      <c r="BLY182" s="5"/>
      <c r="BLZ182" s="5"/>
      <c r="BMA182" s="5"/>
      <c r="BMB182" s="5"/>
      <c r="BMC182" s="5"/>
      <c r="BMD182" s="5"/>
      <c r="BME182" s="5"/>
      <c r="BMF182" s="5"/>
      <c r="BMG182" s="5"/>
      <c r="BMH182" s="5"/>
      <c r="BMI182" s="5"/>
      <c r="BMJ182" s="5"/>
      <c r="BMK182" s="5"/>
      <c r="BML182" s="5"/>
      <c r="BMM182" s="5"/>
      <c r="BMN182" s="5"/>
      <c r="BMO182" s="5"/>
      <c r="BMP182" s="5"/>
      <c r="BMQ182" s="5"/>
      <c r="BMR182" s="5"/>
      <c r="BMS182" s="5"/>
      <c r="BMT182" s="5"/>
      <c r="BMU182" s="5"/>
      <c r="BMV182" s="5"/>
      <c r="BMW182" s="5"/>
      <c r="BMX182" s="5"/>
      <c r="BMY182" s="5"/>
      <c r="BMZ182" s="5"/>
      <c r="BNA182" s="5"/>
      <c r="BNB182" s="5"/>
      <c r="BNC182" s="5"/>
      <c r="BND182" s="5"/>
      <c r="BNE182" s="5"/>
      <c r="BNF182" s="5"/>
      <c r="BNG182" s="5"/>
      <c r="BNH182" s="5"/>
      <c r="BNI182" s="5"/>
      <c r="BNJ182" s="5"/>
      <c r="BNK182" s="5"/>
      <c r="BNL182" s="5"/>
      <c r="BNM182" s="5"/>
      <c r="BNN182" s="5"/>
      <c r="BNO182" s="5"/>
      <c r="BNP182" s="5"/>
      <c r="BNQ182" s="5"/>
      <c r="BNR182" s="5"/>
      <c r="BNS182" s="5"/>
      <c r="BNT182" s="5"/>
      <c r="BNU182" s="5"/>
      <c r="BNV182" s="5"/>
      <c r="BNW182" s="5"/>
      <c r="BNX182" s="5"/>
      <c r="BNY182" s="5"/>
      <c r="BNZ182" s="5"/>
      <c r="BOA182" s="5"/>
      <c r="BOB182" s="5"/>
      <c r="BOC182" s="5"/>
      <c r="BOD182" s="5"/>
      <c r="BOE182" s="5"/>
      <c r="BOF182" s="5"/>
      <c r="BOG182" s="5"/>
      <c r="BOH182" s="5"/>
      <c r="BOI182" s="5"/>
      <c r="BOJ182" s="5"/>
      <c r="BOK182" s="5"/>
      <c r="BOL182" s="5"/>
      <c r="BOM182" s="5"/>
      <c r="BON182" s="5"/>
      <c r="BOO182" s="5"/>
      <c r="BOP182" s="5"/>
      <c r="BOQ182" s="5"/>
      <c r="BOR182" s="5"/>
      <c r="BOS182" s="5"/>
      <c r="BOT182" s="5"/>
      <c r="BOU182" s="5"/>
      <c r="BOV182" s="5"/>
      <c r="BOW182" s="5"/>
      <c r="BOX182" s="5"/>
      <c r="BOY182" s="5"/>
      <c r="BOZ182" s="5"/>
      <c r="BPA182" s="5"/>
      <c r="BPB182" s="5"/>
      <c r="BPC182" s="5"/>
      <c r="BPD182" s="5"/>
      <c r="BPE182" s="5"/>
      <c r="BPF182" s="5"/>
      <c r="BPG182" s="5"/>
      <c r="BPH182" s="5"/>
      <c r="BPI182" s="5"/>
      <c r="BPJ182" s="5"/>
      <c r="BPK182" s="5"/>
      <c r="BPL182" s="5"/>
      <c r="BPM182" s="5"/>
      <c r="BPN182" s="5"/>
      <c r="BPO182" s="5"/>
      <c r="BPP182" s="5"/>
      <c r="BPQ182" s="5"/>
      <c r="BPR182" s="5"/>
      <c r="BPS182" s="5"/>
      <c r="BPT182" s="5"/>
      <c r="BPU182" s="5"/>
      <c r="BPV182" s="5"/>
      <c r="BPW182" s="5"/>
      <c r="BPX182" s="5"/>
      <c r="BPY182" s="5"/>
      <c r="BPZ182" s="5"/>
      <c r="BQA182" s="5"/>
      <c r="BQB182" s="5"/>
      <c r="BQC182" s="5"/>
      <c r="BQD182" s="5"/>
      <c r="BQE182" s="5"/>
      <c r="BQF182" s="5"/>
      <c r="BQG182" s="5"/>
      <c r="BQH182" s="5"/>
      <c r="BQI182" s="5"/>
      <c r="BQJ182" s="5"/>
      <c r="BQK182" s="5"/>
      <c r="BQL182" s="5"/>
      <c r="BQM182" s="5"/>
      <c r="BQN182" s="5"/>
      <c r="BQO182" s="5"/>
      <c r="BQP182" s="5"/>
      <c r="BQQ182" s="5"/>
      <c r="BQR182" s="5"/>
      <c r="BQS182" s="5"/>
      <c r="BQT182" s="5"/>
      <c r="BQU182" s="5"/>
      <c r="BQV182" s="5"/>
      <c r="BQW182" s="5"/>
      <c r="BQX182" s="5"/>
      <c r="BQY182" s="5"/>
      <c r="BQZ182" s="5"/>
      <c r="BRA182" s="5"/>
      <c r="BRB182" s="5"/>
      <c r="BRC182" s="5"/>
      <c r="BRD182" s="5"/>
      <c r="BRE182" s="5"/>
      <c r="BRF182" s="5"/>
      <c r="BRG182" s="5"/>
      <c r="BRH182" s="5"/>
      <c r="BRI182" s="5"/>
      <c r="BRJ182" s="5"/>
      <c r="BRK182" s="5"/>
      <c r="BRL182" s="5"/>
      <c r="BRM182" s="5"/>
      <c r="BRN182" s="5"/>
      <c r="BRO182" s="5"/>
      <c r="BRP182" s="5"/>
      <c r="BRQ182" s="5"/>
      <c r="BRR182" s="5"/>
      <c r="BRS182" s="5"/>
      <c r="BRT182" s="5"/>
      <c r="BRU182" s="5"/>
      <c r="BRV182" s="5"/>
      <c r="BRW182" s="5"/>
      <c r="BRX182" s="5"/>
      <c r="BRY182" s="5"/>
      <c r="BRZ182" s="5"/>
      <c r="BSA182" s="5"/>
      <c r="BSB182" s="5"/>
      <c r="BSC182" s="5"/>
      <c r="BSD182" s="5"/>
      <c r="BSE182" s="5"/>
      <c r="BSF182" s="5"/>
      <c r="BSG182" s="5"/>
      <c r="BSH182" s="5"/>
      <c r="BSI182" s="5"/>
      <c r="BSJ182" s="5"/>
      <c r="BSK182" s="5"/>
      <c r="BSL182" s="5"/>
      <c r="BSM182" s="5"/>
      <c r="BSN182" s="5"/>
      <c r="BSO182" s="5"/>
      <c r="BSP182" s="5"/>
      <c r="BSQ182" s="5"/>
      <c r="BSR182" s="5"/>
      <c r="BSS182" s="5"/>
      <c r="BST182" s="5"/>
      <c r="BSU182" s="5"/>
      <c r="BSV182" s="5"/>
      <c r="BSW182" s="5"/>
      <c r="BSX182" s="5"/>
      <c r="BSY182" s="5"/>
      <c r="BSZ182" s="5"/>
      <c r="BTA182" s="5"/>
      <c r="BTB182" s="5"/>
      <c r="BTC182" s="5"/>
      <c r="BTD182" s="5"/>
      <c r="BTE182" s="5"/>
      <c r="BTF182" s="5"/>
      <c r="BTG182" s="5"/>
      <c r="BTH182" s="5"/>
      <c r="BTI182" s="5"/>
      <c r="BTJ182" s="5"/>
      <c r="BTK182" s="5"/>
      <c r="BTL182" s="5"/>
      <c r="BTM182" s="5"/>
      <c r="BTN182" s="5"/>
      <c r="BTO182" s="5"/>
      <c r="BTP182" s="5"/>
      <c r="BTQ182" s="5"/>
      <c r="BTR182" s="5"/>
      <c r="BTS182" s="5"/>
      <c r="BTT182" s="5"/>
      <c r="BTU182" s="5"/>
      <c r="BTV182" s="5"/>
      <c r="BTW182" s="5"/>
      <c r="BTX182" s="5"/>
      <c r="BTY182" s="5"/>
      <c r="BTZ182" s="5"/>
      <c r="BUA182" s="5"/>
      <c r="BUB182" s="5"/>
      <c r="BUC182" s="5"/>
      <c r="BUD182" s="5"/>
      <c r="BUE182" s="5"/>
      <c r="BUF182" s="5"/>
      <c r="BUG182" s="5"/>
      <c r="BUH182" s="5"/>
      <c r="BUI182" s="5"/>
      <c r="BUJ182" s="5"/>
      <c r="BUK182" s="5"/>
      <c r="BUL182" s="5"/>
      <c r="BUM182" s="5"/>
      <c r="BUN182" s="5"/>
      <c r="BUO182" s="5"/>
      <c r="BUP182" s="5"/>
      <c r="BUQ182" s="5"/>
      <c r="BUR182" s="5"/>
      <c r="BUS182" s="5"/>
      <c r="BUT182" s="5"/>
      <c r="BUU182" s="5"/>
      <c r="BUV182" s="5"/>
      <c r="BUW182" s="5"/>
      <c r="BUX182" s="5"/>
      <c r="BUY182" s="5"/>
      <c r="BUZ182" s="5"/>
      <c r="BVA182" s="5"/>
      <c r="BVB182" s="5"/>
      <c r="BVC182" s="5"/>
      <c r="BVD182" s="5"/>
      <c r="BVE182" s="5"/>
      <c r="BVF182" s="5"/>
      <c r="BVG182" s="5"/>
      <c r="BVH182" s="5"/>
      <c r="BVI182" s="5"/>
      <c r="BVJ182" s="5"/>
      <c r="BVK182" s="5"/>
      <c r="BVL182" s="5"/>
      <c r="BVM182" s="5"/>
      <c r="BVN182" s="5"/>
      <c r="BVO182" s="5"/>
      <c r="BVP182" s="5"/>
      <c r="BVQ182" s="5"/>
      <c r="BVR182" s="5"/>
      <c r="BVS182" s="5"/>
      <c r="BVT182" s="5"/>
      <c r="BVU182" s="5"/>
      <c r="BVV182" s="5"/>
      <c r="BVW182" s="5"/>
      <c r="BVX182" s="5"/>
      <c r="BVY182" s="5"/>
      <c r="BVZ182" s="5"/>
      <c r="BWA182" s="5"/>
      <c r="BWB182" s="5"/>
      <c r="BWC182" s="5"/>
      <c r="BWD182" s="5"/>
      <c r="BWE182" s="5"/>
      <c r="BWF182" s="5"/>
      <c r="BWG182" s="5"/>
      <c r="BWH182" s="5"/>
      <c r="BWI182" s="5"/>
      <c r="BWJ182" s="5"/>
      <c r="BWK182" s="5"/>
      <c r="BWL182" s="5"/>
      <c r="BWM182" s="5"/>
      <c r="BWN182" s="5"/>
      <c r="BWO182" s="5"/>
      <c r="BWP182" s="5"/>
      <c r="BWQ182" s="5"/>
      <c r="BWR182" s="5"/>
      <c r="BWS182" s="5"/>
      <c r="BWT182" s="5"/>
      <c r="BWU182" s="5"/>
      <c r="BWV182" s="5"/>
      <c r="BWW182" s="5"/>
      <c r="BWX182" s="5"/>
      <c r="BWY182" s="5"/>
      <c r="BWZ182" s="5"/>
      <c r="BXA182" s="5"/>
      <c r="BXB182" s="5"/>
      <c r="BXC182" s="5"/>
      <c r="BXD182" s="5"/>
      <c r="BXE182" s="5"/>
      <c r="BXF182" s="5"/>
      <c r="BXG182" s="5"/>
      <c r="BXH182" s="5"/>
      <c r="BXI182" s="5"/>
      <c r="BXJ182" s="5"/>
      <c r="BXK182" s="5"/>
      <c r="BXL182" s="5"/>
      <c r="BXM182" s="5"/>
      <c r="BXN182" s="5"/>
      <c r="BXO182" s="5"/>
      <c r="BXP182" s="5"/>
      <c r="BXQ182" s="5"/>
      <c r="BXR182" s="5"/>
      <c r="BXS182" s="5"/>
      <c r="BXT182" s="5"/>
      <c r="BXU182" s="5"/>
      <c r="BXV182" s="5"/>
      <c r="BXW182" s="5"/>
      <c r="BXX182" s="5"/>
      <c r="BXY182" s="5"/>
      <c r="BXZ182" s="5"/>
      <c r="BYA182" s="5"/>
      <c r="BYB182" s="5"/>
      <c r="BYC182" s="5"/>
      <c r="BYD182" s="5"/>
      <c r="BYE182" s="5"/>
      <c r="BYF182" s="5"/>
      <c r="BYG182" s="5"/>
      <c r="BYH182" s="5"/>
      <c r="BYI182" s="5"/>
      <c r="BYJ182" s="5"/>
      <c r="BYK182" s="5"/>
      <c r="BYL182" s="5"/>
      <c r="BYM182" s="5"/>
      <c r="BYN182" s="5"/>
      <c r="BYO182" s="5"/>
      <c r="BYP182" s="5"/>
      <c r="BYQ182" s="5"/>
      <c r="BYR182" s="5"/>
      <c r="BYS182" s="5"/>
      <c r="BYT182" s="5"/>
      <c r="BYU182" s="5"/>
      <c r="BYV182" s="5"/>
      <c r="BYW182" s="5"/>
      <c r="BYX182" s="5"/>
      <c r="BYY182" s="5"/>
      <c r="BYZ182" s="5"/>
      <c r="BZA182" s="5"/>
      <c r="BZB182" s="5"/>
      <c r="BZC182" s="5"/>
      <c r="BZD182" s="5"/>
      <c r="BZE182" s="5"/>
      <c r="BZF182" s="5"/>
      <c r="BZG182" s="5"/>
      <c r="BZH182" s="5"/>
      <c r="BZI182" s="5"/>
      <c r="BZJ182" s="5"/>
      <c r="BZK182" s="5"/>
      <c r="BZL182" s="5"/>
      <c r="BZM182" s="5"/>
      <c r="BZN182" s="5"/>
      <c r="BZO182" s="5"/>
      <c r="BZP182" s="5"/>
      <c r="BZQ182" s="5"/>
      <c r="BZR182" s="5"/>
      <c r="BZS182" s="5"/>
      <c r="BZT182" s="5"/>
      <c r="BZU182" s="5"/>
      <c r="BZV182" s="5"/>
      <c r="BZW182" s="5"/>
      <c r="BZX182" s="5"/>
      <c r="BZY182" s="5"/>
      <c r="BZZ182" s="5"/>
      <c r="CAA182" s="5"/>
      <c r="CAB182" s="5"/>
      <c r="CAC182" s="5"/>
      <c r="CAD182" s="5"/>
      <c r="CAE182" s="5"/>
      <c r="CAF182" s="5"/>
      <c r="CAG182" s="5"/>
      <c r="CAH182" s="5"/>
      <c r="CAI182" s="5"/>
      <c r="CAJ182" s="5"/>
      <c r="CAK182" s="5"/>
      <c r="CAL182" s="5"/>
      <c r="CAM182" s="5"/>
      <c r="CAN182" s="5"/>
      <c r="CAO182" s="5"/>
      <c r="CAP182" s="5"/>
      <c r="CAQ182" s="5"/>
      <c r="CAR182" s="5"/>
      <c r="CAS182" s="5"/>
      <c r="CAT182" s="5"/>
      <c r="CAU182" s="5"/>
      <c r="CAV182" s="5"/>
      <c r="CAW182" s="5"/>
      <c r="CAX182" s="5"/>
      <c r="CAY182" s="5"/>
      <c r="CAZ182" s="5"/>
      <c r="CBA182" s="5"/>
      <c r="CBB182" s="5"/>
      <c r="CBC182" s="5"/>
      <c r="CBD182" s="5"/>
      <c r="CBE182" s="5"/>
      <c r="CBF182" s="5"/>
      <c r="CBG182" s="5"/>
      <c r="CBH182" s="5"/>
      <c r="CBI182" s="5"/>
      <c r="CBJ182" s="5"/>
      <c r="CBK182" s="5"/>
      <c r="CBL182" s="5"/>
      <c r="CBM182" s="5"/>
      <c r="CBN182" s="5"/>
      <c r="CBO182" s="5"/>
      <c r="CBP182" s="5"/>
      <c r="CBQ182" s="5"/>
      <c r="CBR182" s="5"/>
      <c r="CBS182" s="5"/>
      <c r="CBT182" s="5"/>
      <c r="CBU182" s="5"/>
      <c r="CBV182" s="5"/>
      <c r="CBW182" s="5"/>
      <c r="CBX182" s="5"/>
      <c r="CBY182" s="5"/>
      <c r="CBZ182" s="5"/>
      <c r="CCA182" s="5"/>
      <c r="CCB182" s="5"/>
      <c r="CCC182" s="5"/>
      <c r="CCD182" s="5"/>
      <c r="CCE182" s="5"/>
      <c r="CCF182" s="5"/>
      <c r="CCG182" s="5"/>
      <c r="CCH182" s="5"/>
      <c r="CCI182" s="5"/>
      <c r="CCJ182" s="5"/>
      <c r="CCK182" s="5"/>
      <c r="CCL182" s="5"/>
      <c r="CCM182" s="5"/>
      <c r="CCN182" s="5"/>
      <c r="CCO182" s="5"/>
      <c r="CCP182" s="5"/>
      <c r="CCQ182" s="5"/>
      <c r="CCR182" s="5"/>
      <c r="CCS182" s="5"/>
      <c r="CCT182" s="5"/>
      <c r="CCU182" s="5"/>
      <c r="CCV182" s="5"/>
      <c r="CCW182" s="5"/>
      <c r="CCX182" s="5"/>
      <c r="CCY182" s="5"/>
      <c r="CCZ182" s="5"/>
      <c r="CDA182" s="5"/>
      <c r="CDB182" s="5"/>
      <c r="CDC182" s="5"/>
      <c r="CDD182" s="5"/>
      <c r="CDE182" s="5"/>
      <c r="CDF182" s="5"/>
      <c r="CDG182" s="5"/>
      <c r="CDH182" s="5"/>
      <c r="CDI182" s="5"/>
      <c r="CDJ182" s="5"/>
      <c r="CDK182" s="5"/>
      <c r="CDL182" s="5"/>
      <c r="CDM182" s="5"/>
      <c r="CDN182" s="5"/>
      <c r="CDO182" s="5"/>
      <c r="CDP182" s="5"/>
      <c r="CDQ182" s="5"/>
      <c r="CDR182" s="5"/>
      <c r="CDS182" s="5"/>
      <c r="CDT182" s="5"/>
      <c r="CDU182" s="5"/>
      <c r="CDV182" s="5"/>
      <c r="CDW182" s="5"/>
      <c r="CDX182" s="5"/>
      <c r="CDY182" s="5"/>
      <c r="CDZ182" s="5"/>
      <c r="CEA182" s="5"/>
      <c r="CEB182" s="5"/>
      <c r="CEC182" s="5"/>
      <c r="CED182" s="5"/>
      <c r="CEE182" s="5"/>
      <c r="CEF182" s="5"/>
      <c r="CEG182" s="5"/>
      <c r="CEH182" s="5"/>
      <c r="CEI182" s="5"/>
      <c r="CEJ182" s="5"/>
      <c r="CEK182" s="5"/>
      <c r="CEL182" s="5"/>
      <c r="CEM182" s="5"/>
      <c r="CEN182" s="5"/>
      <c r="CEO182" s="5"/>
      <c r="CEP182" s="5"/>
      <c r="CEQ182" s="5"/>
      <c r="CER182" s="5"/>
      <c r="CES182" s="5"/>
      <c r="CET182" s="5"/>
      <c r="CEU182" s="5"/>
      <c r="CEV182" s="5"/>
      <c r="CEW182" s="5"/>
      <c r="CEX182" s="5"/>
      <c r="CEY182" s="5"/>
      <c r="CEZ182" s="5"/>
      <c r="CFA182" s="5"/>
      <c r="CFB182" s="5"/>
      <c r="CFC182" s="5"/>
      <c r="CFD182" s="5"/>
      <c r="CFE182" s="5"/>
      <c r="CFF182" s="5"/>
      <c r="CFG182" s="5"/>
      <c r="CFH182" s="5"/>
      <c r="CFI182" s="5"/>
      <c r="CFJ182" s="5"/>
      <c r="CFK182" s="5"/>
      <c r="CFL182" s="5"/>
      <c r="CFM182" s="5"/>
      <c r="CFN182" s="5"/>
      <c r="CFO182" s="5"/>
      <c r="CFP182" s="5"/>
      <c r="CFQ182" s="5"/>
      <c r="CFR182" s="5"/>
      <c r="CFS182" s="5"/>
      <c r="CFT182" s="5"/>
      <c r="CFU182" s="5"/>
      <c r="CFV182" s="5"/>
      <c r="CFW182" s="5"/>
      <c r="CFX182" s="5"/>
      <c r="CFY182" s="5"/>
      <c r="CFZ182" s="5"/>
      <c r="CGA182" s="5"/>
      <c r="CGB182" s="5"/>
      <c r="CGC182" s="5"/>
      <c r="CGD182" s="5"/>
      <c r="CGE182" s="5"/>
      <c r="CGF182" s="5"/>
      <c r="CGG182" s="5"/>
      <c r="CGH182" s="5"/>
      <c r="CGI182" s="5"/>
      <c r="CGJ182" s="5"/>
      <c r="CGK182" s="5"/>
      <c r="CGL182" s="5"/>
      <c r="CGM182" s="5"/>
      <c r="CGN182" s="5"/>
      <c r="CGO182" s="5"/>
      <c r="CGP182" s="5"/>
      <c r="CGQ182" s="5"/>
      <c r="CGR182" s="5"/>
      <c r="CGS182" s="5"/>
      <c r="CGT182" s="5"/>
      <c r="CGU182" s="5"/>
      <c r="CGV182" s="5"/>
      <c r="CGW182" s="5"/>
      <c r="CGX182" s="5"/>
      <c r="CGY182" s="5"/>
      <c r="CGZ182" s="5"/>
      <c r="CHA182" s="5"/>
      <c r="CHB182" s="5"/>
      <c r="CHC182" s="5"/>
      <c r="CHD182" s="5"/>
      <c r="CHE182" s="5"/>
      <c r="CHF182" s="5"/>
      <c r="CHG182" s="5"/>
      <c r="CHH182" s="5"/>
      <c r="CHI182" s="5"/>
      <c r="CHJ182" s="5"/>
      <c r="CHK182" s="5"/>
      <c r="CHL182" s="5"/>
      <c r="CHM182" s="5"/>
      <c r="CHN182" s="5"/>
      <c r="CHO182" s="5"/>
      <c r="CHP182" s="5"/>
      <c r="CHQ182" s="5"/>
      <c r="CHR182" s="5"/>
      <c r="CHS182" s="5"/>
      <c r="CHT182" s="5"/>
      <c r="CHU182" s="5"/>
      <c r="CHV182" s="5"/>
      <c r="CHW182" s="5"/>
      <c r="CHX182" s="5"/>
      <c r="CHY182" s="5"/>
      <c r="CHZ182" s="5"/>
      <c r="CIA182" s="5"/>
      <c r="CIB182" s="5"/>
      <c r="CIC182" s="5"/>
      <c r="CID182" s="5"/>
      <c r="CIE182" s="5"/>
      <c r="CIF182" s="5"/>
      <c r="CIG182" s="5"/>
      <c r="CIH182" s="5"/>
      <c r="CII182" s="5"/>
      <c r="CIJ182" s="5"/>
      <c r="CIK182" s="5"/>
      <c r="CIL182" s="5"/>
      <c r="CIM182" s="5"/>
      <c r="CIN182" s="5"/>
      <c r="CIO182" s="5"/>
      <c r="CIP182" s="5"/>
      <c r="CIQ182" s="5"/>
      <c r="CIR182" s="5"/>
      <c r="CIS182" s="5"/>
      <c r="CIT182" s="5"/>
      <c r="CIU182" s="5"/>
      <c r="CIV182" s="5"/>
      <c r="CIW182" s="5"/>
      <c r="CIX182" s="5"/>
      <c r="CIY182" s="5"/>
      <c r="CIZ182" s="5"/>
      <c r="CJA182" s="5"/>
      <c r="CJB182" s="5"/>
      <c r="CJC182" s="5"/>
      <c r="CJD182" s="5"/>
      <c r="CJE182" s="5"/>
      <c r="CJF182" s="5"/>
      <c r="CJG182" s="5"/>
      <c r="CJH182" s="5"/>
      <c r="CJI182" s="5"/>
      <c r="CJJ182" s="5"/>
      <c r="CJK182" s="5"/>
      <c r="CJL182" s="5"/>
      <c r="CJM182" s="5"/>
      <c r="CJN182" s="5"/>
      <c r="CJO182" s="5"/>
      <c r="CJP182" s="5"/>
      <c r="CJQ182" s="5"/>
      <c r="CJR182" s="5"/>
      <c r="CJS182" s="5"/>
      <c r="CJT182" s="5"/>
      <c r="CJU182" s="5"/>
      <c r="CJV182" s="5"/>
      <c r="CJW182" s="5"/>
      <c r="CJX182" s="5"/>
      <c r="CJY182" s="5"/>
      <c r="CJZ182" s="5"/>
      <c r="CKA182" s="5"/>
      <c r="CKB182" s="5"/>
      <c r="CKC182" s="5"/>
      <c r="CKD182" s="5"/>
      <c r="CKE182" s="5"/>
      <c r="CKF182" s="5"/>
      <c r="CKG182" s="5"/>
      <c r="CKH182" s="5"/>
      <c r="CKI182" s="5"/>
      <c r="CKJ182" s="5"/>
      <c r="CKK182" s="5"/>
      <c r="CKL182" s="5"/>
      <c r="CKM182" s="5"/>
      <c r="CKN182" s="5"/>
      <c r="CKO182" s="5"/>
      <c r="CKP182" s="5"/>
      <c r="CKQ182" s="5"/>
      <c r="CKR182" s="5"/>
      <c r="CKS182" s="5"/>
      <c r="CKT182" s="5"/>
      <c r="CKU182" s="5"/>
      <c r="CKV182" s="5"/>
      <c r="CKW182" s="5"/>
      <c r="CKX182" s="5"/>
      <c r="CKY182" s="5"/>
      <c r="CKZ182" s="5"/>
      <c r="CLA182" s="5"/>
      <c r="CLB182" s="5"/>
      <c r="CLC182" s="5"/>
      <c r="CLD182" s="5"/>
      <c r="CLE182" s="5"/>
      <c r="CLF182" s="5"/>
      <c r="CLG182" s="5"/>
      <c r="CLH182" s="5"/>
      <c r="CLI182" s="5"/>
      <c r="CLJ182" s="5"/>
      <c r="CLK182" s="5"/>
      <c r="CLL182" s="5"/>
      <c r="CLM182" s="5"/>
      <c r="CLN182" s="5"/>
      <c r="CLO182" s="5"/>
      <c r="CLP182" s="5"/>
      <c r="CLQ182" s="5"/>
      <c r="CLR182" s="5"/>
      <c r="CLS182" s="5"/>
      <c r="CLT182" s="5"/>
      <c r="CLU182" s="5"/>
      <c r="CLV182" s="5"/>
      <c r="CLW182" s="5"/>
      <c r="CLX182" s="5"/>
      <c r="CLY182" s="5"/>
      <c r="CLZ182" s="5"/>
      <c r="CMA182" s="5"/>
      <c r="CMB182" s="5"/>
      <c r="CMC182" s="5"/>
      <c r="CMD182" s="5"/>
      <c r="CME182" s="5"/>
      <c r="CMF182" s="5"/>
      <c r="CMG182" s="5"/>
      <c r="CMH182" s="5"/>
      <c r="CMI182" s="5"/>
      <c r="CMJ182" s="5"/>
      <c r="CMK182" s="5"/>
      <c r="CML182" s="5"/>
      <c r="CMM182" s="5"/>
      <c r="CMN182" s="5"/>
      <c r="CMO182" s="5"/>
      <c r="CMP182" s="5"/>
      <c r="CMQ182" s="5"/>
      <c r="CMR182" s="5"/>
      <c r="CMS182" s="5"/>
      <c r="CMT182" s="5"/>
      <c r="CMU182" s="5"/>
      <c r="CMV182" s="5"/>
      <c r="CMW182" s="5"/>
      <c r="CMX182" s="5"/>
      <c r="CMY182" s="5"/>
      <c r="CMZ182" s="5"/>
      <c r="CNA182" s="5"/>
      <c r="CNB182" s="5"/>
      <c r="CNC182" s="5"/>
      <c r="CND182" s="5"/>
      <c r="CNE182" s="5"/>
      <c r="CNF182" s="5"/>
      <c r="CNG182" s="5"/>
      <c r="CNH182" s="5"/>
      <c r="CNI182" s="5"/>
      <c r="CNJ182" s="5"/>
      <c r="CNK182" s="5"/>
      <c r="CNL182" s="5"/>
      <c r="CNM182" s="5"/>
      <c r="CNN182" s="5"/>
      <c r="CNO182" s="5"/>
      <c r="CNP182" s="5"/>
      <c r="CNQ182" s="5"/>
      <c r="CNR182" s="5"/>
      <c r="CNS182" s="5"/>
      <c r="CNT182" s="5"/>
      <c r="CNU182" s="5"/>
      <c r="CNV182" s="5"/>
      <c r="CNW182" s="5"/>
      <c r="CNX182" s="5"/>
      <c r="CNY182" s="5"/>
      <c r="CNZ182" s="5"/>
      <c r="COA182" s="5"/>
      <c r="COB182" s="5"/>
      <c r="COC182" s="5"/>
      <c r="COD182" s="5"/>
      <c r="COE182" s="5"/>
      <c r="COF182" s="5"/>
      <c r="COG182" s="5"/>
      <c r="COH182" s="5"/>
      <c r="COI182" s="5"/>
      <c r="COJ182" s="5"/>
      <c r="COK182" s="5"/>
      <c r="COL182" s="5"/>
      <c r="COM182" s="5"/>
      <c r="CON182" s="5"/>
      <c r="COO182" s="5"/>
      <c r="COP182" s="5"/>
      <c r="COQ182" s="5"/>
      <c r="COR182" s="5"/>
      <c r="COS182" s="5"/>
      <c r="COT182" s="5"/>
      <c r="COU182" s="5"/>
      <c r="COV182" s="5"/>
      <c r="COW182" s="5"/>
      <c r="COX182" s="5"/>
      <c r="COY182" s="5"/>
      <c r="COZ182" s="5"/>
      <c r="CPA182" s="5"/>
      <c r="CPB182" s="5"/>
      <c r="CPC182" s="5"/>
      <c r="CPD182" s="5"/>
      <c r="CPE182" s="5"/>
      <c r="CPF182" s="5"/>
      <c r="CPG182" s="5"/>
      <c r="CPH182" s="5"/>
      <c r="CPI182" s="5"/>
      <c r="CPJ182" s="5"/>
      <c r="CPK182" s="5"/>
      <c r="CPL182" s="5"/>
      <c r="CPM182" s="5"/>
      <c r="CPN182" s="5"/>
      <c r="CPO182" s="5"/>
      <c r="CPP182" s="5"/>
      <c r="CPQ182" s="5"/>
      <c r="CPR182" s="5"/>
      <c r="CPS182" s="5"/>
      <c r="CPT182" s="5"/>
      <c r="CPU182" s="5"/>
      <c r="CPV182" s="5"/>
      <c r="CPW182" s="5"/>
      <c r="CPX182" s="5"/>
      <c r="CPY182" s="5"/>
      <c r="CPZ182" s="5"/>
      <c r="CQA182" s="5"/>
      <c r="CQB182" s="5"/>
      <c r="CQC182" s="5"/>
      <c r="CQD182" s="5"/>
      <c r="CQE182" s="5"/>
      <c r="CQF182" s="5"/>
      <c r="CQG182" s="5"/>
      <c r="CQH182" s="5"/>
      <c r="CQI182" s="5"/>
      <c r="CQJ182" s="5"/>
      <c r="CQK182" s="5"/>
      <c r="CQL182" s="5"/>
      <c r="CQM182" s="5"/>
      <c r="CQN182" s="5"/>
      <c r="CQO182" s="5"/>
      <c r="CQP182" s="5"/>
      <c r="CQQ182" s="5"/>
      <c r="CQR182" s="5"/>
      <c r="CQS182" s="5"/>
      <c r="CQT182" s="5"/>
      <c r="CQU182" s="5"/>
      <c r="CQV182" s="5"/>
      <c r="CQW182" s="5"/>
      <c r="CQX182" s="5"/>
      <c r="CQY182" s="5"/>
      <c r="CQZ182" s="5"/>
      <c r="CRA182" s="5"/>
      <c r="CRB182" s="5"/>
      <c r="CRC182" s="5"/>
      <c r="CRD182" s="5"/>
      <c r="CRE182" s="5"/>
      <c r="CRF182" s="5"/>
      <c r="CRG182" s="5"/>
      <c r="CRH182" s="5"/>
      <c r="CRI182" s="5"/>
      <c r="CRJ182" s="5"/>
      <c r="CRK182" s="5"/>
      <c r="CRL182" s="5"/>
      <c r="CRM182" s="5"/>
      <c r="CRN182" s="5"/>
      <c r="CRO182" s="5"/>
      <c r="CRP182" s="5"/>
      <c r="CRQ182" s="5"/>
      <c r="CRR182" s="5"/>
      <c r="CRS182" s="5"/>
      <c r="CRT182" s="5"/>
      <c r="CRU182" s="5"/>
      <c r="CRV182" s="5"/>
      <c r="CRW182" s="5"/>
      <c r="CRX182" s="5"/>
      <c r="CRY182" s="5"/>
      <c r="CRZ182" s="5"/>
      <c r="CSA182" s="5"/>
      <c r="CSB182" s="5"/>
      <c r="CSC182" s="5"/>
      <c r="CSD182" s="5"/>
      <c r="CSE182" s="5"/>
      <c r="CSF182" s="5"/>
      <c r="CSG182" s="5"/>
      <c r="CSH182" s="5"/>
      <c r="CSI182" s="5"/>
      <c r="CSJ182" s="5"/>
      <c r="CSK182" s="5"/>
      <c r="CSL182" s="5"/>
      <c r="CSM182" s="5"/>
      <c r="CSN182" s="5"/>
      <c r="CSO182" s="5"/>
      <c r="CSP182" s="5"/>
      <c r="CSQ182" s="5"/>
      <c r="CSR182" s="5"/>
      <c r="CSS182" s="5"/>
      <c r="CST182" s="5"/>
      <c r="CSU182" s="5"/>
      <c r="CSV182" s="5"/>
      <c r="CSW182" s="5"/>
      <c r="CSX182" s="5"/>
      <c r="CSY182" s="5"/>
      <c r="CSZ182" s="5"/>
      <c r="CTA182" s="5"/>
      <c r="CTB182" s="5"/>
      <c r="CTC182" s="5"/>
      <c r="CTD182" s="5"/>
      <c r="CTE182" s="5"/>
      <c r="CTF182" s="5"/>
      <c r="CTG182" s="5"/>
      <c r="CTH182" s="5"/>
      <c r="CTI182" s="5"/>
      <c r="CTJ182" s="5"/>
      <c r="CTK182" s="5"/>
      <c r="CTL182" s="5"/>
      <c r="CTM182" s="5"/>
      <c r="CTN182" s="5"/>
      <c r="CTO182" s="5"/>
      <c r="CTP182" s="5"/>
      <c r="CTQ182" s="5"/>
      <c r="CTR182" s="5"/>
      <c r="CTS182" s="5"/>
      <c r="CTT182" s="5"/>
      <c r="CTU182" s="5"/>
      <c r="CTV182" s="5"/>
      <c r="CTW182" s="5"/>
      <c r="CTX182" s="5"/>
      <c r="CTY182" s="5"/>
      <c r="CTZ182" s="5"/>
      <c r="CUA182" s="5"/>
      <c r="CUB182" s="5"/>
      <c r="CUC182" s="5"/>
      <c r="CUD182" s="5"/>
      <c r="CUE182" s="5"/>
      <c r="CUF182" s="5"/>
      <c r="CUG182" s="5"/>
      <c r="CUH182" s="5"/>
      <c r="CUI182" s="5"/>
      <c r="CUJ182" s="5"/>
      <c r="CUK182" s="5"/>
      <c r="CUL182" s="5"/>
      <c r="CUM182" s="5"/>
      <c r="CUN182" s="5"/>
      <c r="CUO182" s="5"/>
      <c r="CUP182" s="5"/>
      <c r="CUQ182" s="5"/>
      <c r="CUR182" s="5"/>
      <c r="CUS182" s="5"/>
      <c r="CUT182" s="5"/>
      <c r="CUU182" s="5"/>
      <c r="CUV182" s="5"/>
      <c r="CUW182" s="5"/>
      <c r="CUX182" s="5"/>
      <c r="CUY182" s="5"/>
      <c r="CUZ182" s="5"/>
      <c r="CVA182" s="5"/>
      <c r="CVB182" s="5"/>
      <c r="CVC182" s="5"/>
      <c r="CVD182" s="5"/>
      <c r="CVE182" s="5"/>
      <c r="CVF182" s="5"/>
      <c r="CVG182" s="5"/>
      <c r="CVH182" s="5"/>
      <c r="CVI182" s="5"/>
      <c r="CVJ182" s="5"/>
      <c r="CVK182" s="5"/>
      <c r="CVL182" s="5"/>
      <c r="CVM182" s="5"/>
      <c r="CVN182" s="5"/>
      <c r="CVO182" s="5"/>
      <c r="CVP182" s="5"/>
      <c r="CVQ182" s="5"/>
      <c r="CVR182" s="5"/>
      <c r="CVS182" s="5"/>
      <c r="CVT182" s="5"/>
      <c r="CVU182" s="5"/>
      <c r="CVV182" s="5"/>
      <c r="CVW182" s="5"/>
      <c r="CVX182" s="5"/>
      <c r="CVY182" s="5"/>
      <c r="CVZ182" s="5"/>
      <c r="CWA182" s="5"/>
      <c r="CWB182" s="5"/>
      <c r="CWC182" s="5"/>
      <c r="CWD182" s="5"/>
      <c r="CWE182" s="5"/>
      <c r="CWF182" s="5"/>
      <c r="CWG182" s="5"/>
      <c r="CWH182" s="5"/>
      <c r="CWI182" s="5"/>
      <c r="CWJ182" s="5"/>
      <c r="CWK182" s="5"/>
      <c r="CWL182" s="5"/>
      <c r="CWM182" s="5"/>
      <c r="CWN182" s="5"/>
      <c r="CWO182" s="5"/>
      <c r="CWP182" s="5"/>
      <c r="CWQ182" s="5"/>
      <c r="CWR182" s="5"/>
      <c r="CWS182" s="5"/>
      <c r="CWT182" s="5"/>
      <c r="CWU182" s="5"/>
      <c r="CWV182" s="5"/>
      <c r="CWW182" s="5"/>
      <c r="CWX182" s="5"/>
      <c r="CWY182" s="5"/>
      <c r="CWZ182" s="5"/>
      <c r="CXA182" s="5"/>
      <c r="CXB182" s="5"/>
      <c r="CXC182" s="5"/>
      <c r="CXD182" s="5"/>
      <c r="CXE182" s="5"/>
      <c r="CXF182" s="5"/>
      <c r="CXG182" s="5"/>
      <c r="CXH182" s="5"/>
      <c r="CXI182" s="5"/>
      <c r="CXJ182" s="5"/>
      <c r="CXK182" s="5"/>
      <c r="CXL182" s="5"/>
      <c r="CXM182" s="5"/>
      <c r="CXN182" s="5"/>
      <c r="CXO182" s="5"/>
      <c r="CXP182" s="5"/>
      <c r="CXQ182" s="5"/>
      <c r="CXR182" s="5"/>
      <c r="CXS182" s="5"/>
      <c r="CXT182" s="5"/>
      <c r="CXU182" s="5"/>
      <c r="CXV182" s="5"/>
      <c r="CXW182" s="5"/>
      <c r="CXX182" s="5"/>
      <c r="CXY182" s="5"/>
      <c r="CXZ182" s="5"/>
      <c r="CYA182" s="5"/>
      <c r="CYB182" s="5"/>
      <c r="CYC182" s="5"/>
      <c r="CYD182" s="5"/>
      <c r="CYE182" s="5"/>
      <c r="CYF182" s="5"/>
      <c r="CYG182" s="5"/>
      <c r="CYH182" s="5"/>
      <c r="CYI182" s="5"/>
      <c r="CYJ182" s="5"/>
      <c r="CYK182" s="5"/>
      <c r="CYL182" s="5"/>
      <c r="CYM182" s="5"/>
      <c r="CYN182" s="5"/>
      <c r="CYO182" s="5"/>
      <c r="CYP182" s="5"/>
      <c r="CYQ182" s="5"/>
      <c r="CYR182" s="5"/>
      <c r="CYS182" s="5"/>
      <c r="CYT182" s="5"/>
      <c r="CYU182" s="5"/>
      <c r="CYV182" s="5"/>
      <c r="CYW182" s="5"/>
      <c r="CYX182" s="5"/>
      <c r="CYY182" s="5"/>
      <c r="CYZ182" s="5"/>
      <c r="CZA182" s="5"/>
      <c r="CZB182" s="5"/>
      <c r="CZC182" s="5"/>
      <c r="CZD182" s="5"/>
      <c r="CZE182" s="5"/>
      <c r="CZF182" s="5"/>
      <c r="CZG182" s="5"/>
      <c r="CZH182" s="5"/>
      <c r="CZI182" s="5"/>
      <c r="CZJ182" s="5"/>
      <c r="CZK182" s="5"/>
      <c r="CZL182" s="5"/>
      <c r="CZM182" s="5"/>
      <c r="CZN182" s="5"/>
      <c r="CZO182" s="5"/>
      <c r="CZP182" s="5"/>
      <c r="CZQ182" s="5"/>
      <c r="CZR182" s="5"/>
      <c r="CZS182" s="5"/>
      <c r="CZT182" s="5"/>
      <c r="CZU182" s="5"/>
      <c r="CZV182" s="5"/>
      <c r="CZW182" s="5"/>
      <c r="CZX182" s="5"/>
      <c r="CZY182" s="5"/>
      <c r="CZZ182" s="5"/>
      <c r="DAA182" s="5"/>
      <c r="DAB182" s="5"/>
      <c r="DAC182" s="5"/>
      <c r="DAD182" s="5"/>
      <c r="DAE182" s="5"/>
      <c r="DAF182" s="5"/>
      <c r="DAG182" s="5"/>
      <c r="DAH182" s="5"/>
      <c r="DAI182" s="5"/>
      <c r="DAJ182" s="5"/>
      <c r="DAK182" s="5"/>
      <c r="DAL182" s="5"/>
      <c r="DAM182" s="5"/>
      <c r="DAN182" s="5"/>
      <c r="DAO182" s="5"/>
      <c r="DAP182" s="5"/>
      <c r="DAQ182" s="5"/>
      <c r="DAR182" s="5"/>
      <c r="DAS182" s="5"/>
      <c r="DAT182" s="5"/>
      <c r="DAU182" s="5"/>
      <c r="DAV182" s="5"/>
      <c r="DAW182" s="5"/>
      <c r="DAX182" s="5"/>
      <c r="DAY182" s="5"/>
      <c r="DAZ182" s="5"/>
      <c r="DBA182" s="5"/>
      <c r="DBB182" s="5"/>
      <c r="DBC182" s="5"/>
      <c r="DBD182" s="5"/>
      <c r="DBE182" s="5"/>
      <c r="DBF182" s="5"/>
      <c r="DBG182" s="5"/>
      <c r="DBH182" s="5"/>
      <c r="DBI182" s="5"/>
      <c r="DBJ182" s="5"/>
      <c r="DBK182" s="5"/>
      <c r="DBL182" s="5"/>
      <c r="DBM182" s="5"/>
      <c r="DBN182" s="5"/>
      <c r="DBO182" s="5"/>
      <c r="DBP182" s="5"/>
      <c r="DBQ182" s="5"/>
      <c r="DBR182" s="5"/>
      <c r="DBS182" s="5"/>
      <c r="DBT182" s="5"/>
      <c r="DBU182" s="5"/>
      <c r="DBV182" s="5"/>
      <c r="DBW182" s="5"/>
      <c r="DBX182" s="5"/>
      <c r="DBY182" s="5"/>
      <c r="DBZ182" s="5"/>
      <c r="DCA182" s="5"/>
      <c r="DCB182" s="5"/>
      <c r="DCC182" s="5"/>
      <c r="DCD182" s="5"/>
      <c r="DCE182" s="5"/>
      <c r="DCF182" s="5"/>
      <c r="DCG182" s="5"/>
      <c r="DCH182" s="5"/>
      <c r="DCI182" s="5"/>
      <c r="DCJ182" s="5"/>
      <c r="DCK182" s="5"/>
      <c r="DCL182" s="5"/>
      <c r="DCM182" s="5"/>
      <c r="DCN182" s="5"/>
      <c r="DCO182" s="5"/>
      <c r="DCP182" s="5"/>
      <c r="DCQ182" s="5"/>
      <c r="DCR182" s="5"/>
      <c r="DCS182" s="5"/>
      <c r="DCT182" s="5"/>
      <c r="DCU182" s="5"/>
      <c r="DCV182" s="5"/>
      <c r="DCW182" s="5"/>
      <c r="DCX182" s="5"/>
      <c r="DCY182" s="5"/>
      <c r="DCZ182" s="5"/>
      <c r="DDA182" s="5"/>
      <c r="DDB182" s="5"/>
      <c r="DDC182" s="5"/>
      <c r="DDD182" s="5"/>
      <c r="DDE182" s="5"/>
      <c r="DDF182" s="5"/>
      <c r="DDG182" s="5"/>
      <c r="DDH182" s="5"/>
      <c r="DDI182" s="5"/>
      <c r="DDJ182" s="5"/>
      <c r="DDK182" s="5"/>
      <c r="DDL182" s="5"/>
      <c r="DDM182" s="5"/>
      <c r="DDN182" s="5"/>
      <c r="DDO182" s="5"/>
      <c r="DDP182" s="5"/>
      <c r="DDQ182" s="5"/>
      <c r="DDR182" s="5"/>
      <c r="DDS182" s="5"/>
      <c r="DDT182" s="5"/>
      <c r="DDU182" s="5"/>
      <c r="DDV182" s="5"/>
      <c r="DDW182" s="5"/>
      <c r="DDX182" s="5"/>
      <c r="DDY182" s="5"/>
      <c r="DDZ182" s="5"/>
      <c r="DEA182" s="5"/>
      <c r="DEB182" s="5"/>
      <c r="DEC182" s="5"/>
      <c r="DED182" s="5"/>
      <c r="DEE182" s="5"/>
      <c r="DEF182" s="5"/>
      <c r="DEG182" s="5"/>
      <c r="DEH182" s="5"/>
      <c r="DEI182" s="5"/>
      <c r="DEJ182" s="5"/>
      <c r="DEK182" s="5"/>
      <c r="DEL182" s="5"/>
      <c r="DEM182" s="5"/>
      <c r="DEN182" s="5"/>
      <c r="DEO182" s="5"/>
      <c r="DEP182" s="5"/>
      <c r="DEQ182" s="5"/>
      <c r="DER182" s="5"/>
      <c r="DES182" s="5"/>
      <c r="DET182" s="5"/>
      <c r="DEU182" s="5"/>
      <c r="DEV182" s="5"/>
      <c r="DEW182" s="5"/>
      <c r="DEX182" s="5"/>
      <c r="DEY182" s="5"/>
      <c r="DEZ182" s="5"/>
      <c r="DFA182" s="5"/>
      <c r="DFB182" s="5"/>
      <c r="DFC182" s="5"/>
      <c r="DFD182" s="5"/>
      <c r="DFE182" s="5"/>
      <c r="DFF182" s="5"/>
      <c r="DFG182" s="5"/>
      <c r="DFH182" s="5"/>
      <c r="DFI182" s="5"/>
      <c r="DFJ182" s="5"/>
      <c r="DFK182" s="5"/>
      <c r="DFL182" s="5"/>
      <c r="DFM182" s="5"/>
      <c r="DFN182" s="5"/>
      <c r="DFO182" s="5"/>
      <c r="DFP182" s="5"/>
      <c r="DFQ182" s="5"/>
      <c r="DFR182" s="5"/>
      <c r="DFS182" s="5"/>
      <c r="DFT182" s="5"/>
      <c r="DFU182" s="5"/>
      <c r="DFV182" s="5"/>
      <c r="DFW182" s="5"/>
      <c r="DFX182" s="5"/>
      <c r="DFY182" s="5"/>
      <c r="DFZ182" s="5"/>
      <c r="DGA182" s="5"/>
      <c r="DGB182" s="5"/>
      <c r="DGC182" s="5"/>
      <c r="DGD182" s="5"/>
      <c r="DGE182" s="5"/>
      <c r="DGF182" s="5"/>
      <c r="DGG182" s="5"/>
      <c r="DGH182" s="5"/>
      <c r="DGI182" s="5"/>
      <c r="DGJ182" s="5"/>
      <c r="DGK182" s="5"/>
      <c r="DGL182" s="5"/>
      <c r="DGM182" s="5"/>
      <c r="DGN182" s="5"/>
      <c r="DGO182" s="5"/>
      <c r="DGP182" s="5"/>
      <c r="DGQ182" s="5"/>
      <c r="DGR182" s="5"/>
      <c r="DGS182" s="5"/>
      <c r="DGT182" s="5"/>
      <c r="DGU182" s="5"/>
      <c r="DGV182" s="5"/>
      <c r="DGW182" s="5"/>
      <c r="DGX182" s="5"/>
      <c r="DGY182" s="5"/>
      <c r="DGZ182" s="5"/>
      <c r="DHA182" s="5"/>
      <c r="DHB182" s="5"/>
      <c r="DHC182" s="5"/>
      <c r="DHD182" s="5"/>
      <c r="DHE182" s="5"/>
      <c r="DHF182" s="5"/>
      <c r="DHG182" s="5"/>
      <c r="DHH182" s="5"/>
      <c r="DHI182" s="5"/>
      <c r="DHJ182" s="5"/>
      <c r="DHK182" s="5"/>
      <c r="DHL182" s="5"/>
      <c r="DHM182" s="5"/>
      <c r="DHN182" s="5"/>
      <c r="DHO182" s="5"/>
      <c r="DHP182" s="5"/>
      <c r="DHQ182" s="5"/>
      <c r="DHR182" s="5"/>
      <c r="DHS182" s="5"/>
      <c r="DHT182" s="5"/>
      <c r="DHU182" s="5"/>
      <c r="DHV182" s="5"/>
      <c r="DHW182" s="5"/>
      <c r="DHX182" s="5"/>
      <c r="DHY182" s="5"/>
      <c r="DHZ182" s="5"/>
      <c r="DIA182" s="5"/>
      <c r="DIB182" s="5"/>
      <c r="DIC182" s="5"/>
      <c r="DID182" s="5"/>
      <c r="DIE182" s="5"/>
      <c r="DIF182" s="5"/>
      <c r="DIG182" s="5"/>
      <c r="DIH182" s="5"/>
      <c r="DII182" s="5"/>
      <c r="DIJ182" s="5"/>
      <c r="DIK182" s="5"/>
      <c r="DIL182" s="5"/>
      <c r="DIM182" s="5"/>
      <c r="DIN182" s="5"/>
      <c r="DIO182" s="5"/>
      <c r="DIP182" s="5"/>
      <c r="DIQ182" s="5"/>
      <c r="DIR182" s="5"/>
      <c r="DIS182" s="5"/>
      <c r="DIT182" s="5"/>
      <c r="DIU182" s="5"/>
      <c r="DIV182" s="5"/>
      <c r="DIW182" s="5"/>
      <c r="DIX182" s="5"/>
      <c r="DIY182" s="5"/>
      <c r="DIZ182" s="5"/>
      <c r="DJA182" s="5"/>
      <c r="DJB182" s="5"/>
      <c r="DJC182" s="5"/>
      <c r="DJD182" s="5"/>
      <c r="DJE182" s="5"/>
      <c r="DJF182" s="5"/>
      <c r="DJG182" s="5"/>
      <c r="DJH182" s="5"/>
      <c r="DJI182" s="5"/>
      <c r="DJJ182" s="5"/>
      <c r="DJK182" s="5"/>
      <c r="DJL182" s="5"/>
      <c r="DJM182" s="5"/>
      <c r="DJN182" s="5"/>
      <c r="DJO182" s="5"/>
      <c r="DJP182" s="5"/>
      <c r="DJQ182" s="5"/>
      <c r="DJR182" s="5"/>
      <c r="DJS182" s="5"/>
      <c r="DJT182" s="5"/>
      <c r="DJU182" s="5"/>
      <c r="DJV182" s="5"/>
      <c r="DJW182" s="5"/>
      <c r="DJX182" s="5"/>
      <c r="DJY182" s="5"/>
      <c r="DJZ182" s="5"/>
      <c r="DKA182" s="5"/>
      <c r="DKB182" s="5"/>
      <c r="DKC182" s="5"/>
      <c r="DKD182" s="5"/>
      <c r="DKE182" s="5"/>
      <c r="DKF182" s="5"/>
      <c r="DKG182" s="5"/>
      <c r="DKH182" s="5"/>
      <c r="DKI182" s="5"/>
      <c r="DKJ182" s="5"/>
      <c r="DKK182" s="5"/>
      <c r="DKL182" s="5"/>
      <c r="DKM182" s="5"/>
      <c r="DKN182" s="5"/>
      <c r="DKO182" s="5"/>
      <c r="DKP182" s="5"/>
      <c r="DKQ182" s="5"/>
      <c r="DKR182" s="5"/>
      <c r="DKS182" s="5"/>
      <c r="DKT182" s="5"/>
      <c r="DKU182" s="5"/>
      <c r="DKV182" s="5"/>
      <c r="DKW182" s="5"/>
      <c r="DKX182" s="5"/>
      <c r="DKY182" s="5"/>
      <c r="DKZ182" s="5"/>
      <c r="DLA182" s="5"/>
      <c r="DLB182" s="5"/>
      <c r="DLC182" s="5"/>
      <c r="DLD182" s="5"/>
      <c r="DLE182" s="5"/>
      <c r="DLF182" s="5"/>
      <c r="DLG182" s="5"/>
      <c r="DLH182" s="5"/>
      <c r="DLI182" s="5"/>
      <c r="DLJ182" s="5"/>
      <c r="DLK182" s="5"/>
      <c r="DLL182" s="5"/>
      <c r="DLM182" s="5"/>
      <c r="DLN182" s="5"/>
      <c r="DLO182" s="5"/>
      <c r="DLP182" s="5"/>
      <c r="DLQ182" s="5"/>
      <c r="DLR182" s="5"/>
      <c r="DLS182" s="5"/>
      <c r="DLT182" s="5"/>
      <c r="DLU182" s="5"/>
      <c r="DLV182" s="5"/>
      <c r="DLW182" s="5"/>
      <c r="DLX182" s="5"/>
      <c r="DLY182" s="5"/>
      <c r="DLZ182" s="5"/>
      <c r="DMA182" s="5"/>
      <c r="DMB182" s="5"/>
      <c r="DMC182" s="5"/>
      <c r="DMD182" s="5"/>
      <c r="DME182" s="5"/>
      <c r="DMF182" s="5"/>
      <c r="DMG182" s="5"/>
      <c r="DMH182" s="5"/>
      <c r="DMI182" s="5"/>
      <c r="DMJ182" s="5"/>
      <c r="DMK182" s="5"/>
      <c r="DML182" s="5"/>
      <c r="DMM182" s="5"/>
      <c r="DMN182" s="5"/>
      <c r="DMO182" s="5"/>
      <c r="DMP182" s="5"/>
      <c r="DMQ182" s="5"/>
      <c r="DMR182" s="5"/>
      <c r="DMS182" s="5"/>
      <c r="DMT182" s="5"/>
      <c r="DMU182" s="5"/>
      <c r="DMV182" s="5"/>
      <c r="DMW182" s="5"/>
      <c r="DMX182" s="5"/>
      <c r="DMY182" s="5"/>
      <c r="DMZ182" s="5"/>
      <c r="DNA182" s="5"/>
      <c r="DNB182" s="5"/>
      <c r="DNC182" s="5"/>
      <c r="DND182" s="5"/>
      <c r="DNE182" s="5"/>
      <c r="DNF182" s="5"/>
      <c r="DNG182" s="5"/>
      <c r="DNH182" s="5"/>
      <c r="DNI182" s="5"/>
      <c r="DNJ182" s="5"/>
      <c r="DNK182" s="5"/>
      <c r="DNL182" s="5"/>
      <c r="DNM182" s="5"/>
      <c r="DNN182" s="5"/>
      <c r="DNO182" s="5"/>
      <c r="DNP182" s="5"/>
      <c r="DNQ182" s="5"/>
      <c r="DNR182" s="5"/>
      <c r="DNS182" s="5"/>
      <c r="DNT182" s="5"/>
      <c r="DNU182" s="5"/>
      <c r="DNV182" s="5"/>
      <c r="DNW182" s="5"/>
      <c r="DNX182" s="5"/>
      <c r="DNY182" s="5"/>
      <c r="DNZ182" s="5"/>
      <c r="DOA182" s="5"/>
      <c r="DOB182" s="5"/>
      <c r="DOC182" s="5"/>
      <c r="DOD182" s="5"/>
      <c r="DOE182" s="5"/>
      <c r="DOF182" s="5"/>
      <c r="DOG182" s="5"/>
      <c r="DOH182" s="5"/>
      <c r="DOI182" s="5"/>
      <c r="DOJ182" s="5"/>
      <c r="DOK182" s="5"/>
      <c r="DOL182" s="5"/>
      <c r="DOM182" s="5"/>
      <c r="DON182" s="5"/>
      <c r="DOO182" s="5"/>
      <c r="DOP182" s="5"/>
      <c r="DOQ182" s="5"/>
      <c r="DOR182" s="5"/>
      <c r="DOS182" s="5"/>
      <c r="DOT182" s="5"/>
      <c r="DOU182" s="5"/>
      <c r="DOV182" s="5"/>
      <c r="DOW182" s="5"/>
      <c r="DOX182" s="5"/>
      <c r="DOY182" s="5"/>
      <c r="DOZ182" s="5"/>
      <c r="DPA182" s="5"/>
      <c r="DPB182" s="5"/>
      <c r="DPC182" s="5"/>
      <c r="DPD182" s="5"/>
      <c r="DPE182" s="5"/>
      <c r="DPF182" s="5"/>
      <c r="DPG182" s="5"/>
      <c r="DPH182" s="5"/>
      <c r="DPI182" s="5"/>
      <c r="DPJ182" s="5"/>
      <c r="DPK182" s="5"/>
      <c r="DPL182" s="5"/>
      <c r="DPM182" s="5"/>
      <c r="DPN182" s="5"/>
      <c r="DPO182" s="5"/>
      <c r="DPP182" s="5"/>
      <c r="DPQ182" s="5"/>
      <c r="DPR182" s="5"/>
      <c r="DPS182" s="5"/>
      <c r="DPT182" s="5"/>
      <c r="DPU182" s="5"/>
      <c r="DPV182" s="5"/>
      <c r="DPW182" s="5"/>
      <c r="DPX182" s="5"/>
      <c r="DPY182" s="5"/>
      <c r="DPZ182" s="5"/>
      <c r="DQA182" s="5"/>
      <c r="DQB182" s="5"/>
      <c r="DQC182" s="5"/>
      <c r="DQD182" s="5"/>
      <c r="DQE182" s="5"/>
      <c r="DQF182" s="5"/>
      <c r="DQG182" s="5"/>
      <c r="DQH182" s="5"/>
      <c r="DQI182" s="5"/>
      <c r="DQJ182" s="5"/>
      <c r="DQK182" s="5"/>
      <c r="DQL182" s="5"/>
      <c r="DQM182" s="5"/>
      <c r="DQN182" s="5"/>
      <c r="DQO182" s="5"/>
      <c r="DQP182" s="5"/>
      <c r="DQQ182" s="5"/>
      <c r="DQR182" s="5"/>
      <c r="DQS182" s="5"/>
      <c r="DQT182" s="5"/>
      <c r="DQU182" s="5"/>
      <c r="DQV182" s="5"/>
      <c r="DQW182" s="5"/>
      <c r="DQX182" s="5"/>
      <c r="DQY182" s="5"/>
      <c r="DQZ182" s="5"/>
      <c r="DRA182" s="5"/>
      <c r="DRB182" s="5"/>
      <c r="DRC182" s="5"/>
      <c r="DRD182" s="5"/>
      <c r="DRE182" s="5"/>
      <c r="DRF182" s="5"/>
      <c r="DRG182" s="5"/>
      <c r="DRH182" s="5"/>
      <c r="DRI182" s="5"/>
      <c r="DRJ182" s="5"/>
      <c r="DRK182" s="5"/>
      <c r="DRL182" s="5"/>
      <c r="DRM182" s="5"/>
      <c r="DRN182" s="5"/>
      <c r="DRO182" s="5"/>
      <c r="DRP182" s="5"/>
      <c r="DRQ182" s="5"/>
      <c r="DRR182" s="5"/>
      <c r="DRS182" s="5"/>
      <c r="DRT182" s="5"/>
      <c r="DRU182" s="5"/>
      <c r="DRV182" s="5"/>
      <c r="DRW182" s="5"/>
      <c r="DRX182" s="5"/>
      <c r="DRY182" s="5"/>
      <c r="DRZ182" s="5"/>
      <c r="DSA182" s="5"/>
      <c r="DSB182" s="5"/>
      <c r="DSC182" s="5"/>
      <c r="DSD182" s="5"/>
      <c r="DSE182" s="5"/>
      <c r="DSF182" s="5"/>
      <c r="DSG182" s="5"/>
      <c r="DSH182" s="5"/>
      <c r="DSI182" s="5"/>
      <c r="DSJ182" s="5"/>
      <c r="DSK182" s="5"/>
      <c r="DSL182" s="5"/>
      <c r="DSM182" s="5"/>
      <c r="DSN182" s="5"/>
      <c r="DSO182" s="5"/>
      <c r="DSP182" s="5"/>
      <c r="DSQ182" s="5"/>
      <c r="DSR182" s="5"/>
      <c r="DSS182" s="5"/>
      <c r="DST182" s="5"/>
      <c r="DSU182" s="5"/>
      <c r="DSV182" s="5"/>
      <c r="DSW182" s="5"/>
      <c r="DSX182" s="5"/>
      <c r="DSY182" s="5"/>
      <c r="DSZ182" s="5"/>
      <c r="DTA182" s="5"/>
      <c r="DTB182" s="5"/>
      <c r="DTC182" s="5"/>
      <c r="DTD182" s="5"/>
      <c r="DTE182" s="5"/>
      <c r="DTF182" s="5"/>
      <c r="DTG182" s="5"/>
      <c r="DTH182" s="5"/>
      <c r="DTI182" s="5"/>
      <c r="DTJ182" s="5"/>
      <c r="DTK182" s="5"/>
      <c r="DTL182" s="5"/>
      <c r="DTM182" s="5"/>
      <c r="DTN182" s="5"/>
      <c r="DTO182" s="5"/>
      <c r="DTP182" s="5"/>
      <c r="DTQ182" s="5"/>
      <c r="DTR182" s="5"/>
      <c r="DTS182" s="5"/>
      <c r="DTT182" s="5"/>
      <c r="DTU182" s="5"/>
      <c r="DTV182" s="5"/>
      <c r="DTW182" s="5"/>
      <c r="DTX182" s="5"/>
      <c r="DTY182" s="5"/>
      <c r="DTZ182" s="5"/>
      <c r="DUA182" s="5"/>
      <c r="DUB182" s="5"/>
      <c r="DUC182" s="5"/>
      <c r="DUD182" s="5"/>
      <c r="DUE182" s="5"/>
      <c r="DUF182" s="5"/>
      <c r="DUG182" s="5"/>
      <c r="DUH182" s="5"/>
      <c r="DUI182" s="5"/>
      <c r="DUJ182" s="5"/>
      <c r="DUK182" s="5"/>
      <c r="DUL182" s="5"/>
      <c r="DUM182" s="5"/>
      <c r="DUN182" s="5"/>
      <c r="DUO182" s="5"/>
      <c r="DUP182" s="5"/>
      <c r="DUQ182" s="5"/>
      <c r="DUR182" s="5"/>
      <c r="DUS182" s="5"/>
      <c r="DUT182" s="5"/>
      <c r="DUU182" s="5"/>
      <c r="DUV182" s="5"/>
      <c r="DUW182" s="5"/>
      <c r="DUX182" s="5"/>
      <c r="DUY182" s="5"/>
      <c r="DUZ182" s="5"/>
      <c r="DVA182" s="5"/>
      <c r="DVB182" s="5"/>
      <c r="DVC182" s="5"/>
      <c r="DVD182" s="5"/>
      <c r="DVE182" s="5"/>
      <c r="DVF182" s="5"/>
      <c r="DVG182" s="5"/>
      <c r="DVH182" s="5"/>
      <c r="DVI182" s="5"/>
      <c r="DVJ182" s="5"/>
      <c r="DVK182" s="5"/>
      <c r="DVL182" s="5"/>
      <c r="DVM182" s="5"/>
      <c r="DVN182" s="5"/>
      <c r="DVO182" s="5"/>
      <c r="DVP182" s="5"/>
      <c r="DVQ182" s="5"/>
      <c r="DVR182" s="5"/>
      <c r="DVS182" s="5"/>
      <c r="DVT182" s="5"/>
      <c r="DVU182" s="5"/>
      <c r="DVV182" s="5"/>
      <c r="DVW182" s="5"/>
      <c r="DVX182" s="5"/>
      <c r="DVY182" s="5"/>
      <c r="DVZ182" s="5"/>
      <c r="DWA182" s="5"/>
      <c r="DWB182" s="5"/>
      <c r="DWC182" s="5"/>
      <c r="DWD182" s="5"/>
      <c r="DWE182" s="5"/>
      <c r="DWF182" s="5"/>
      <c r="DWG182" s="5"/>
      <c r="DWH182" s="5"/>
      <c r="DWI182" s="5"/>
      <c r="DWJ182" s="5"/>
      <c r="DWK182" s="5"/>
      <c r="DWL182" s="5"/>
      <c r="DWM182" s="5"/>
      <c r="DWN182" s="5"/>
      <c r="DWO182" s="5"/>
      <c r="DWP182" s="5"/>
      <c r="DWQ182" s="5"/>
      <c r="DWR182" s="5"/>
      <c r="DWS182" s="5"/>
      <c r="DWT182" s="5"/>
      <c r="DWU182" s="5"/>
      <c r="DWV182" s="5"/>
      <c r="DWW182" s="5"/>
      <c r="DWX182" s="5"/>
      <c r="DWY182" s="5"/>
      <c r="DWZ182" s="5"/>
      <c r="DXA182" s="5"/>
      <c r="DXB182" s="5"/>
      <c r="DXC182" s="5"/>
      <c r="DXD182" s="5"/>
      <c r="DXE182" s="5"/>
      <c r="DXF182" s="5"/>
      <c r="DXG182" s="5"/>
      <c r="DXH182" s="5"/>
      <c r="DXI182" s="5"/>
      <c r="DXJ182" s="5"/>
      <c r="DXK182" s="5"/>
      <c r="DXL182" s="5"/>
      <c r="DXM182" s="5"/>
      <c r="DXN182" s="5"/>
      <c r="DXO182" s="5"/>
      <c r="DXP182" s="5"/>
      <c r="DXQ182" s="5"/>
      <c r="DXR182" s="5"/>
      <c r="DXS182" s="5"/>
      <c r="DXT182" s="5"/>
      <c r="DXU182" s="5"/>
      <c r="DXV182" s="5"/>
      <c r="DXW182" s="5"/>
      <c r="DXX182" s="5"/>
      <c r="DXY182" s="5"/>
      <c r="DXZ182" s="5"/>
      <c r="DYA182" s="5"/>
      <c r="DYB182" s="5"/>
      <c r="DYC182" s="5"/>
      <c r="DYD182" s="5"/>
      <c r="DYE182" s="5"/>
      <c r="DYF182" s="5"/>
      <c r="DYG182" s="5"/>
      <c r="DYH182" s="5"/>
      <c r="DYI182" s="5"/>
      <c r="DYJ182" s="5"/>
      <c r="DYK182" s="5"/>
      <c r="DYL182" s="5"/>
      <c r="DYM182" s="5"/>
      <c r="DYN182" s="5"/>
      <c r="DYO182" s="5"/>
      <c r="DYP182" s="5"/>
      <c r="DYQ182" s="5"/>
      <c r="DYR182" s="5"/>
      <c r="DYS182" s="5"/>
      <c r="DYT182" s="5"/>
      <c r="DYU182" s="5"/>
      <c r="DYV182" s="5"/>
      <c r="DYW182" s="5"/>
      <c r="DYX182" s="5"/>
      <c r="DYY182" s="5"/>
      <c r="DYZ182" s="5"/>
      <c r="DZA182" s="5"/>
      <c r="DZB182" s="5"/>
      <c r="DZC182" s="5"/>
      <c r="DZD182" s="5"/>
      <c r="DZE182" s="5"/>
      <c r="DZF182" s="5"/>
      <c r="DZG182" s="5"/>
      <c r="DZH182" s="5"/>
      <c r="DZI182" s="5"/>
      <c r="DZJ182" s="5"/>
      <c r="DZK182" s="5"/>
      <c r="DZL182" s="5"/>
      <c r="DZM182" s="5"/>
      <c r="DZN182" s="5"/>
      <c r="DZO182" s="5"/>
      <c r="DZP182" s="5"/>
      <c r="DZQ182" s="5"/>
      <c r="DZR182" s="5"/>
      <c r="DZS182" s="5"/>
      <c r="DZT182" s="5"/>
      <c r="DZU182" s="5"/>
      <c r="DZV182" s="5"/>
      <c r="DZW182" s="5"/>
      <c r="DZX182" s="5"/>
      <c r="DZY182" s="5"/>
      <c r="DZZ182" s="5"/>
      <c r="EAA182" s="5"/>
      <c r="EAB182" s="5"/>
      <c r="EAC182" s="5"/>
      <c r="EAD182" s="5"/>
      <c r="EAE182" s="5"/>
      <c r="EAF182" s="5"/>
      <c r="EAG182" s="5"/>
      <c r="EAH182" s="5"/>
      <c r="EAI182" s="5"/>
      <c r="EAJ182" s="5"/>
      <c r="EAK182" s="5"/>
      <c r="EAL182" s="5"/>
      <c r="EAM182" s="5"/>
      <c r="EAN182" s="5"/>
      <c r="EAO182" s="5"/>
      <c r="EAP182" s="5"/>
      <c r="EAQ182" s="5"/>
      <c r="EAR182" s="5"/>
      <c r="EAS182" s="5"/>
      <c r="EAT182" s="5"/>
      <c r="EAU182" s="5"/>
      <c r="EAV182" s="5"/>
      <c r="EAW182" s="5"/>
      <c r="EAX182" s="5"/>
      <c r="EAY182" s="5"/>
      <c r="EAZ182" s="5"/>
      <c r="EBA182" s="5"/>
      <c r="EBB182" s="5"/>
      <c r="EBC182" s="5"/>
      <c r="EBD182" s="5"/>
      <c r="EBE182" s="5"/>
      <c r="EBF182" s="5"/>
      <c r="EBG182" s="5"/>
      <c r="EBH182" s="5"/>
      <c r="EBI182" s="5"/>
      <c r="EBJ182" s="5"/>
      <c r="EBK182" s="5"/>
      <c r="EBL182" s="5"/>
      <c r="EBM182" s="5"/>
      <c r="EBN182" s="5"/>
      <c r="EBO182" s="5"/>
      <c r="EBP182" s="5"/>
      <c r="EBQ182" s="5"/>
      <c r="EBR182" s="5"/>
      <c r="EBS182" s="5"/>
      <c r="EBT182" s="5"/>
      <c r="EBU182" s="5"/>
      <c r="EBV182" s="5"/>
      <c r="EBW182" s="5"/>
      <c r="EBX182" s="5"/>
      <c r="EBY182" s="5"/>
      <c r="EBZ182" s="5"/>
      <c r="ECA182" s="5"/>
      <c r="ECB182" s="5"/>
      <c r="ECC182" s="5"/>
      <c r="ECD182" s="5"/>
      <c r="ECE182" s="5"/>
      <c r="ECF182" s="5"/>
      <c r="ECG182" s="5"/>
      <c r="ECH182" s="5"/>
      <c r="ECI182" s="5"/>
      <c r="ECJ182" s="5"/>
      <c r="ECK182" s="5"/>
      <c r="ECL182" s="5"/>
      <c r="ECM182" s="5"/>
      <c r="ECN182" s="5"/>
      <c r="ECO182" s="5"/>
      <c r="ECP182" s="5"/>
      <c r="ECQ182" s="5"/>
      <c r="ECR182" s="5"/>
      <c r="ECS182" s="5"/>
      <c r="ECT182" s="5"/>
      <c r="ECU182" s="5"/>
      <c r="ECV182" s="5"/>
      <c r="ECW182" s="5"/>
      <c r="ECX182" s="5"/>
      <c r="ECY182" s="5"/>
      <c r="ECZ182" s="5"/>
      <c r="EDA182" s="5"/>
      <c r="EDB182" s="5"/>
      <c r="EDC182" s="5"/>
      <c r="EDD182" s="5"/>
      <c r="EDE182" s="5"/>
      <c r="EDF182" s="5"/>
      <c r="EDG182" s="5"/>
      <c r="EDH182" s="5"/>
      <c r="EDI182" s="5"/>
      <c r="EDJ182" s="5"/>
      <c r="EDK182" s="5"/>
      <c r="EDL182" s="5"/>
      <c r="EDM182" s="5"/>
      <c r="EDN182" s="5"/>
      <c r="EDO182" s="5"/>
      <c r="EDP182" s="5"/>
      <c r="EDQ182" s="5"/>
      <c r="EDR182" s="5"/>
      <c r="EDS182" s="5"/>
      <c r="EDT182" s="5"/>
      <c r="EDU182" s="5"/>
      <c r="EDV182" s="5"/>
      <c r="EDW182" s="5"/>
      <c r="EDX182" s="5"/>
      <c r="EDY182" s="5"/>
      <c r="EDZ182" s="5"/>
      <c r="EEA182" s="5"/>
      <c r="EEB182" s="5"/>
      <c r="EEC182" s="5"/>
      <c r="EED182" s="5"/>
      <c r="EEE182" s="5"/>
      <c r="EEF182" s="5"/>
      <c r="EEG182" s="5"/>
      <c r="EEH182" s="5"/>
      <c r="EEI182" s="5"/>
      <c r="EEJ182" s="5"/>
      <c r="EEK182" s="5"/>
      <c r="EEL182" s="5"/>
      <c r="EEM182" s="5"/>
      <c r="EEN182" s="5"/>
      <c r="EEO182" s="5"/>
      <c r="EEP182" s="5"/>
      <c r="EEQ182" s="5"/>
      <c r="EER182" s="5"/>
      <c r="EES182" s="5"/>
      <c r="EET182" s="5"/>
      <c r="EEU182" s="5"/>
      <c r="EEV182" s="5"/>
      <c r="EEW182" s="5"/>
      <c r="EEX182" s="5"/>
      <c r="EEY182" s="5"/>
      <c r="EEZ182" s="5"/>
      <c r="EFA182" s="5"/>
      <c r="EFB182" s="5"/>
      <c r="EFC182" s="5"/>
      <c r="EFD182" s="5"/>
      <c r="EFE182" s="5"/>
      <c r="EFF182" s="5"/>
      <c r="EFG182" s="5"/>
      <c r="EFH182" s="5"/>
      <c r="EFI182" s="5"/>
      <c r="EFJ182" s="5"/>
      <c r="EFK182" s="5"/>
      <c r="EFL182" s="5"/>
      <c r="EFM182" s="5"/>
      <c r="EFN182" s="5"/>
      <c r="EFO182" s="5"/>
      <c r="EFP182" s="5"/>
      <c r="EFQ182" s="5"/>
      <c r="EFR182" s="5"/>
      <c r="EFS182" s="5"/>
      <c r="EFT182" s="5"/>
      <c r="EFU182" s="5"/>
      <c r="EFV182" s="5"/>
      <c r="EFW182" s="5"/>
      <c r="EFX182" s="5"/>
      <c r="EFY182" s="5"/>
      <c r="EFZ182" s="5"/>
      <c r="EGA182" s="5"/>
      <c r="EGB182" s="5"/>
      <c r="EGC182" s="5"/>
      <c r="EGD182" s="5"/>
      <c r="EGE182" s="5"/>
      <c r="EGF182" s="5"/>
      <c r="EGG182" s="5"/>
      <c r="EGH182" s="5"/>
      <c r="EGI182" s="5"/>
      <c r="EGJ182" s="5"/>
      <c r="EGK182" s="5"/>
      <c r="EGL182" s="5"/>
      <c r="EGM182" s="5"/>
      <c r="EGN182" s="5"/>
      <c r="EGO182" s="5"/>
      <c r="EGP182" s="5"/>
      <c r="EGQ182" s="5"/>
      <c r="EGR182" s="5"/>
      <c r="EGS182" s="5"/>
      <c r="EGT182" s="5"/>
      <c r="EGU182" s="5"/>
      <c r="EGV182" s="5"/>
      <c r="EGW182" s="5"/>
      <c r="EGX182" s="5"/>
      <c r="EGY182" s="5"/>
      <c r="EGZ182" s="5"/>
      <c r="EHA182" s="5"/>
      <c r="EHB182" s="5"/>
      <c r="EHC182" s="5"/>
      <c r="EHD182" s="5"/>
      <c r="EHE182" s="5"/>
      <c r="EHF182" s="5"/>
      <c r="EHG182" s="5"/>
      <c r="EHH182" s="5"/>
      <c r="EHI182" s="5"/>
      <c r="EHJ182" s="5"/>
      <c r="EHK182" s="5"/>
      <c r="EHL182" s="5"/>
      <c r="EHM182" s="5"/>
      <c r="EHN182" s="5"/>
      <c r="EHO182" s="5"/>
      <c r="EHP182" s="5"/>
      <c r="EHQ182" s="5"/>
      <c r="EHR182" s="5"/>
      <c r="EHS182" s="5"/>
      <c r="EHT182" s="5"/>
      <c r="EHU182" s="5"/>
      <c r="EHV182" s="5"/>
      <c r="EHW182" s="5"/>
      <c r="EHX182" s="5"/>
      <c r="EHY182" s="5"/>
      <c r="EHZ182" s="5"/>
      <c r="EIA182" s="5"/>
      <c r="EIB182" s="5"/>
      <c r="EIC182" s="5"/>
      <c r="EID182" s="5"/>
      <c r="EIE182" s="5"/>
      <c r="EIF182" s="5"/>
      <c r="EIG182" s="5"/>
      <c r="EIH182" s="5"/>
      <c r="EII182" s="5"/>
      <c r="EIJ182" s="5"/>
      <c r="EIK182" s="5"/>
      <c r="EIL182" s="5"/>
      <c r="EIM182" s="5"/>
      <c r="EIN182" s="5"/>
      <c r="EIO182" s="5"/>
      <c r="EIP182" s="5"/>
      <c r="EIQ182" s="5"/>
      <c r="EIR182" s="5"/>
      <c r="EIS182" s="5"/>
      <c r="EIT182" s="5"/>
      <c r="EIU182" s="5"/>
      <c r="EIV182" s="5"/>
      <c r="EIW182" s="5"/>
      <c r="EIX182" s="5"/>
      <c r="EIY182" s="5"/>
      <c r="EIZ182" s="5"/>
      <c r="EJA182" s="5"/>
      <c r="EJB182" s="5"/>
      <c r="EJC182" s="5"/>
      <c r="EJD182" s="5"/>
      <c r="EJE182" s="5"/>
      <c r="EJF182" s="5"/>
      <c r="EJG182" s="5"/>
      <c r="EJH182" s="5"/>
      <c r="EJI182" s="5"/>
      <c r="EJJ182" s="5"/>
      <c r="EJK182" s="5"/>
      <c r="EJL182" s="5"/>
      <c r="EJM182" s="5"/>
      <c r="EJN182" s="5"/>
      <c r="EJO182" s="5"/>
      <c r="EJP182" s="5"/>
      <c r="EJQ182" s="5"/>
      <c r="EJR182" s="5"/>
      <c r="EJS182" s="5"/>
      <c r="EJT182" s="5"/>
      <c r="EJU182" s="5"/>
      <c r="EJV182" s="5"/>
      <c r="EJW182" s="5"/>
      <c r="EJX182" s="5"/>
      <c r="EJY182" s="5"/>
      <c r="EJZ182" s="5"/>
      <c r="EKA182" s="5"/>
      <c r="EKB182" s="5"/>
      <c r="EKC182" s="5"/>
      <c r="EKD182" s="5"/>
      <c r="EKE182" s="5"/>
      <c r="EKF182" s="5"/>
      <c r="EKG182" s="5"/>
      <c r="EKH182" s="5"/>
      <c r="EKI182" s="5"/>
      <c r="EKJ182" s="5"/>
      <c r="EKK182" s="5"/>
      <c r="EKL182" s="5"/>
      <c r="EKM182" s="5"/>
      <c r="EKN182" s="5"/>
      <c r="EKO182" s="5"/>
      <c r="EKP182" s="5"/>
      <c r="EKQ182" s="5"/>
      <c r="EKR182" s="5"/>
      <c r="EKS182" s="5"/>
      <c r="EKT182" s="5"/>
      <c r="EKU182" s="5"/>
      <c r="EKV182" s="5"/>
      <c r="EKW182" s="5"/>
      <c r="EKX182" s="5"/>
      <c r="EKY182" s="5"/>
      <c r="EKZ182" s="5"/>
      <c r="ELA182" s="5"/>
      <c r="ELB182" s="5"/>
      <c r="ELC182" s="5"/>
      <c r="ELD182" s="5"/>
      <c r="ELE182" s="5"/>
      <c r="ELF182" s="5"/>
      <c r="ELG182" s="5"/>
      <c r="ELH182" s="5"/>
      <c r="ELI182" s="5"/>
      <c r="ELJ182" s="5"/>
      <c r="ELK182" s="5"/>
      <c r="ELL182" s="5"/>
      <c r="ELM182" s="5"/>
      <c r="ELN182" s="5"/>
      <c r="ELO182" s="5"/>
      <c r="ELP182" s="5"/>
      <c r="ELQ182" s="5"/>
      <c r="ELR182" s="5"/>
      <c r="ELS182" s="5"/>
      <c r="ELT182" s="5"/>
      <c r="ELU182" s="5"/>
      <c r="ELV182" s="5"/>
      <c r="ELW182" s="5"/>
      <c r="ELX182" s="5"/>
      <c r="ELY182" s="5"/>
      <c r="ELZ182" s="5"/>
      <c r="EMA182" s="5"/>
      <c r="EMB182" s="5"/>
      <c r="EMC182" s="5"/>
      <c r="EMD182" s="5"/>
      <c r="EME182" s="5"/>
      <c r="EMF182" s="5"/>
      <c r="EMG182" s="5"/>
      <c r="EMH182" s="5"/>
      <c r="EMI182" s="5"/>
      <c r="EMJ182" s="5"/>
      <c r="EMK182" s="5"/>
      <c r="EML182" s="5"/>
      <c r="EMM182" s="5"/>
      <c r="EMN182" s="5"/>
      <c r="EMO182" s="5"/>
      <c r="EMP182" s="5"/>
      <c r="EMQ182" s="5"/>
      <c r="EMR182" s="5"/>
      <c r="EMS182" s="5"/>
      <c r="EMT182" s="5"/>
      <c r="EMU182" s="5"/>
      <c r="EMV182" s="5"/>
      <c r="EMW182" s="5"/>
      <c r="EMX182" s="5"/>
      <c r="EMY182" s="5"/>
      <c r="EMZ182" s="5"/>
      <c r="ENA182" s="5"/>
      <c r="ENB182" s="5"/>
      <c r="ENC182" s="5"/>
      <c r="END182" s="5"/>
      <c r="ENE182" s="5"/>
      <c r="ENF182" s="5"/>
      <c r="ENG182" s="5"/>
      <c r="ENH182" s="5"/>
      <c r="ENI182" s="5"/>
      <c r="ENJ182" s="5"/>
      <c r="ENK182" s="5"/>
      <c r="ENL182" s="5"/>
      <c r="ENM182" s="5"/>
      <c r="ENN182" s="5"/>
      <c r="ENO182" s="5"/>
      <c r="ENP182" s="5"/>
      <c r="ENQ182" s="5"/>
      <c r="ENR182" s="5"/>
      <c r="ENS182" s="5"/>
      <c r="ENT182" s="5"/>
      <c r="ENU182" s="5"/>
      <c r="ENV182" s="5"/>
      <c r="ENW182" s="5"/>
      <c r="ENX182" s="5"/>
      <c r="ENY182" s="5"/>
      <c r="ENZ182" s="5"/>
      <c r="EOA182" s="5"/>
      <c r="EOB182" s="5"/>
      <c r="EOC182" s="5"/>
      <c r="EOD182" s="5"/>
      <c r="EOE182" s="5"/>
      <c r="EOF182" s="5"/>
      <c r="EOG182" s="5"/>
      <c r="EOH182" s="5"/>
      <c r="EOI182" s="5"/>
      <c r="EOJ182" s="5"/>
      <c r="EOK182" s="5"/>
      <c r="EOL182" s="5"/>
      <c r="EOM182" s="5"/>
      <c r="EON182" s="5"/>
      <c r="EOO182" s="5"/>
      <c r="EOP182" s="5"/>
      <c r="EOQ182" s="5"/>
      <c r="EOR182" s="5"/>
      <c r="EOS182" s="5"/>
      <c r="EOT182" s="5"/>
      <c r="EOU182" s="5"/>
      <c r="EOV182" s="5"/>
      <c r="EOW182" s="5"/>
      <c r="EOX182" s="5"/>
      <c r="EOY182" s="5"/>
      <c r="EOZ182" s="5"/>
      <c r="EPA182" s="5"/>
      <c r="EPB182" s="5"/>
      <c r="EPC182" s="5"/>
      <c r="EPD182" s="5"/>
      <c r="EPE182" s="5"/>
      <c r="EPF182" s="5"/>
      <c r="EPG182" s="5"/>
      <c r="EPH182" s="5"/>
      <c r="EPI182" s="5"/>
      <c r="EPJ182" s="5"/>
      <c r="EPK182" s="5"/>
      <c r="EPL182" s="5"/>
      <c r="EPM182" s="5"/>
      <c r="EPN182" s="5"/>
      <c r="EPO182" s="5"/>
      <c r="EPP182" s="5"/>
      <c r="EPQ182" s="5"/>
      <c r="EPR182" s="5"/>
      <c r="EPS182" s="5"/>
      <c r="EPT182" s="5"/>
      <c r="EPU182" s="5"/>
      <c r="EPV182" s="5"/>
      <c r="EPW182" s="5"/>
      <c r="EPX182" s="5"/>
      <c r="EPY182" s="5"/>
      <c r="EPZ182" s="5"/>
      <c r="EQA182" s="5"/>
      <c r="EQB182" s="5"/>
      <c r="EQC182" s="5"/>
      <c r="EQD182" s="5"/>
      <c r="EQE182" s="5"/>
      <c r="EQF182" s="5"/>
      <c r="EQG182" s="5"/>
      <c r="EQH182" s="5"/>
      <c r="EQI182" s="5"/>
      <c r="EQJ182" s="5"/>
      <c r="EQK182" s="5"/>
      <c r="EQL182" s="5"/>
      <c r="EQM182" s="5"/>
      <c r="EQN182" s="5"/>
      <c r="EQO182" s="5"/>
      <c r="EQP182" s="5"/>
      <c r="EQQ182" s="5"/>
      <c r="EQR182" s="5"/>
      <c r="EQS182" s="5"/>
      <c r="EQT182" s="5"/>
      <c r="EQU182" s="5"/>
      <c r="EQV182" s="5"/>
      <c r="EQW182" s="5"/>
      <c r="EQX182" s="5"/>
      <c r="EQY182" s="5"/>
      <c r="EQZ182" s="5"/>
      <c r="ERA182" s="5"/>
      <c r="ERB182" s="5"/>
      <c r="ERC182" s="5"/>
      <c r="ERD182" s="5"/>
      <c r="ERE182" s="5"/>
      <c r="ERF182" s="5"/>
      <c r="ERG182" s="5"/>
      <c r="ERH182" s="5"/>
      <c r="ERI182" s="5"/>
      <c r="ERJ182" s="5"/>
      <c r="ERK182" s="5"/>
      <c r="ERL182" s="5"/>
      <c r="ERM182" s="5"/>
      <c r="ERN182" s="5"/>
      <c r="ERO182" s="5"/>
      <c r="ERP182" s="5"/>
      <c r="ERQ182" s="5"/>
      <c r="ERR182" s="5"/>
      <c r="ERS182" s="5"/>
      <c r="ERT182" s="5"/>
      <c r="ERU182" s="5"/>
      <c r="ERV182" s="5"/>
      <c r="ERW182" s="5"/>
      <c r="ERX182" s="5"/>
      <c r="ERY182" s="5"/>
      <c r="ERZ182" s="5"/>
      <c r="ESA182" s="5"/>
      <c r="ESB182" s="5"/>
      <c r="ESC182" s="5"/>
      <c r="ESD182" s="5"/>
      <c r="ESE182" s="5"/>
      <c r="ESF182" s="5"/>
      <c r="ESG182" s="5"/>
      <c r="ESH182" s="5"/>
      <c r="ESI182" s="5"/>
      <c r="ESJ182" s="5"/>
      <c r="ESK182" s="5"/>
      <c r="ESL182" s="5"/>
      <c r="ESM182" s="5"/>
      <c r="ESN182" s="5"/>
      <c r="ESO182" s="5"/>
      <c r="ESP182" s="5"/>
      <c r="ESQ182" s="5"/>
      <c r="ESR182" s="5"/>
      <c r="ESS182" s="5"/>
      <c r="EST182" s="5"/>
      <c r="ESU182" s="5"/>
      <c r="ESV182" s="5"/>
      <c r="ESW182" s="5"/>
      <c r="ESX182" s="5"/>
      <c r="ESY182" s="5"/>
      <c r="ESZ182" s="5"/>
      <c r="ETA182" s="5"/>
      <c r="ETB182" s="5"/>
      <c r="ETC182" s="5"/>
      <c r="ETD182" s="5"/>
      <c r="ETE182" s="5"/>
      <c r="ETF182" s="5"/>
      <c r="ETG182" s="5"/>
      <c r="ETH182" s="5"/>
      <c r="ETI182" s="5"/>
      <c r="ETJ182" s="5"/>
      <c r="ETK182" s="5"/>
      <c r="ETL182" s="5"/>
      <c r="ETM182" s="5"/>
      <c r="ETN182" s="5"/>
      <c r="ETO182" s="5"/>
      <c r="ETP182" s="5"/>
      <c r="ETQ182" s="5"/>
      <c r="ETR182" s="5"/>
      <c r="ETS182" s="5"/>
      <c r="ETT182" s="5"/>
      <c r="ETU182" s="5"/>
      <c r="ETV182" s="5"/>
      <c r="ETW182" s="5"/>
      <c r="ETX182" s="5"/>
      <c r="ETY182" s="5"/>
      <c r="ETZ182" s="5"/>
      <c r="EUA182" s="5"/>
      <c r="EUB182" s="5"/>
      <c r="EUC182" s="5"/>
      <c r="EUD182" s="5"/>
      <c r="EUE182" s="5"/>
      <c r="EUF182" s="5"/>
      <c r="EUG182" s="5"/>
      <c r="EUH182" s="5"/>
      <c r="EUI182" s="5"/>
      <c r="EUJ182" s="5"/>
      <c r="EUK182" s="5"/>
      <c r="EUL182" s="5"/>
      <c r="EUM182" s="5"/>
      <c r="EUN182" s="5"/>
      <c r="EUO182" s="5"/>
      <c r="EUP182" s="5"/>
      <c r="EUQ182" s="5"/>
      <c r="EUR182" s="5"/>
      <c r="EUS182" s="5"/>
      <c r="EUT182" s="5"/>
      <c r="EUU182" s="5"/>
      <c r="EUV182" s="5"/>
      <c r="EUW182" s="5"/>
      <c r="EUX182" s="5"/>
      <c r="EUY182" s="5"/>
      <c r="EUZ182" s="5"/>
      <c r="EVA182" s="5"/>
      <c r="EVB182" s="5"/>
      <c r="EVC182" s="5"/>
      <c r="EVD182" s="5"/>
      <c r="EVE182" s="5"/>
      <c r="EVF182" s="5"/>
      <c r="EVG182" s="5"/>
      <c r="EVH182" s="5"/>
      <c r="EVI182" s="5"/>
      <c r="EVJ182" s="5"/>
      <c r="EVK182" s="5"/>
      <c r="EVL182" s="5"/>
      <c r="EVM182" s="5"/>
      <c r="EVN182" s="5"/>
      <c r="EVO182" s="5"/>
      <c r="EVP182" s="5"/>
      <c r="EVQ182" s="5"/>
      <c r="EVR182" s="5"/>
      <c r="EVS182" s="5"/>
      <c r="EVT182" s="5"/>
      <c r="EVU182" s="5"/>
      <c r="EVV182" s="5"/>
      <c r="EVW182" s="5"/>
      <c r="EVX182" s="5"/>
      <c r="EVY182" s="5"/>
      <c r="EVZ182" s="5"/>
      <c r="EWA182" s="5"/>
      <c r="EWB182" s="5"/>
      <c r="EWC182" s="5"/>
      <c r="EWD182" s="5"/>
      <c r="EWE182" s="5"/>
      <c r="EWF182" s="5"/>
      <c r="EWG182" s="5"/>
      <c r="EWH182" s="5"/>
      <c r="EWI182" s="5"/>
      <c r="EWJ182" s="5"/>
      <c r="EWK182" s="5"/>
      <c r="EWL182" s="5"/>
      <c r="EWM182" s="5"/>
      <c r="EWN182" s="5"/>
      <c r="EWO182" s="5"/>
      <c r="EWP182" s="5"/>
      <c r="EWQ182" s="5"/>
      <c r="EWR182" s="5"/>
      <c r="EWS182" s="5"/>
      <c r="EWT182" s="5"/>
      <c r="EWU182" s="5"/>
      <c r="EWV182" s="5"/>
      <c r="EWW182" s="5"/>
      <c r="EWX182" s="5"/>
      <c r="EWY182" s="5"/>
      <c r="EWZ182" s="5"/>
      <c r="EXA182" s="5"/>
      <c r="EXB182" s="5"/>
      <c r="EXC182" s="5"/>
      <c r="EXD182" s="5"/>
      <c r="EXE182" s="5"/>
      <c r="EXF182" s="5"/>
      <c r="EXG182" s="5"/>
      <c r="EXH182" s="5"/>
      <c r="EXI182" s="5"/>
      <c r="EXJ182" s="5"/>
      <c r="EXK182" s="5"/>
      <c r="EXL182" s="5"/>
      <c r="EXM182" s="5"/>
      <c r="EXN182" s="5"/>
      <c r="EXO182" s="5"/>
      <c r="EXP182" s="5"/>
      <c r="EXQ182" s="5"/>
      <c r="EXR182" s="5"/>
      <c r="EXS182" s="5"/>
      <c r="EXT182" s="5"/>
      <c r="EXU182" s="5"/>
      <c r="EXV182" s="5"/>
      <c r="EXW182" s="5"/>
      <c r="EXX182" s="5"/>
      <c r="EXY182" s="5"/>
      <c r="EXZ182" s="5"/>
      <c r="EYA182" s="5"/>
      <c r="EYB182" s="5"/>
      <c r="EYC182" s="5"/>
      <c r="EYD182" s="5"/>
      <c r="EYE182" s="5"/>
      <c r="EYF182" s="5"/>
      <c r="EYG182" s="5"/>
      <c r="EYH182" s="5"/>
      <c r="EYI182" s="5"/>
      <c r="EYJ182" s="5"/>
      <c r="EYK182" s="5"/>
      <c r="EYL182" s="5"/>
      <c r="EYM182" s="5"/>
      <c r="EYN182" s="5"/>
      <c r="EYO182" s="5"/>
      <c r="EYP182" s="5"/>
      <c r="EYQ182" s="5"/>
      <c r="EYR182" s="5"/>
      <c r="EYS182" s="5"/>
      <c r="EYT182" s="5"/>
      <c r="EYU182" s="5"/>
      <c r="EYV182" s="5"/>
      <c r="EYW182" s="5"/>
      <c r="EYX182" s="5"/>
      <c r="EYY182" s="5"/>
      <c r="EYZ182" s="5"/>
      <c r="EZA182" s="5"/>
      <c r="EZB182" s="5"/>
      <c r="EZC182" s="5"/>
      <c r="EZD182" s="5"/>
      <c r="EZE182" s="5"/>
      <c r="EZF182" s="5"/>
      <c r="EZG182" s="5"/>
      <c r="EZH182" s="5"/>
      <c r="EZI182" s="5"/>
      <c r="EZJ182" s="5"/>
      <c r="EZK182" s="5"/>
      <c r="EZL182" s="5"/>
      <c r="EZM182" s="5"/>
      <c r="EZN182" s="5"/>
      <c r="EZO182" s="5"/>
      <c r="EZP182" s="5"/>
      <c r="EZQ182" s="5"/>
      <c r="EZR182" s="5"/>
      <c r="EZS182" s="5"/>
      <c r="EZT182" s="5"/>
      <c r="EZU182" s="5"/>
      <c r="EZV182" s="5"/>
      <c r="EZW182" s="5"/>
      <c r="EZX182" s="5"/>
      <c r="EZY182" s="5"/>
      <c r="EZZ182" s="5"/>
      <c r="FAA182" s="5"/>
      <c r="FAB182" s="5"/>
      <c r="FAC182" s="5"/>
      <c r="FAD182" s="5"/>
      <c r="FAE182" s="5"/>
      <c r="FAF182" s="5"/>
      <c r="FAG182" s="5"/>
      <c r="FAH182" s="5"/>
      <c r="FAI182" s="5"/>
      <c r="FAJ182" s="5"/>
      <c r="FAK182" s="5"/>
      <c r="FAL182" s="5"/>
      <c r="FAM182" s="5"/>
      <c r="FAN182" s="5"/>
      <c r="FAO182" s="5"/>
      <c r="FAP182" s="5"/>
      <c r="FAQ182" s="5"/>
      <c r="FAR182" s="5"/>
      <c r="FAS182" s="5"/>
      <c r="FAT182" s="5"/>
      <c r="FAU182" s="5"/>
      <c r="FAV182" s="5"/>
      <c r="FAW182" s="5"/>
      <c r="FAX182" s="5"/>
      <c r="FAY182" s="5"/>
      <c r="FAZ182" s="5"/>
      <c r="FBA182" s="5"/>
      <c r="FBB182" s="5"/>
      <c r="FBC182" s="5"/>
      <c r="FBD182" s="5"/>
      <c r="FBE182" s="5"/>
      <c r="FBF182" s="5"/>
      <c r="FBG182" s="5"/>
      <c r="FBH182" s="5"/>
      <c r="FBI182" s="5"/>
      <c r="FBJ182" s="5"/>
      <c r="FBK182" s="5"/>
      <c r="FBL182" s="5"/>
      <c r="FBM182" s="5"/>
      <c r="FBN182" s="5"/>
      <c r="FBO182" s="5"/>
      <c r="FBP182" s="5"/>
      <c r="FBQ182" s="5"/>
      <c r="FBR182" s="5"/>
      <c r="FBS182" s="5"/>
      <c r="FBT182" s="5"/>
      <c r="FBU182" s="5"/>
      <c r="FBV182" s="5"/>
      <c r="FBW182" s="5"/>
      <c r="FBX182" s="5"/>
      <c r="FBY182" s="5"/>
      <c r="FBZ182" s="5"/>
      <c r="FCA182" s="5"/>
      <c r="FCB182" s="5"/>
      <c r="FCC182" s="5"/>
      <c r="FCD182" s="5"/>
      <c r="FCE182" s="5"/>
      <c r="FCF182" s="5"/>
      <c r="FCG182" s="5"/>
      <c r="FCH182" s="5"/>
      <c r="FCI182" s="5"/>
      <c r="FCJ182" s="5"/>
      <c r="FCK182" s="5"/>
      <c r="FCL182" s="5"/>
      <c r="FCM182" s="5"/>
      <c r="FCN182" s="5"/>
      <c r="FCO182" s="5"/>
      <c r="FCP182" s="5"/>
      <c r="FCQ182" s="5"/>
      <c r="FCR182" s="5"/>
      <c r="FCS182" s="5"/>
      <c r="FCT182" s="5"/>
      <c r="FCU182" s="5"/>
      <c r="FCV182" s="5"/>
      <c r="FCW182" s="5"/>
      <c r="FCX182" s="5"/>
      <c r="FCY182" s="5"/>
      <c r="FCZ182" s="5"/>
      <c r="FDA182" s="5"/>
      <c r="FDB182" s="5"/>
      <c r="FDC182" s="5"/>
      <c r="FDD182" s="5"/>
      <c r="FDE182" s="5"/>
      <c r="FDF182" s="5"/>
      <c r="FDG182" s="5"/>
      <c r="FDH182" s="5"/>
      <c r="FDI182" s="5"/>
      <c r="FDJ182" s="5"/>
      <c r="FDK182" s="5"/>
      <c r="FDL182" s="5"/>
      <c r="FDM182" s="5"/>
      <c r="FDN182" s="5"/>
      <c r="FDO182" s="5"/>
      <c r="FDP182" s="5"/>
      <c r="FDQ182" s="5"/>
      <c r="FDR182" s="5"/>
      <c r="FDS182" s="5"/>
      <c r="FDT182" s="5"/>
      <c r="FDU182" s="5"/>
      <c r="FDV182" s="5"/>
      <c r="FDW182" s="5"/>
      <c r="FDX182" s="5"/>
      <c r="FDY182" s="5"/>
      <c r="FDZ182" s="5"/>
      <c r="FEA182" s="5"/>
      <c r="FEB182" s="5"/>
      <c r="FEC182" s="5"/>
      <c r="FED182" s="5"/>
      <c r="FEE182" s="5"/>
      <c r="FEF182" s="5"/>
      <c r="FEG182" s="5"/>
      <c r="FEH182" s="5"/>
      <c r="FEI182" s="5"/>
      <c r="FEJ182" s="5"/>
      <c r="FEK182" s="5"/>
      <c r="FEL182" s="5"/>
      <c r="FEM182" s="5"/>
      <c r="FEN182" s="5"/>
      <c r="FEO182" s="5"/>
      <c r="FEP182" s="5"/>
      <c r="FEQ182" s="5"/>
      <c r="FER182" s="5"/>
      <c r="FES182" s="5"/>
      <c r="FET182" s="5"/>
      <c r="FEU182" s="5"/>
      <c r="FEV182" s="5"/>
      <c r="FEW182" s="5"/>
      <c r="FEX182" s="5"/>
      <c r="FEY182" s="5"/>
      <c r="FEZ182" s="5"/>
      <c r="FFA182" s="5"/>
      <c r="FFB182" s="5"/>
      <c r="FFC182" s="5"/>
      <c r="FFD182" s="5"/>
      <c r="FFE182" s="5"/>
      <c r="FFF182" s="5"/>
      <c r="FFG182" s="5"/>
      <c r="FFH182" s="5"/>
      <c r="FFI182" s="5"/>
      <c r="FFJ182" s="5"/>
      <c r="FFK182" s="5"/>
      <c r="FFL182" s="5"/>
      <c r="FFM182" s="5"/>
      <c r="FFN182" s="5"/>
      <c r="FFO182" s="5"/>
      <c r="FFP182" s="5"/>
      <c r="FFQ182" s="5"/>
      <c r="FFR182" s="5"/>
      <c r="FFS182" s="5"/>
      <c r="FFT182" s="5"/>
      <c r="FFU182" s="5"/>
      <c r="FFV182" s="5"/>
      <c r="FFW182" s="5"/>
      <c r="FFX182" s="5"/>
      <c r="FFY182" s="5"/>
      <c r="FFZ182" s="5"/>
      <c r="FGA182" s="5"/>
      <c r="FGB182" s="5"/>
      <c r="FGC182" s="5"/>
      <c r="FGD182" s="5"/>
      <c r="FGE182" s="5"/>
      <c r="FGF182" s="5"/>
      <c r="FGG182" s="5"/>
      <c r="FGH182" s="5"/>
      <c r="FGI182" s="5"/>
      <c r="FGJ182" s="5"/>
      <c r="FGK182" s="5"/>
      <c r="FGL182" s="5"/>
      <c r="FGM182" s="5"/>
      <c r="FGN182" s="5"/>
      <c r="FGO182" s="5"/>
      <c r="FGP182" s="5"/>
      <c r="FGQ182" s="5"/>
      <c r="FGR182" s="5"/>
      <c r="FGS182" s="5"/>
      <c r="FGT182" s="5"/>
      <c r="FGU182" s="5"/>
      <c r="FGV182" s="5"/>
      <c r="FGW182" s="5"/>
      <c r="FGX182" s="5"/>
      <c r="FGY182" s="5"/>
      <c r="FGZ182" s="5"/>
      <c r="FHA182" s="5"/>
      <c r="FHB182" s="5"/>
      <c r="FHC182" s="5"/>
      <c r="FHD182" s="5"/>
      <c r="FHE182" s="5"/>
      <c r="FHF182" s="5"/>
      <c r="FHG182" s="5"/>
      <c r="FHH182" s="5"/>
      <c r="FHI182" s="5"/>
      <c r="FHJ182" s="5"/>
      <c r="FHK182" s="5"/>
      <c r="FHL182" s="5"/>
      <c r="FHM182" s="5"/>
      <c r="FHN182" s="5"/>
      <c r="FHO182" s="5"/>
      <c r="FHP182" s="5"/>
      <c r="FHQ182" s="5"/>
      <c r="FHR182" s="5"/>
      <c r="FHS182" s="5"/>
      <c r="FHT182" s="5"/>
      <c r="FHU182" s="5"/>
      <c r="FHV182" s="5"/>
      <c r="FHW182" s="5"/>
      <c r="FHX182" s="5"/>
      <c r="FHY182" s="5"/>
      <c r="FHZ182" s="5"/>
      <c r="FIA182" s="5"/>
      <c r="FIB182" s="5"/>
      <c r="FIC182" s="5"/>
      <c r="FID182" s="5"/>
      <c r="FIE182" s="5"/>
      <c r="FIF182" s="5"/>
      <c r="FIG182" s="5"/>
      <c r="FIH182" s="5"/>
      <c r="FII182" s="5"/>
      <c r="FIJ182" s="5"/>
      <c r="FIK182" s="5"/>
      <c r="FIL182" s="5"/>
      <c r="FIM182" s="5"/>
      <c r="FIN182" s="5"/>
      <c r="FIO182" s="5"/>
      <c r="FIP182" s="5"/>
      <c r="FIQ182" s="5"/>
      <c r="FIR182" s="5"/>
      <c r="FIS182" s="5"/>
      <c r="FIT182" s="5"/>
      <c r="FIU182" s="5"/>
      <c r="FIV182" s="5"/>
      <c r="FIW182" s="5"/>
      <c r="FIX182" s="5"/>
      <c r="FIY182" s="5"/>
      <c r="FIZ182" s="5"/>
      <c r="FJA182" s="5"/>
      <c r="FJB182" s="5"/>
      <c r="FJC182" s="5"/>
      <c r="FJD182" s="5"/>
      <c r="FJE182" s="5"/>
      <c r="FJF182" s="5"/>
      <c r="FJG182" s="5"/>
      <c r="FJH182" s="5"/>
      <c r="FJI182" s="5"/>
      <c r="FJJ182" s="5"/>
      <c r="FJK182" s="5"/>
      <c r="FJL182" s="5"/>
      <c r="FJM182" s="5"/>
      <c r="FJN182" s="5"/>
      <c r="FJO182" s="5"/>
      <c r="FJP182" s="5"/>
      <c r="FJQ182" s="5"/>
      <c r="FJR182" s="5"/>
      <c r="FJS182" s="5"/>
      <c r="FJT182" s="5"/>
      <c r="FJU182" s="5"/>
      <c r="FJV182" s="5"/>
      <c r="FJW182" s="5"/>
      <c r="FJX182" s="5"/>
      <c r="FJY182" s="5"/>
      <c r="FJZ182" s="5"/>
      <c r="FKA182" s="5"/>
      <c r="FKB182" s="5"/>
      <c r="FKC182" s="5"/>
      <c r="FKD182" s="5"/>
      <c r="FKE182" s="5"/>
      <c r="FKF182" s="5"/>
      <c r="FKG182" s="5"/>
      <c r="FKH182" s="5"/>
      <c r="FKI182" s="5"/>
      <c r="FKJ182" s="5"/>
      <c r="FKK182" s="5"/>
      <c r="FKL182" s="5"/>
      <c r="FKM182" s="5"/>
      <c r="FKN182" s="5"/>
      <c r="FKO182" s="5"/>
      <c r="FKP182" s="5"/>
      <c r="FKQ182" s="5"/>
      <c r="FKR182" s="5"/>
      <c r="FKS182" s="5"/>
      <c r="FKT182" s="5"/>
      <c r="FKU182" s="5"/>
      <c r="FKV182" s="5"/>
      <c r="FKW182" s="5"/>
      <c r="FKX182" s="5"/>
      <c r="FKY182" s="5"/>
      <c r="FKZ182" s="5"/>
      <c r="FLA182" s="5"/>
      <c r="FLB182" s="5"/>
      <c r="FLC182" s="5"/>
      <c r="FLD182" s="5"/>
      <c r="FLE182" s="5"/>
      <c r="FLF182" s="5"/>
      <c r="FLG182" s="5"/>
      <c r="FLH182" s="5"/>
      <c r="FLI182" s="5"/>
      <c r="FLJ182" s="5"/>
      <c r="FLK182" s="5"/>
      <c r="FLL182" s="5"/>
      <c r="FLM182" s="5"/>
      <c r="FLN182" s="5"/>
      <c r="FLO182" s="5"/>
      <c r="FLP182" s="5"/>
      <c r="FLQ182" s="5"/>
      <c r="FLR182" s="5"/>
      <c r="FLS182" s="5"/>
      <c r="FLT182" s="5"/>
      <c r="FLU182" s="5"/>
      <c r="FLV182" s="5"/>
      <c r="FLW182" s="5"/>
      <c r="FLX182" s="5"/>
      <c r="FLY182" s="5"/>
      <c r="FLZ182" s="5"/>
      <c r="FMA182" s="5"/>
      <c r="FMB182" s="5"/>
      <c r="FMC182" s="5"/>
      <c r="FMD182" s="5"/>
      <c r="FME182" s="5"/>
      <c r="FMF182" s="5"/>
      <c r="FMG182" s="5"/>
      <c r="FMH182" s="5"/>
      <c r="FMI182" s="5"/>
      <c r="FMJ182" s="5"/>
      <c r="FMK182" s="5"/>
      <c r="FML182" s="5"/>
      <c r="FMM182" s="5"/>
      <c r="FMN182" s="5"/>
      <c r="FMO182" s="5"/>
      <c r="FMP182" s="5"/>
      <c r="FMQ182" s="5"/>
      <c r="FMR182" s="5"/>
      <c r="FMS182" s="5"/>
      <c r="FMT182" s="5"/>
      <c r="FMU182" s="5"/>
      <c r="FMV182" s="5"/>
      <c r="FMW182" s="5"/>
      <c r="FMX182" s="5"/>
      <c r="FMY182" s="5"/>
      <c r="FMZ182" s="5"/>
      <c r="FNA182" s="5"/>
      <c r="FNB182" s="5"/>
      <c r="FNC182" s="5"/>
      <c r="FND182" s="5"/>
      <c r="FNE182" s="5"/>
      <c r="FNF182" s="5"/>
      <c r="FNG182" s="5"/>
      <c r="FNH182" s="5"/>
      <c r="FNI182" s="5"/>
      <c r="FNJ182" s="5"/>
      <c r="FNK182" s="5"/>
      <c r="FNL182" s="5"/>
      <c r="FNM182" s="5"/>
      <c r="FNN182" s="5"/>
      <c r="FNO182" s="5"/>
      <c r="FNP182" s="5"/>
      <c r="FNQ182" s="5"/>
      <c r="FNR182" s="5"/>
      <c r="FNS182" s="5"/>
      <c r="FNT182" s="5"/>
      <c r="FNU182" s="5"/>
      <c r="FNV182" s="5"/>
      <c r="FNW182" s="5"/>
      <c r="FNX182" s="5"/>
      <c r="FNY182" s="5"/>
      <c r="FNZ182" s="5"/>
      <c r="FOA182" s="5"/>
      <c r="FOB182" s="5"/>
      <c r="FOC182" s="5"/>
      <c r="FOD182" s="5"/>
      <c r="FOE182" s="5"/>
      <c r="FOF182" s="5"/>
      <c r="FOG182" s="5"/>
      <c r="FOH182" s="5"/>
      <c r="FOI182" s="5"/>
      <c r="FOJ182" s="5"/>
      <c r="FOK182" s="5"/>
      <c r="FOL182" s="5"/>
      <c r="FOM182" s="5"/>
      <c r="FON182" s="5"/>
      <c r="FOO182" s="5"/>
      <c r="FOP182" s="5"/>
      <c r="FOQ182" s="5"/>
      <c r="FOR182" s="5"/>
      <c r="FOS182" s="5"/>
      <c r="FOT182" s="5"/>
      <c r="FOU182" s="5"/>
      <c r="FOV182" s="5"/>
      <c r="FOW182" s="5"/>
      <c r="FOX182" s="5"/>
      <c r="FOY182" s="5"/>
      <c r="FOZ182" s="5"/>
      <c r="FPA182" s="5"/>
      <c r="FPB182" s="5"/>
      <c r="FPC182" s="5"/>
      <c r="FPD182" s="5"/>
      <c r="FPE182" s="5"/>
      <c r="FPF182" s="5"/>
      <c r="FPG182" s="5"/>
      <c r="FPH182" s="5"/>
      <c r="FPI182" s="5"/>
      <c r="FPJ182" s="5"/>
      <c r="FPK182" s="5"/>
      <c r="FPL182" s="5"/>
      <c r="FPM182" s="5"/>
      <c r="FPN182" s="5"/>
      <c r="FPO182" s="5"/>
      <c r="FPP182" s="5"/>
      <c r="FPQ182" s="5"/>
      <c r="FPR182" s="5"/>
      <c r="FPS182" s="5"/>
      <c r="FPT182" s="5"/>
      <c r="FPU182" s="5"/>
      <c r="FPV182" s="5"/>
      <c r="FPW182" s="5"/>
      <c r="FPX182" s="5"/>
      <c r="FPY182" s="5"/>
      <c r="FPZ182" s="5"/>
      <c r="FQA182" s="5"/>
      <c r="FQB182" s="5"/>
      <c r="FQC182" s="5"/>
      <c r="FQD182" s="5"/>
      <c r="FQE182" s="5"/>
      <c r="FQF182" s="5"/>
      <c r="FQG182" s="5"/>
      <c r="FQH182" s="5"/>
      <c r="FQI182" s="5"/>
      <c r="FQJ182" s="5"/>
      <c r="FQK182" s="5"/>
      <c r="FQL182" s="5"/>
      <c r="FQM182" s="5"/>
      <c r="FQN182" s="5"/>
      <c r="FQO182" s="5"/>
      <c r="FQP182" s="5"/>
      <c r="FQQ182" s="5"/>
      <c r="FQR182" s="5"/>
      <c r="FQS182" s="5"/>
      <c r="FQT182" s="5"/>
      <c r="FQU182" s="5"/>
      <c r="FQV182" s="5"/>
      <c r="FQW182" s="5"/>
      <c r="FQX182" s="5"/>
      <c r="FQY182" s="5"/>
      <c r="FQZ182" s="5"/>
      <c r="FRA182" s="5"/>
      <c r="FRB182" s="5"/>
      <c r="FRC182" s="5"/>
      <c r="FRD182" s="5"/>
      <c r="FRE182" s="5"/>
      <c r="FRF182" s="5"/>
      <c r="FRG182" s="5"/>
      <c r="FRH182" s="5"/>
      <c r="FRI182" s="5"/>
      <c r="FRJ182" s="5"/>
      <c r="FRK182" s="5"/>
      <c r="FRL182" s="5"/>
      <c r="FRM182" s="5"/>
      <c r="FRN182" s="5"/>
      <c r="FRO182" s="5"/>
      <c r="FRP182" s="5"/>
      <c r="FRQ182" s="5"/>
      <c r="FRR182" s="5"/>
      <c r="FRS182" s="5"/>
      <c r="FRT182" s="5"/>
      <c r="FRU182" s="5"/>
      <c r="FRV182" s="5"/>
      <c r="FRW182" s="5"/>
      <c r="FRX182" s="5"/>
      <c r="FRY182" s="5"/>
      <c r="FRZ182" s="5"/>
      <c r="FSA182" s="5"/>
      <c r="FSB182" s="5"/>
      <c r="FSC182" s="5"/>
      <c r="FSD182" s="5"/>
      <c r="FSE182" s="5"/>
      <c r="FSF182" s="5"/>
      <c r="FSG182" s="5"/>
      <c r="FSH182" s="5"/>
      <c r="FSI182" s="5"/>
      <c r="FSJ182" s="5"/>
      <c r="FSK182" s="5"/>
      <c r="FSL182" s="5"/>
      <c r="FSM182" s="5"/>
      <c r="FSN182" s="5"/>
      <c r="FSO182" s="5"/>
      <c r="FSP182" s="5"/>
      <c r="FSQ182" s="5"/>
      <c r="FSR182" s="5"/>
      <c r="FSS182" s="5"/>
      <c r="FST182" s="5"/>
      <c r="FSU182" s="5"/>
      <c r="FSV182" s="5"/>
      <c r="FSW182" s="5"/>
      <c r="FSX182" s="5"/>
      <c r="FSY182" s="5"/>
      <c r="FSZ182" s="5"/>
      <c r="FTA182" s="5"/>
      <c r="FTB182" s="5"/>
      <c r="FTC182" s="5"/>
      <c r="FTD182" s="5"/>
      <c r="FTE182" s="5"/>
      <c r="FTF182" s="5"/>
      <c r="FTG182" s="5"/>
      <c r="FTH182" s="5"/>
      <c r="FTI182" s="5"/>
      <c r="FTJ182" s="5"/>
      <c r="FTK182" s="5"/>
      <c r="FTL182" s="5"/>
      <c r="FTM182" s="5"/>
      <c r="FTN182" s="5"/>
      <c r="FTO182" s="5"/>
      <c r="FTP182" s="5"/>
      <c r="FTQ182" s="5"/>
      <c r="FTR182" s="5"/>
      <c r="FTS182" s="5"/>
      <c r="FTT182" s="5"/>
      <c r="FTU182" s="5"/>
      <c r="FTV182" s="5"/>
      <c r="FTW182" s="5"/>
      <c r="FTX182" s="5"/>
      <c r="FTY182" s="5"/>
      <c r="FTZ182" s="5"/>
      <c r="FUA182" s="5"/>
      <c r="FUB182" s="5"/>
      <c r="FUC182" s="5"/>
      <c r="FUD182" s="5"/>
      <c r="FUE182" s="5"/>
      <c r="FUF182" s="5"/>
      <c r="FUG182" s="5"/>
      <c r="FUH182" s="5"/>
      <c r="FUI182" s="5"/>
      <c r="FUJ182" s="5"/>
      <c r="FUK182" s="5"/>
      <c r="FUL182" s="5"/>
      <c r="FUM182" s="5"/>
      <c r="FUN182" s="5"/>
      <c r="FUO182" s="5"/>
      <c r="FUP182" s="5"/>
      <c r="FUQ182" s="5"/>
      <c r="FUR182" s="5"/>
      <c r="FUS182" s="5"/>
      <c r="FUT182" s="5"/>
      <c r="FUU182" s="5"/>
      <c r="FUV182" s="5"/>
      <c r="FUW182" s="5"/>
      <c r="FUX182" s="5"/>
      <c r="FUY182" s="5"/>
      <c r="FUZ182" s="5"/>
      <c r="FVA182" s="5"/>
      <c r="FVB182" s="5"/>
      <c r="FVC182" s="5"/>
      <c r="FVD182" s="5"/>
      <c r="FVE182" s="5"/>
      <c r="FVF182" s="5"/>
      <c r="FVG182" s="5"/>
      <c r="FVH182" s="5"/>
      <c r="FVI182" s="5"/>
      <c r="FVJ182" s="5"/>
      <c r="FVK182" s="5"/>
      <c r="FVL182" s="5"/>
      <c r="FVM182" s="5"/>
      <c r="FVN182" s="5"/>
      <c r="FVO182" s="5"/>
      <c r="FVP182" s="5"/>
      <c r="FVQ182" s="5"/>
      <c r="FVR182" s="5"/>
      <c r="FVS182" s="5"/>
      <c r="FVT182" s="5"/>
      <c r="FVU182" s="5"/>
      <c r="FVV182" s="5"/>
      <c r="FVW182" s="5"/>
      <c r="FVX182" s="5"/>
      <c r="FVY182" s="5"/>
      <c r="FVZ182" s="5"/>
      <c r="FWA182" s="5"/>
      <c r="FWB182" s="5"/>
      <c r="FWC182" s="5"/>
      <c r="FWD182" s="5"/>
      <c r="FWE182" s="5"/>
      <c r="FWF182" s="5"/>
      <c r="FWG182" s="5"/>
      <c r="FWH182" s="5"/>
      <c r="FWI182" s="5"/>
      <c r="FWJ182" s="5"/>
      <c r="FWK182" s="5"/>
      <c r="FWL182" s="5"/>
      <c r="FWM182" s="5"/>
      <c r="FWN182" s="5"/>
      <c r="FWO182" s="5"/>
      <c r="FWP182" s="5"/>
      <c r="FWQ182" s="5"/>
      <c r="FWR182" s="5"/>
      <c r="FWS182" s="5"/>
      <c r="FWT182" s="5"/>
      <c r="FWU182" s="5"/>
      <c r="FWV182" s="5"/>
      <c r="FWW182" s="5"/>
      <c r="FWX182" s="5"/>
      <c r="FWY182" s="5"/>
      <c r="FWZ182" s="5"/>
      <c r="FXA182" s="5"/>
      <c r="FXB182" s="5"/>
      <c r="FXC182" s="5"/>
      <c r="FXD182" s="5"/>
      <c r="FXE182" s="5"/>
      <c r="FXF182" s="5"/>
      <c r="FXG182" s="5"/>
      <c r="FXH182" s="5"/>
      <c r="FXI182" s="5"/>
      <c r="FXJ182" s="5"/>
      <c r="FXK182" s="5"/>
      <c r="FXL182" s="5"/>
      <c r="FXM182" s="5"/>
      <c r="FXN182" s="5"/>
      <c r="FXO182" s="5"/>
      <c r="FXP182" s="5"/>
      <c r="FXQ182" s="5"/>
      <c r="FXR182" s="5"/>
      <c r="FXS182" s="5"/>
      <c r="FXT182" s="5"/>
      <c r="FXU182" s="5"/>
      <c r="FXV182" s="5"/>
      <c r="FXW182" s="5"/>
      <c r="FXX182" s="5"/>
      <c r="FXY182" s="5"/>
      <c r="FXZ182" s="5"/>
      <c r="FYA182" s="5"/>
      <c r="FYB182" s="5"/>
      <c r="FYC182" s="5"/>
      <c r="FYD182" s="5"/>
      <c r="FYE182" s="5"/>
      <c r="FYF182" s="5"/>
      <c r="FYG182" s="5"/>
      <c r="FYH182" s="5"/>
      <c r="FYI182" s="5"/>
      <c r="FYJ182" s="5"/>
      <c r="FYK182" s="5"/>
      <c r="FYL182" s="5"/>
      <c r="FYM182" s="5"/>
      <c r="FYN182" s="5"/>
      <c r="FYO182" s="5"/>
      <c r="FYP182" s="5"/>
      <c r="FYQ182" s="5"/>
      <c r="FYR182" s="5"/>
      <c r="FYS182" s="5"/>
      <c r="FYT182" s="5"/>
      <c r="FYU182" s="5"/>
      <c r="FYV182" s="5"/>
      <c r="FYW182" s="5"/>
      <c r="FYX182" s="5"/>
      <c r="FYY182" s="5"/>
      <c r="FYZ182" s="5"/>
      <c r="FZA182" s="5"/>
      <c r="FZB182" s="5"/>
      <c r="FZC182" s="5"/>
      <c r="FZD182" s="5"/>
      <c r="FZE182" s="5"/>
      <c r="FZF182" s="5"/>
      <c r="FZG182" s="5"/>
      <c r="FZH182" s="5"/>
      <c r="FZI182" s="5"/>
      <c r="FZJ182" s="5"/>
      <c r="FZK182" s="5"/>
      <c r="FZL182" s="5"/>
      <c r="FZM182" s="5"/>
      <c r="FZN182" s="5"/>
      <c r="FZO182" s="5"/>
      <c r="FZP182" s="5"/>
      <c r="FZQ182" s="5"/>
      <c r="FZR182" s="5"/>
      <c r="FZS182" s="5"/>
      <c r="FZT182" s="5"/>
      <c r="FZU182" s="5"/>
      <c r="FZV182" s="5"/>
      <c r="FZW182" s="5"/>
      <c r="FZX182" s="5"/>
      <c r="FZY182" s="5"/>
      <c r="FZZ182" s="5"/>
      <c r="GAA182" s="5"/>
      <c r="GAB182" s="5"/>
      <c r="GAC182" s="5"/>
      <c r="GAD182" s="5"/>
      <c r="GAE182" s="5"/>
      <c r="GAF182" s="5"/>
      <c r="GAG182" s="5"/>
      <c r="GAH182" s="5"/>
      <c r="GAI182" s="5"/>
      <c r="GAJ182" s="5"/>
      <c r="GAK182" s="5"/>
      <c r="GAL182" s="5"/>
      <c r="GAM182" s="5"/>
      <c r="GAN182" s="5"/>
      <c r="GAO182" s="5"/>
      <c r="GAP182" s="5"/>
      <c r="GAQ182" s="5"/>
      <c r="GAR182" s="5"/>
      <c r="GAS182" s="5"/>
      <c r="GAT182" s="5"/>
      <c r="GAU182" s="5"/>
      <c r="GAV182" s="5"/>
      <c r="GAW182" s="5"/>
      <c r="GAX182" s="5"/>
      <c r="GAY182" s="5"/>
      <c r="GAZ182" s="5"/>
      <c r="GBA182" s="5"/>
      <c r="GBB182" s="5"/>
      <c r="GBC182" s="5"/>
      <c r="GBD182" s="5"/>
      <c r="GBE182" s="5"/>
      <c r="GBF182" s="5"/>
      <c r="GBG182" s="5"/>
      <c r="GBH182" s="5"/>
      <c r="GBI182" s="5"/>
      <c r="GBJ182" s="5"/>
      <c r="GBK182" s="5"/>
      <c r="GBL182" s="5"/>
      <c r="GBM182" s="5"/>
      <c r="GBN182" s="5"/>
      <c r="GBO182" s="5"/>
      <c r="GBP182" s="5"/>
      <c r="GBQ182" s="5"/>
      <c r="GBR182" s="5"/>
      <c r="GBS182" s="5"/>
      <c r="GBT182" s="5"/>
      <c r="GBU182" s="5"/>
      <c r="GBV182" s="5"/>
      <c r="GBW182" s="5"/>
      <c r="GBX182" s="5"/>
      <c r="GBY182" s="5"/>
      <c r="GBZ182" s="5"/>
      <c r="GCA182" s="5"/>
      <c r="GCB182" s="5"/>
      <c r="GCC182" s="5"/>
      <c r="GCD182" s="5"/>
      <c r="GCE182" s="5"/>
      <c r="GCF182" s="5"/>
      <c r="GCG182" s="5"/>
      <c r="GCH182" s="5"/>
      <c r="GCI182" s="5"/>
      <c r="GCJ182" s="5"/>
      <c r="GCK182" s="5"/>
      <c r="GCL182" s="5"/>
      <c r="GCM182" s="5"/>
      <c r="GCN182" s="5"/>
      <c r="GCO182" s="5"/>
      <c r="GCP182" s="5"/>
      <c r="GCQ182" s="5"/>
      <c r="GCR182" s="5"/>
      <c r="GCS182" s="5"/>
      <c r="GCT182" s="5"/>
      <c r="GCU182" s="5"/>
      <c r="GCV182" s="5"/>
      <c r="GCW182" s="5"/>
      <c r="GCX182" s="5"/>
      <c r="GCY182" s="5"/>
      <c r="GCZ182" s="5"/>
      <c r="GDA182" s="5"/>
      <c r="GDB182" s="5"/>
      <c r="GDC182" s="5"/>
      <c r="GDD182" s="5"/>
      <c r="GDE182" s="5"/>
      <c r="GDF182" s="5"/>
      <c r="GDG182" s="5"/>
      <c r="GDH182" s="5"/>
      <c r="GDI182" s="5"/>
      <c r="GDJ182" s="5"/>
      <c r="GDK182" s="5"/>
      <c r="GDL182" s="5"/>
      <c r="GDM182" s="5"/>
      <c r="GDN182" s="5"/>
      <c r="GDO182" s="5"/>
      <c r="GDP182" s="5"/>
      <c r="GDQ182" s="5"/>
      <c r="GDR182" s="5"/>
      <c r="GDS182" s="5"/>
      <c r="GDT182" s="5"/>
      <c r="GDU182" s="5"/>
      <c r="GDV182" s="5"/>
      <c r="GDW182" s="5"/>
      <c r="GDX182" s="5"/>
      <c r="GDY182" s="5"/>
      <c r="GDZ182" s="5"/>
      <c r="GEA182" s="5"/>
      <c r="GEB182" s="5"/>
      <c r="GEC182" s="5"/>
      <c r="GED182" s="5"/>
      <c r="GEE182" s="5"/>
      <c r="GEF182" s="5"/>
      <c r="GEG182" s="5"/>
      <c r="GEH182" s="5"/>
      <c r="GEI182" s="5"/>
      <c r="GEJ182" s="5"/>
      <c r="GEK182" s="5"/>
      <c r="GEL182" s="5"/>
      <c r="GEM182" s="5"/>
      <c r="GEN182" s="5"/>
      <c r="GEO182" s="5"/>
      <c r="GEP182" s="5"/>
      <c r="GEQ182" s="5"/>
      <c r="GER182" s="5"/>
      <c r="GES182" s="5"/>
      <c r="GET182" s="5"/>
      <c r="GEU182" s="5"/>
      <c r="GEV182" s="5"/>
      <c r="GEW182" s="5"/>
      <c r="GEX182" s="5"/>
      <c r="GEY182" s="5"/>
      <c r="GEZ182" s="5"/>
      <c r="GFA182" s="5"/>
      <c r="GFB182" s="5"/>
      <c r="GFC182" s="5"/>
      <c r="GFD182" s="5"/>
      <c r="GFE182" s="5"/>
      <c r="GFF182" s="5"/>
      <c r="GFG182" s="5"/>
      <c r="GFH182" s="5"/>
      <c r="GFI182" s="5"/>
      <c r="GFJ182" s="5"/>
      <c r="GFK182" s="5"/>
      <c r="GFL182" s="5"/>
      <c r="GFM182" s="5"/>
      <c r="GFN182" s="5"/>
      <c r="GFO182" s="5"/>
      <c r="GFP182" s="5"/>
      <c r="GFQ182" s="5"/>
      <c r="GFR182" s="5"/>
      <c r="GFS182" s="5"/>
      <c r="GFT182" s="5"/>
      <c r="GFU182" s="5"/>
      <c r="GFV182" s="5"/>
      <c r="GFW182" s="5"/>
      <c r="GFX182" s="5"/>
      <c r="GFY182" s="5"/>
      <c r="GFZ182" s="5"/>
      <c r="GGA182" s="5"/>
      <c r="GGB182" s="5"/>
      <c r="GGC182" s="5"/>
      <c r="GGD182" s="5"/>
      <c r="GGE182" s="5"/>
      <c r="GGF182" s="5"/>
      <c r="GGG182" s="5"/>
      <c r="GGH182" s="5"/>
      <c r="GGI182" s="5"/>
      <c r="GGJ182" s="5"/>
      <c r="GGK182" s="5"/>
      <c r="GGL182" s="5"/>
      <c r="GGM182" s="5"/>
      <c r="GGN182" s="5"/>
      <c r="GGO182" s="5"/>
      <c r="GGP182" s="5"/>
      <c r="GGQ182" s="5"/>
      <c r="GGR182" s="5"/>
      <c r="GGS182" s="5"/>
      <c r="GGT182" s="5"/>
      <c r="GGU182" s="5"/>
      <c r="GGV182" s="5"/>
      <c r="GGW182" s="5"/>
      <c r="GGX182" s="5"/>
      <c r="GGY182" s="5"/>
      <c r="GGZ182" s="5"/>
      <c r="GHA182" s="5"/>
      <c r="GHB182" s="5"/>
      <c r="GHC182" s="5"/>
      <c r="GHD182" s="5"/>
      <c r="GHE182" s="5"/>
      <c r="GHF182" s="5"/>
      <c r="GHG182" s="5"/>
      <c r="GHH182" s="5"/>
      <c r="GHI182" s="5"/>
      <c r="GHJ182" s="5"/>
      <c r="GHK182" s="5"/>
      <c r="GHL182" s="5"/>
      <c r="GHM182" s="5"/>
      <c r="GHN182" s="5"/>
      <c r="GHO182" s="5"/>
      <c r="GHP182" s="5"/>
      <c r="GHQ182" s="5"/>
      <c r="GHR182" s="5"/>
      <c r="GHS182" s="5"/>
      <c r="GHT182" s="5"/>
      <c r="GHU182" s="5"/>
      <c r="GHV182" s="5"/>
      <c r="GHW182" s="5"/>
      <c r="GHX182" s="5"/>
      <c r="GHY182" s="5"/>
      <c r="GHZ182" s="5"/>
      <c r="GIA182" s="5"/>
      <c r="GIB182" s="5"/>
      <c r="GIC182" s="5"/>
      <c r="GID182" s="5"/>
      <c r="GIE182" s="5"/>
      <c r="GIF182" s="5"/>
      <c r="GIG182" s="5"/>
      <c r="GIH182" s="5"/>
      <c r="GII182" s="5"/>
      <c r="GIJ182" s="5"/>
      <c r="GIK182" s="5"/>
      <c r="GIL182" s="5"/>
      <c r="GIM182" s="5"/>
      <c r="GIN182" s="5"/>
      <c r="GIO182" s="5"/>
      <c r="GIP182" s="5"/>
      <c r="GIQ182" s="5"/>
      <c r="GIR182" s="5"/>
      <c r="GIS182" s="5"/>
      <c r="GIT182" s="5"/>
      <c r="GIU182" s="5"/>
      <c r="GIV182" s="5"/>
      <c r="GIW182" s="5"/>
      <c r="GIX182" s="5"/>
      <c r="GIY182" s="5"/>
      <c r="GIZ182" s="5"/>
      <c r="GJA182" s="5"/>
      <c r="GJB182" s="5"/>
      <c r="GJC182" s="5"/>
      <c r="GJD182" s="5"/>
      <c r="GJE182" s="5"/>
      <c r="GJF182" s="5"/>
      <c r="GJG182" s="5"/>
      <c r="GJH182" s="5"/>
      <c r="GJI182" s="5"/>
      <c r="GJJ182" s="5"/>
      <c r="GJK182" s="5"/>
      <c r="GJL182" s="5"/>
      <c r="GJM182" s="5"/>
      <c r="GJN182" s="5"/>
      <c r="GJO182" s="5"/>
      <c r="GJP182" s="5"/>
      <c r="GJQ182" s="5"/>
      <c r="GJR182" s="5"/>
      <c r="GJS182" s="5"/>
      <c r="GJT182" s="5"/>
      <c r="GJU182" s="5"/>
      <c r="GJV182" s="5"/>
      <c r="GJW182" s="5"/>
      <c r="GJX182" s="5"/>
      <c r="GJY182" s="5"/>
      <c r="GJZ182" s="5"/>
      <c r="GKA182" s="5"/>
      <c r="GKB182" s="5"/>
      <c r="GKC182" s="5"/>
      <c r="GKD182" s="5"/>
      <c r="GKE182" s="5"/>
      <c r="GKF182" s="5"/>
      <c r="GKG182" s="5"/>
      <c r="GKH182" s="5"/>
      <c r="GKI182" s="5"/>
      <c r="GKJ182" s="5"/>
      <c r="GKK182" s="5"/>
      <c r="GKL182" s="5"/>
      <c r="GKM182" s="5"/>
      <c r="GKN182" s="5"/>
      <c r="GKO182" s="5"/>
      <c r="GKP182" s="5"/>
      <c r="GKQ182" s="5"/>
      <c r="GKR182" s="5"/>
      <c r="GKS182" s="5"/>
      <c r="GKT182" s="5"/>
      <c r="GKU182" s="5"/>
      <c r="GKV182" s="5"/>
      <c r="GKW182" s="5"/>
      <c r="GKX182" s="5"/>
      <c r="GKY182" s="5"/>
      <c r="GKZ182" s="5"/>
      <c r="GLA182" s="5"/>
      <c r="GLB182" s="5"/>
      <c r="GLC182" s="5"/>
      <c r="GLD182" s="5"/>
      <c r="GLE182" s="5"/>
      <c r="GLF182" s="5"/>
      <c r="GLG182" s="5"/>
      <c r="GLH182" s="5"/>
      <c r="GLI182" s="5"/>
      <c r="GLJ182" s="5"/>
      <c r="GLK182" s="5"/>
      <c r="GLL182" s="5"/>
      <c r="GLM182" s="5"/>
      <c r="GLN182" s="5"/>
      <c r="GLO182" s="5"/>
      <c r="GLP182" s="5"/>
      <c r="GLQ182" s="5"/>
      <c r="GLR182" s="5"/>
      <c r="GLS182" s="5"/>
      <c r="GLT182" s="5"/>
      <c r="GLU182" s="5"/>
      <c r="GLV182" s="5"/>
      <c r="GLW182" s="5"/>
      <c r="GLX182" s="5"/>
      <c r="GLY182" s="5"/>
      <c r="GLZ182" s="5"/>
      <c r="GMA182" s="5"/>
      <c r="GMB182" s="5"/>
      <c r="GMC182" s="5"/>
      <c r="GMD182" s="5"/>
      <c r="GME182" s="5"/>
      <c r="GMF182" s="5"/>
      <c r="GMG182" s="5"/>
      <c r="GMH182" s="5"/>
      <c r="GMI182" s="5"/>
      <c r="GMJ182" s="5"/>
      <c r="GMK182" s="5"/>
      <c r="GML182" s="5"/>
      <c r="GMM182" s="5"/>
      <c r="GMN182" s="5"/>
      <c r="GMO182" s="5"/>
      <c r="GMP182" s="5"/>
      <c r="GMQ182" s="5"/>
      <c r="GMR182" s="5"/>
      <c r="GMS182" s="5"/>
      <c r="GMT182" s="5"/>
      <c r="GMU182" s="5"/>
      <c r="GMV182" s="5"/>
      <c r="GMW182" s="5"/>
      <c r="GMX182" s="5"/>
      <c r="GMY182" s="5"/>
      <c r="GMZ182" s="5"/>
      <c r="GNA182" s="5"/>
      <c r="GNB182" s="5"/>
      <c r="GNC182" s="5"/>
      <c r="GND182" s="5"/>
      <c r="GNE182" s="5"/>
      <c r="GNF182" s="5"/>
      <c r="GNG182" s="5"/>
      <c r="GNH182" s="5"/>
      <c r="GNI182" s="5"/>
      <c r="GNJ182" s="5"/>
      <c r="GNK182" s="5"/>
      <c r="GNL182" s="5"/>
      <c r="GNM182" s="5"/>
      <c r="GNN182" s="5"/>
      <c r="GNO182" s="5"/>
      <c r="GNP182" s="5"/>
      <c r="GNQ182" s="5"/>
      <c r="GNR182" s="5"/>
      <c r="GNS182" s="5"/>
      <c r="GNT182" s="5"/>
      <c r="GNU182" s="5"/>
      <c r="GNV182" s="5"/>
      <c r="GNW182" s="5"/>
      <c r="GNX182" s="5"/>
      <c r="GNY182" s="5"/>
      <c r="GNZ182" s="5"/>
      <c r="GOA182" s="5"/>
      <c r="GOB182" s="5"/>
      <c r="GOC182" s="5"/>
      <c r="GOD182" s="5"/>
      <c r="GOE182" s="5"/>
      <c r="GOF182" s="5"/>
      <c r="GOG182" s="5"/>
      <c r="GOH182" s="5"/>
      <c r="GOI182" s="5"/>
      <c r="GOJ182" s="5"/>
      <c r="GOK182" s="5"/>
      <c r="GOL182" s="5"/>
      <c r="GOM182" s="5"/>
      <c r="GON182" s="5"/>
      <c r="GOO182" s="5"/>
      <c r="GOP182" s="5"/>
      <c r="GOQ182" s="5"/>
      <c r="GOR182" s="5"/>
      <c r="GOS182" s="5"/>
      <c r="GOT182" s="5"/>
      <c r="GOU182" s="5"/>
      <c r="GOV182" s="5"/>
      <c r="GOW182" s="5"/>
      <c r="GOX182" s="5"/>
      <c r="GOY182" s="5"/>
      <c r="GOZ182" s="5"/>
      <c r="GPA182" s="5"/>
      <c r="GPB182" s="5"/>
      <c r="GPC182" s="5"/>
      <c r="GPD182" s="5"/>
      <c r="GPE182" s="5"/>
      <c r="GPF182" s="5"/>
      <c r="GPG182" s="5"/>
      <c r="GPH182" s="5"/>
      <c r="GPI182" s="5"/>
      <c r="GPJ182" s="5"/>
      <c r="GPK182" s="5"/>
      <c r="GPL182" s="5"/>
      <c r="GPM182" s="5"/>
      <c r="GPN182" s="5"/>
      <c r="GPO182" s="5"/>
      <c r="GPP182" s="5"/>
      <c r="GPQ182" s="5"/>
      <c r="GPR182" s="5"/>
      <c r="GPS182" s="5"/>
      <c r="GPT182" s="5"/>
      <c r="GPU182" s="5"/>
      <c r="GPV182" s="5"/>
      <c r="GPW182" s="5"/>
      <c r="GPX182" s="5"/>
      <c r="GPY182" s="5"/>
      <c r="GPZ182" s="5"/>
      <c r="GQA182" s="5"/>
      <c r="GQB182" s="5"/>
      <c r="GQC182" s="5"/>
      <c r="GQD182" s="5"/>
      <c r="GQE182" s="5"/>
      <c r="GQF182" s="5"/>
      <c r="GQG182" s="5"/>
      <c r="GQH182" s="5"/>
      <c r="GQI182" s="5"/>
      <c r="GQJ182" s="5"/>
      <c r="GQK182" s="5"/>
      <c r="GQL182" s="5"/>
      <c r="GQM182" s="5"/>
      <c r="GQN182" s="5"/>
      <c r="GQO182" s="5"/>
      <c r="GQP182" s="5"/>
      <c r="GQQ182" s="5"/>
      <c r="GQR182" s="5"/>
      <c r="GQS182" s="5"/>
      <c r="GQT182" s="5"/>
      <c r="GQU182" s="5"/>
      <c r="GQV182" s="5"/>
      <c r="GQW182" s="5"/>
      <c r="GQX182" s="5"/>
      <c r="GQY182" s="5"/>
      <c r="GQZ182" s="5"/>
      <c r="GRA182" s="5"/>
      <c r="GRB182" s="5"/>
      <c r="GRC182" s="5"/>
      <c r="GRD182" s="5"/>
      <c r="GRE182" s="5"/>
      <c r="GRF182" s="5"/>
      <c r="GRG182" s="5"/>
      <c r="GRH182" s="5"/>
      <c r="GRI182" s="5"/>
      <c r="GRJ182" s="5"/>
      <c r="GRK182" s="5"/>
      <c r="GRL182" s="5"/>
      <c r="GRM182" s="5"/>
      <c r="GRN182" s="5"/>
      <c r="GRO182" s="5"/>
      <c r="GRP182" s="5"/>
      <c r="GRQ182" s="5"/>
      <c r="GRR182" s="5"/>
      <c r="GRS182" s="5"/>
      <c r="GRT182" s="5"/>
      <c r="GRU182" s="5"/>
      <c r="GRV182" s="5"/>
      <c r="GRW182" s="5"/>
      <c r="GRX182" s="5"/>
      <c r="GRY182" s="5"/>
      <c r="GRZ182" s="5"/>
      <c r="GSA182" s="5"/>
      <c r="GSB182" s="5"/>
      <c r="GSC182" s="5"/>
      <c r="GSD182" s="5"/>
      <c r="GSE182" s="5"/>
      <c r="GSF182" s="5"/>
      <c r="GSG182" s="5"/>
      <c r="GSH182" s="5"/>
      <c r="GSI182" s="5"/>
      <c r="GSJ182" s="5"/>
      <c r="GSK182" s="5"/>
      <c r="GSL182" s="5"/>
      <c r="GSM182" s="5"/>
      <c r="GSN182" s="5"/>
      <c r="GSO182" s="5"/>
      <c r="GSP182" s="5"/>
      <c r="GSQ182" s="5"/>
      <c r="GSR182" s="5"/>
      <c r="GSS182" s="5"/>
      <c r="GST182" s="5"/>
      <c r="GSU182" s="5"/>
      <c r="GSV182" s="5"/>
      <c r="GSW182" s="5"/>
      <c r="GSX182" s="5"/>
      <c r="GSY182" s="5"/>
      <c r="GSZ182" s="5"/>
      <c r="GTA182" s="5"/>
      <c r="GTB182" s="5"/>
      <c r="GTC182" s="5"/>
      <c r="GTD182" s="5"/>
      <c r="GTE182" s="5"/>
      <c r="GTF182" s="5"/>
      <c r="GTG182" s="5"/>
      <c r="GTH182" s="5"/>
      <c r="GTI182" s="5"/>
      <c r="GTJ182" s="5"/>
      <c r="GTK182" s="5"/>
      <c r="GTL182" s="5"/>
      <c r="GTM182" s="5"/>
      <c r="GTN182" s="5"/>
      <c r="GTO182" s="5"/>
      <c r="GTP182" s="5"/>
      <c r="GTQ182" s="5"/>
      <c r="GTR182" s="5"/>
      <c r="GTS182" s="5"/>
      <c r="GTT182" s="5"/>
      <c r="GTU182" s="5"/>
      <c r="GTV182" s="5"/>
      <c r="GTW182" s="5"/>
      <c r="GTX182" s="5"/>
      <c r="GTY182" s="5"/>
      <c r="GTZ182" s="5"/>
      <c r="GUA182" s="5"/>
      <c r="GUB182" s="5"/>
      <c r="GUC182" s="5"/>
      <c r="GUD182" s="5"/>
      <c r="GUE182" s="5"/>
      <c r="GUF182" s="5"/>
      <c r="GUG182" s="5"/>
      <c r="GUH182" s="5"/>
      <c r="GUI182" s="5"/>
      <c r="GUJ182" s="5"/>
      <c r="GUK182" s="5"/>
      <c r="GUL182" s="5"/>
      <c r="GUM182" s="5"/>
      <c r="GUN182" s="5"/>
      <c r="GUO182" s="5"/>
      <c r="GUP182" s="5"/>
      <c r="GUQ182" s="5"/>
      <c r="GUR182" s="5"/>
      <c r="GUS182" s="5"/>
      <c r="GUT182" s="5"/>
      <c r="GUU182" s="5"/>
      <c r="GUV182" s="5"/>
      <c r="GUW182" s="5"/>
      <c r="GUX182" s="5"/>
      <c r="GUY182" s="5"/>
      <c r="GUZ182" s="5"/>
      <c r="GVA182" s="5"/>
      <c r="GVB182" s="5"/>
      <c r="GVC182" s="5"/>
      <c r="GVD182" s="5"/>
      <c r="GVE182" s="5"/>
      <c r="GVF182" s="5"/>
      <c r="GVG182" s="5"/>
      <c r="GVH182" s="5"/>
      <c r="GVI182" s="5"/>
      <c r="GVJ182" s="5"/>
      <c r="GVK182" s="5"/>
      <c r="GVL182" s="5"/>
      <c r="GVM182" s="5"/>
      <c r="GVN182" s="5"/>
      <c r="GVO182" s="5"/>
      <c r="GVP182" s="5"/>
      <c r="GVQ182" s="5"/>
      <c r="GVR182" s="5"/>
      <c r="GVS182" s="5"/>
      <c r="GVT182" s="5"/>
      <c r="GVU182" s="5"/>
      <c r="GVV182" s="5"/>
      <c r="GVW182" s="5"/>
      <c r="GVX182" s="5"/>
      <c r="GVY182" s="5"/>
      <c r="GVZ182" s="5"/>
      <c r="GWA182" s="5"/>
      <c r="GWB182" s="5"/>
      <c r="GWC182" s="5"/>
      <c r="GWD182" s="5"/>
      <c r="GWE182" s="5"/>
      <c r="GWF182" s="5"/>
      <c r="GWG182" s="5"/>
      <c r="GWH182" s="5"/>
      <c r="GWI182" s="5"/>
      <c r="GWJ182" s="5"/>
      <c r="GWK182" s="5"/>
      <c r="GWL182" s="5"/>
      <c r="GWM182" s="5"/>
      <c r="GWN182" s="5"/>
      <c r="GWO182" s="5"/>
      <c r="GWP182" s="5"/>
      <c r="GWQ182" s="5"/>
      <c r="GWR182" s="5"/>
      <c r="GWS182" s="5"/>
      <c r="GWT182" s="5"/>
      <c r="GWU182" s="5"/>
      <c r="GWV182" s="5"/>
      <c r="GWW182" s="5"/>
      <c r="GWX182" s="5"/>
      <c r="GWY182" s="5"/>
      <c r="GWZ182" s="5"/>
      <c r="GXA182" s="5"/>
      <c r="GXB182" s="5"/>
      <c r="GXC182" s="5"/>
      <c r="GXD182" s="5"/>
      <c r="GXE182" s="5"/>
      <c r="GXF182" s="5"/>
      <c r="GXG182" s="5"/>
      <c r="GXH182" s="5"/>
      <c r="GXI182" s="5"/>
      <c r="GXJ182" s="5"/>
      <c r="GXK182" s="5"/>
      <c r="GXL182" s="5"/>
      <c r="GXM182" s="5"/>
      <c r="GXN182" s="5"/>
      <c r="GXO182" s="5"/>
      <c r="GXP182" s="5"/>
      <c r="GXQ182" s="5"/>
      <c r="GXR182" s="5"/>
      <c r="GXS182" s="5"/>
      <c r="GXT182" s="5"/>
      <c r="GXU182" s="5"/>
      <c r="GXV182" s="5"/>
      <c r="GXW182" s="5"/>
      <c r="GXX182" s="5"/>
      <c r="GXY182" s="5"/>
      <c r="GXZ182" s="5"/>
      <c r="GYA182" s="5"/>
      <c r="GYB182" s="5"/>
      <c r="GYC182" s="5"/>
      <c r="GYD182" s="5"/>
      <c r="GYE182" s="5"/>
      <c r="GYF182" s="5"/>
      <c r="GYG182" s="5"/>
      <c r="GYH182" s="5"/>
      <c r="GYI182" s="5"/>
      <c r="GYJ182" s="5"/>
      <c r="GYK182" s="5"/>
      <c r="GYL182" s="5"/>
      <c r="GYM182" s="5"/>
      <c r="GYN182" s="5"/>
      <c r="GYO182" s="5"/>
      <c r="GYP182" s="5"/>
      <c r="GYQ182" s="5"/>
      <c r="GYR182" s="5"/>
      <c r="GYS182" s="5"/>
      <c r="GYT182" s="5"/>
      <c r="GYU182" s="5"/>
      <c r="GYV182" s="5"/>
      <c r="GYW182" s="5"/>
      <c r="GYX182" s="5"/>
      <c r="GYY182" s="5"/>
      <c r="GYZ182" s="5"/>
      <c r="GZA182" s="5"/>
      <c r="GZB182" s="5"/>
      <c r="GZC182" s="5"/>
      <c r="GZD182" s="5"/>
      <c r="GZE182" s="5"/>
      <c r="GZF182" s="5"/>
      <c r="GZG182" s="5"/>
      <c r="GZH182" s="5"/>
      <c r="GZI182" s="5"/>
      <c r="GZJ182" s="5"/>
      <c r="GZK182" s="5"/>
      <c r="GZL182" s="5"/>
      <c r="GZM182" s="5"/>
      <c r="GZN182" s="5"/>
      <c r="GZO182" s="5"/>
      <c r="GZP182" s="5"/>
      <c r="GZQ182" s="5"/>
      <c r="GZR182" s="5"/>
      <c r="GZS182" s="5"/>
      <c r="GZT182" s="5"/>
      <c r="GZU182" s="5"/>
      <c r="GZV182" s="5"/>
      <c r="GZW182" s="5"/>
      <c r="GZX182" s="5"/>
      <c r="GZY182" s="5"/>
      <c r="GZZ182" s="5"/>
      <c r="HAA182" s="5"/>
      <c r="HAB182" s="5"/>
      <c r="HAC182" s="5"/>
      <c r="HAD182" s="5"/>
      <c r="HAE182" s="5"/>
      <c r="HAF182" s="5"/>
      <c r="HAG182" s="5"/>
      <c r="HAH182" s="5"/>
      <c r="HAI182" s="5"/>
      <c r="HAJ182" s="5"/>
      <c r="HAK182" s="5"/>
      <c r="HAL182" s="5"/>
      <c r="HAM182" s="5"/>
      <c r="HAN182" s="5"/>
      <c r="HAO182" s="5"/>
      <c r="HAP182" s="5"/>
      <c r="HAQ182" s="5"/>
      <c r="HAR182" s="5"/>
      <c r="HAS182" s="5"/>
      <c r="HAT182" s="5"/>
      <c r="HAU182" s="5"/>
      <c r="HAV182" s="5"/>
      <c r="HAW182" s="5"/>
      <c r="HAX182" s="5"/>
      <c r="HAY182" s="5"/>
      <c r="HAZ182" s="5"/>
      <c r="HBA182" s="5"/>
      <c r="HBB182" s="5"/>
      <c r="HBC182" s="5"/>
      <c r="HBD182" s="5"/>
      <c r="HBE182" s="5"/>
      <c r="HBF182" s="5"/>
      <c r="HBG182" s="5"/>
      <c r="HBH182" s="5"/>
      <c r="HBI182" s="5"/>
      <c r="HBJ182" s="5"/>
      <c r="HBK182" s="5"/>
      <c r="HBL182" s="5"/>
      <c r="HBM182" s="5"/>
      <c r="HBN182" s="5"/>
      <c r="HBO182" s="5"/>
      <c r="HBP182" s="5"/>
      <c r="HBQ182" s="5"/>
      <c r="HBR182" s="5"/>
      <c r="HBS182" s="5"/>
      <c r="HBT182" s="5"/>
      <c r="HBU182" s="5"/>
      <c r="HBV182" s="5"/>
      <c r="HBW182" s="5"/>
      <c r="HBX182" s="5"/>
      <c r="HBY182" s="5"/>
      <c r="HBZ182" s="5"/>
      <c r="HCA182" s="5"/>
      <c r="HCB182" s="5"/>
      <c r="HCC182" s="5"/>
      <c r="HCD182" s="5"/>
      <c r="HCE182" s="5"/>
      <c r="HCF182" s="5"/>
      <c r="HCG182" s="5"/>
      <c r="HCH182" s="5"/>
      <c r="HCI182" s="5"/>
      <c r="HCJ182" s="5"/>
      <c r="HCK182" s="5"/>
      <c r="HCL182" s="5"/>
      <c r="HCM182" s="5"/>
      <c r="HCN182" s="5"/>
      <c r="HCO182" s="5"/>
      <c r="HCP182" s="5"/>
      <c r="HCQ182" s="5"/>
      <c r="HCR182" s="5"/>
      <c r="HCS182" s="5"/>
      <c r="HCT182" s="5"/>
      <c r="HCU182" s="5"/>
      <c r="HCV182" s="5"/>
      <c r="HCW182" s="5"/>
      <c r="HCX182" s="5"/>
      <c r="HCY182" s="5"/>
      <c r="HCZ182" s="5"/>
      <c r="HDA182" s="5"/>
      <c r="HDB182" s="5"/>
      <c r="HDC182" s="5"/>
      <c r="HDD182" s="5"/>
      <c r="HDE182" s="5"/>
      <c r="HDF182" s="5"/>
      <c r="HDG182" s="5"/>
      <c r="HDH182" s="5"/>
      <c r="HDI182" s="5"/>
      <c r="HDJ182" s="5"/>
      <c r="HDK182" s="5"/>
      <c r="HDL182" s="5"/>
      <c r="HDM182" s="5"/>
      <c r="HDN182" s="5"/>
      <c r="HDO182" s="5"/>
      <c r="HDP182" s="5"/>
      <c r="HDQ182" s="5"/>
      <c r="HDR182" s="5"/>
      <c r="HDS182" s="5"/>
      <c r="HDT182" s="5"/>
      <c r="HDU182" s="5"/>
      <c r="HDV182" s="5"/>
      <c r="HDW182" s="5"/>
      <c r="HDX182" s="5"/>
      <c r="HDY182" s="5"/>
      <c r="HDZ182" s="5"/>
      <c r="HEA182" s="5"/>
      <c r="HEB182" s="5"/>
      <c r="HEC182" s="5"/>
      <c r="HED182" s="5"/>
      <c r="HEE182" s="5"/>
      <c r="HEF182" s="5"/>
      <c r="HEG182" s="5"/>
      <c r="HEH182" s="5"/>
      <c r="HEI182" s="5"/>
      <c r="HEJ182" s="5"/>
      <c r="HEK182" s="5"/>
      <c r="HEL182" s="5"/>
      <c r="HEM182" s="5"/>
      <c r="HEN182" s="5"/>
      <c r="HEO182" s="5"/>
      <c r="HEP182" s="5"/>
      <c r="HEQ182" s="5"/>
      <c r="HER182" s="5"/>
      <c r="HES182" s="5"/>
      <c r="HET182" s="5"/>
      <c r="HEU182" s="5"/>
      <c r="HEV182" s="5"/>
      <c r="HEW182" s="5"/>
      <c r="HEX182" s="5"/>
      <c r="HEY182" s="5"/>
      <c r="HEZ182" s="5"/>
      <c r="HFA182" s="5"/>
      <c r="HFB182" s="5"/>
      <c r="HFC182" s="5"/>
      <c r="HFD182" s="5"/>
      <c r="HFE182" s="5"/>
      <c r="HFF182" s="5"/>
      <c r="HFG182" s="5"/>
      <c r="HFH182" s="5"/>
      <c r="HFI182" s="5"/>
      <c r="HFJ182" s="5"/>
      <c r="HFK182" s="5"/>
      <c r="HFL182" s="5"/>
      <c r="HFM182" s="5"/>
      <c r="HFN182" s="5"/>
      <c r="HFO182" s="5"/>
      <c r="HFP182" s="5"/>
      <c r="HFQ182" s="5"/>
      <c r="HFR182" s="5"/>
      <c r="HFS182" s="5"/>
      <c r="HFT182" s="5"/>
      <c r="HFU182" s="5"/>
      <c r="HFV182" s="5"/>
      <c r="HFW182" s="5"/>
      <c r="HFX182" s="5"/>
      <c r="HFY182" s="5"/>
      <c r="HFZ182" s="5"/>
      <c r="HGA182" s="5"/>
      <c r="HGB182" s="5"/>
      <c r="HGC182" s="5"/>
      <c r="HGD182" s="5"/>
      <c r="HGE182" s="5"/>
      <c r="HGF182" s="5"/>
      <c r="HGG182" s="5"/>
      <c r="HGH182" s="5"/>
      <c r="HGI182" s="5"/>
      <c r="HGJ182" s="5"/>
      <c r="HGK182" s="5"/>
      <c r="HGL182" s="5"/>
      <c r="HGM182" s="5"/>
      <c r="HGN182" s="5"/>
      <c r="HGO182" s="5"/>
      <c r="HGP182" s="5"/>
      <c r="HGQ182" s="5"/>
      <c r="HGR182" s="5"/>
      <c r="HGS182" s="5"/>
      <c r="HGT182" s="5"/>
      <c r="HGU182" s="5"/>
      <c r="HGV182" s="5"/>
      <c r="HGW182" s="5"/>
      <c r="HGX182" s="5"/>
      <c r="HGY182" s="5"/>
      <c r="HGZ182" s="5"/>
      <c r="HHA182" s="5"/>
      <c r="HHB182" s="5"/>
      <c r="HHC182" s="5"/>
      <c r="HHD182" s="5"/>
      <c r="HHE182" s="5"/>
      <c r="HHF182" s="5"/>
      <c r="HHG182" s="5"/>
      <c r="HHH182" s="5"/>
      <c r="HHI182" s="5"/>
      <c r="HHJ182" s="5"/>
      <c r="HHK182" s="5"/>
      <c r="HHL182" s="5"/>
      <c r="HHM182" s="5"/>
      <c r="HHN182" s="5"/>
      <c r="HHO182" s="5"/>
      <c r="HHP182" s="5"/>
      <c r="HHQ182" s="5"/>
      <c r="HHR182" s="5"/>
      <c r="HHS182" s="5"/>
      <c r="HHT182" s="5"/>
      <c r="HHU182" s="5"/>
      <c r="HHV182" s="5"/>
      <c r="HHW182" s="5"/>
      <c r="HHX182" s="5"/>
      <c r="HHY182" s="5"/>
      <c r="HHZ182" s="5"/>
      <c r="HIA182" s="5"/>
      <c r="HIB182" s="5"/>
      <c r="HIC182" s="5"/>
      <c r="HID182" s="5"/>
      <c r="HIE182" s="5"/>
      <c r="HIF182" s="5"/>
      <c r="HIG182" s="5"/>
      <c r="HIH182" s="5"/>
      <c r="HII182" s="5"/>
      <c r="HIJ182" s="5"/>
      <c r="HIK182" s="5"/>
      <c r="HIL182" s="5"/>
      <c r="HIM182" s="5"/>
      <c r="HIN182" s="5"/>
      <c r="HIO182" s="5"/>
      <c r="HIP182" s="5"/>
      <c r="HIQ182" s="5"/>
      <c r="HIR182" s="5"/>
      <c r="HIS182" s="5"/>
      <c r="HIT182" s="5"/>
      <c r="HIU182" s="5"/>
      <c r="HIV182" s="5"/>
      <c r="HIW182" s="5"/>
      <c r="HIX182" s="5"/>
      <c r="HIY182" s="5"/>
      <c r="HIZ182" s="5"/>
      <c r="HJA182" s="5"/>
      <c r="HJB182" s="5"/>
      <c r="HJC182" s="5"/>
      <c r="HJD182" s="5"/>
      <c r="HJE182" s="5"/>
      <c r="HJF182" s="5"/>
      <c r="HJG182" s="5"/>
      <c r="HJH182" s="5"/>
      <c r="HJI182" s="5"/>
      <c r="HJJ182" s="5"/>
      <c r="HJK182" s="5"/>
      <c r="HJL182" s="5"/>
      <c r="HJM182" s="5"/>
      <c r="HJN182" s="5"/>
      <c r="HJO182" s="5"/>
      <c r="HJP182" s="5"/>
      <c r="HJQ182" s="5"/>
      <c r="HJR182" s="5"/>
      <c r="HJS182" s="5"/>
      <c r="HJT182" s="5"/>
      <c r="HJU182" s="5"/>
      <c r="HJV182" s="5"/>
      <c r="HJW182" s="5"/>
      <c r="HJX182" s="5"/>
      <c r="HJY182" s="5"/>
      <c r="HJZ182" s="5"/>
      <c r="HKA182" s="5"/>
      <c r="HKB182" s="5"/>
      <c r="HKC182" s="5"/>
      <c r="HKD182" s="5"/>
      <c r="HKE182" s="5"/>
      <c r="HKF182" s="5"/>
      <c r="HKG182" s="5"/>
      <c r="HKH182" s="5"/>
      <c r="HKI182" s="5"/>
      <c r="HKJ182" s="5"/>
      <c r="HKK182" s="5"/>
      <c r="HKL182" s="5"/>
      <c r="HKM182" s="5"/>
      <c r="HKN182" s="5"/>
      <c r="HKO182" s="5"/>
      <c r="HKP182" s="5"/>
      <c r="HKQ182" s="5"/>
      <c r="HKR182" s="5"/>
      <c r="HKS182" s="5"/>
      <c r="HKT182" s="5"/>
      <c r="HKU182" s="5"/>
      <c r="HKV182" s="5"/>
      <c r="HKW182" s="5"/>
      <c r="HKX182" s="5"/>
      <c r="HKY182" s="5"/>
      <c r="HKZ182" s="5"/>
      <c r="HLA182" s="5"/>
      <c r="HLB182" s="5"/>
      <c r="HLC182" s="5"/>
      <c r="HLD182" s="5"/>
      <c r="HLE182" s="5"/>
      <c r="HLF182" s="5"/>
      <c r="HLG182" s="5"/>
      <c r="HLH182" s="5"/>
      <c r="HLI182" s="5"/>
      <c r="HLJ182" s="5"/>
      <c r="HLK182" s="5"/>
      <c r="HLL182" s="5"/>
      <c r="HLM182" s="5"/>
      <c r="HLN182" s="5"/>
      <c r="HLO182" s="5"/>
      <c r="HLP182" s="5"/>
      <c r="HLQ182" s="5"/>
      <c r="HLR182" s="5"/>
      <c r="HLS182" s="5"/>
      <c r="HLT182" s="5"/>
      <c r="HLU182" s="5"/>
      <c r="HLV182" s="5"/>
      <c r="HLW182" s="5"/>
      <c r="HLX182" s="5"/>
      <c r="HLY182" s="5"/>
      <c r="HLZ182" s="5"/>
      <c r="HMA182" s="5"/>
      <c r="HMB182" s="5"/>
      <c r="HMC182" s="5"/>
      <c r="HMD182" s="5"/>
      <c r="HME182" s="5"/>
      <c r="HMF182" s="5"/>
      <c r="HMG182" s="5"/>
      <c r="HMH182" s="5"/>
      <c r="HMI182" s="5"/>
      <c r="HMJ182" s="5"/>
      <c r="HMK182" s="5"/>
      <c r="HML182" s="5"/>
      <c r="HMM182" s="5"/>
      <c r="HMN182" s="5"/>
      <c r="HMO182" s="5"/>
      <c r="HMP182" s="5"/>
      <c r="HMQ182" s="5"/>
      <c r="HMR182" s="5"/>
      <c r="HMS182" s="5"/>
      <c r="HMT182" s="5"/>
      <c r="HMU182" s="5"/>
      <c r="HMV182" s="5"/>
      <c r="HMW182" s="5"/>
      <c r="HMX182" s="5"/>
      <c r="HMY182" s="5"/>
      <c r="HMZ182" s="5"/>
      <c r="HNA182" s="5"/>
      <c r="HNB182" s="5"/>
      <c r="HNC182" s="5"/>
      <c r="HND182" s="5"/>
      <c r="HNE182" s="5"/>
      <c r="HNF182" s="5"/>
      <c r="HNG182" s="5"/>
      <c r="HNH182" s="5"/>
      <c r="HNI182" s="5"/>
      <c r="HNJ182" s="5"/>
      <c r="HNK182" s="5"/>
      <c r="HNL182" s="5"/>
      <c r="HNM182" s="5"/>
      <c r="HNN182" s="5"/>
      <c r="HNO182" s="5"/>
      <c r="HNP182" s="5"/>
      <c r="HNQ182" s="5"/>
      <c r="HNR182" s="5"/>
      <c r="HNS182" s="5"/>
      <c r="HNT182" s="5"/>
      <c r="HNU182" s="5"/>
      <c r="HNV182" s="5"/>
      <c r="HNW182" s="5"/>
      <c r="HNX182" s="5"/>
      <c r="HNY182" s="5"/>
      <c r="HNZ182" s="5"/>
      <c r="HOA182" s="5"/>
      <c r="HOB182" s="5"/>
      <c r="HOC182" s="5"/>
      <c r="HOD182" s="5"/>
      <c r="HOE182" s="5"/>
      <c r="HOF182" s="5"/>
      <c r="HOG182" s="5"/>
      <c r="HOH182" s="5"/>
      <c r="HOI182" s="5"/>
      <c r="HOJ182" s="5"/>
      <c r="HOK182" s="5"/>
      <c r="HOL182" s="5"/>
      <c r="HOM182" s="5"/>
      <c r="HON182" s="5"/>
      <c r="HOO182" s="5"/>
      <c r="HOP182" s="5"/>
      <c r="HOQ182" s="5"/>
      <c r="HOR182" s="5"/>
      <c r="HOS182" s="5"/>
      <c r="HOT182" s="5"/>
      <c r="HOU182" s="5"/>
      <c r="HOV182" s="5"/>
      <c r="HOW182" s="5"/>
      <c r="HOX182" s="5"/>
      <c r="HOY182" s="5"/>
      <c r="HOZ182" s="5"/>
      <c r="HPA182" s="5"/>
      <c r="HPB182" s="5"/>
      <c r="HPC182" s="5"/>
      <c r="HPD182" s="5"/>
      <c r="HPE182" s="5"/>
      <c r="HPF182" s="5"/>
      <c r="HPG182" s="5"/>
      <c r="HPH182" s="5"/>
      <c r="HPI182" s="5"/>
      <c r="HPJ182" s="5"/>
      <c r="HPK182" s="5"/>
      <c r="HPL182" s="5"/>
      <c r="HPM182" s="5"/>
      <c r="HPN182" s="5"/>
      <c r="HPO182" s="5"/>
      <c r="HPP182" s="5"/>
      <c r="HPQ182" s="5"/>
      <c r="HPR182" s="5"/>
      <c r="HPS182" s="5"/>
      <c r="HPT182" s="5"/>
      <c r="HPU182" s="5"/>
      <c r="HPV182" s="5"/>
      <c r="HPW182" s="5"/>
      <c r="HPX182" s="5"/>
      <c r="HPY182" s="5"/>
      <c r="HPZ182" s="5"/>
      <c r="HQA182" s="5"/>
      <c r="HQB182" s="5"/>
      <c r="HQC182" s="5"/>
      <c r="HQD182" s="5"/>
      <c r="HQE182" s="5"/>
      <c r="HQF182" s="5"/>
      <c r="HQG182" s="5"/>
      <c r="HQH182" s="5"/>
      <c r="HQI182" s="5"/>
      <c r="HQJ182" s="5"/>
      <c r="HQK182" s="5"/>
      <c r="HQL182" s="5"/>
      <c r="HQM182" s="5"/>
      <c r="HQN182" s="5"/>
      <c r="HQO182" s="5"/>
      <c r="HQP182" s="5"/>
      <c r="HQQ182" s="5"/>
      <c r="HQR182" s="5"/>
      <c r="HQS182" s="5"/>
      <c r="HQT182" s="5"/>
      <c r="HQU182" s="5"/>
      <c r="HQV182" s="5"/>
      <c r="HQW182" s="5"/>
      <c r="HQX182" s="5"/>
      <c r="HQY182" s="5"/>
      <c r="HQZ182" s="5"/>
      <c r="HRA182" s="5"/>
      <c r="HRB182" s="5"/>
      <c r="HRC182" s="5"/>
      <c r="HRD182" s="5"/>
      <c r="HRE182" s="5"/>
      <c r="HRF182" s="5"/>
      <c r="HRG182" s="5"/>
      <c r="HRH182" s="5"/>
      <c r="HRI182" s="5"/>
      <c r="HRJ182" s="5"/>
      <c r="HRK182" s="5"/>
      <c r="HRL182" s="5"/>
      <c r="HRM182" s="5"/>
      <c r="HRN182" s="5"/>
      <c r="HRO182" s="5"/>
      <c r="HRP182" s="5"/>
      <c r="HRQ182" s="5"/>
      <c r="HRR182" s="5"/>
      <c r="HRS182" s="5"/>
      <c r="HRT182" s="5"/>
      <c r="HRU182" s="5"/>
      <c r="HRV182" s="5"/>
      <c r="HRW182" s="5"/>
      <c r="HRX182" s="5"/>
      <c r="HRY182" s="5"/>
      <c r="HRZ182" s="5"/>
      <c r="HSA182" s="5"/>
      <c r="HSB182" s="5"/>
      <c r="HSC182" s="5"/>
      <c r="HSD182" s="5"/>
      <c r="HSE182" s="5"/>
      <c r="HSF182" s="5"/>
      <c r="HSG182" s="5"/>
      <c r="HSH182" s="5"/>
      <c r="HSI182" s="5"/>
      <c r="HSJ182" s="5"/>
      <c r="HSK182" s="5"/>
      <c r="HSL182" s="5"/>
      <c r="HSM182" s="5"/>
      <c r="HSN182" s="5"/>
      <c r="HSO182" s="5"/>
      <c r="HSP182" s="5"/>
      <c r="HSQ182" s="5"/>
      <c r="HSR182" s="5"/>
      <c r="HSS182" s="5"/>
      <c r="HST182" s="5"/>
      <c r="HSU182" s="5"/>
      <c r="HSV182" s="5"/>
      <c r="HSW182" s="5"/>
      <c r="HSX182" s="5"/>
      <c r="HSY182" s="5"/>
      <c r="HSZ182" s="5"/>
      <c r="HTA182" s="5"/>
      <c r="HTB182" s="5"/>
      <c r="HTC182" s="5"/>
      <c r="HTD182" s="5"/>
      <c r="HTE182" s="5"/>
      <c r="HTF182" s="5"/>
      <c r="HTG182" s="5"/>
      <c r="HTH182" s="5"/>
      <c r="HTI182" s="5"/>
      <c r="HTJ182" s="5"/>
      <c r="HTK182" s="5"/>
      <c r="HTL182" s="5"/>
      <c r="HTM182" s="5"/>
      <c r="HTN182" s="5"/>
      <c r="HTO182" s="5"/>
      <c r="HTP182" s="5"/>
      <c r="HTQ182" s="5"/>
      <c r="HTR182" s="5"/>
      <c r="HTS182" s="5"/>
      <c r="HTT182" s="5"/>
      <c r="HTU182" s="5"/>
      <c r="HTV182" s="5"/>
      <c r="HTW182" s="5"/>
      <c r="HTX182" s="5"/>
      <c r="HTY182" s="5"/>
      <c r="HTZ182" s="5"/>
      <c r="HUA182" s="5"/>
      <c r="HUB182" s="5"/>
      <c r="HUC182" s="5"/>
      <c r="HUD182" s="5"/>
      <c r="HUE182" s="5"/>
      <c r="HUF182" s="5"/>
      <c r="HUG182" s="5"/>
      <c r="HUH182" s="5"/>
      <c r="HUI182" s="5"/>
      <c r="HUJ182" s="5"/>
      <c r="HUK182" s="5"/>
      <c r="HUL182" s="5"/>
      <c r="HUM182" s="5"/>
      <c r="HUN182" s="5"/>
      <c r="HUO182" s="5"/>
      <c r="HUP182" s="5"/>
      <c r="HUQ182" s="5"/>
      <c r="HUR182" s="5"/>
      <c r="HUS182" s="5"/>
      <c r="HUT182" s="5"/>
      <c r="HUU182" s="5"/>
      <c r="HUV182" s="5"/>
      <c r="HUW182" s="5"/>
      <c r="HUX182" s="5"/>
      <c r="HUY182" s="5"/>
      <c r="HUZ182" s="5"/>
      <c r="HVA182" s="5"/>
      <c r="HVB182" s="5"/>
      <c r="HVC182" s="5"/>
      <c r="HVD182" s="5"/>
      <c r="HVE182" s="5"/>
      <c r="HVF182" s="5"/>
      <c r="HVG182" s="5"/>
      <c r="HVH182" s="5"/>
      <c r="HVI182" s="5"/>
      <c r="HVJ182" s="5"/>
      <c r="HVK182" s="5"/>
      <c r="HVL182" s="5"/>
      <c r="HVM182" s="5"/>
      <c r="HVN182" s="5"/>
      <c r="HVO182" s="5"/>
      <c r="HVP182" s="5"/>
      <c r="HVQ182" s="5"/>
      <c r="HVR182" s="5"/>
      <c r="HVS182" s="5"/>
      <c r="HVT182" s="5"/>
      <c r="HVU182" s="5"/>
      <c r="HVV182" s="5"/>
      <c r="HVW182" s="5"/>
      <c r="HVX182" s="5"/>
      <c r="HVY182" s="5"/>
      <c r="HVZ182" s="5"/>
      <c r="HWA182" s="5"/>
      <c r="HWB182" s="5"/>
      <c r="HWC182" s="5"/>
      <c r="HWD182" s="5"/>
      <c r="HWE182" s="5"/>
      <c r="HWF182" s="5"/>
      <c r="HWG182" s="5"/>
      <c r="HWH182" s="5"/>
      <c r="HWI182" s="5"/>
      <c r="HWJ182" s="5"/>
      <c r="HWK182" s="5"/>
      <c r="HWL182" s="5"/>
      <c r="HWM182" s="5"/>
      <c r="HWN182" s="5"/>
      <c r="HWO182" s="5"/>
      <c r="HWP182" s="5"/>
      <c r="HWQ182" s="5"/>
      <c r="HWR182" s="5"/>
      <c r="HWS182" s="5"/>
      <c r="HWT182" s="5"/>
      <c r="HWU182" s="5"/>
      <c r="HWV182" s="5"/>
      <c r="HWW182" s="5"/>
      <c r="HWX182" s="5"/>
      <c r="HWY182" s="5"/>
      <c r="HWZ182" s="5"/>
      <c r="HXA182" s="5"/>
      <c r="HXB182" s="5"/>
      <c r="HXC182" s="5"/>
      <c r="HXD182" s="5"/>
      <c r="HXE182" s="5"/>
      <c r="HXF182" s="5"/>
      <c r="HXG182" s="5"/>
      <c r="HXH182" s="5"/>
      <c r="HXI182" s="5"/>
      <c r="HXJ182" s="5"/>
      <c r="HXK182" s="5"/>
      <c r="HXL182" s="5"/>
      <c r="HXM182" s="5"/>
      <c r="HXN182" s="5"/>
      <c r="HXO182" s="5"/>
      <c r="HXP182" s="5"/>
      <c r="HXQ182" s="5"/>
      <c r="HXR182" s="5"/>
      <c r="HXS182" s="5"/>
      <c r="HXT182" s="5"/>
      <c r="HXU182" s="5"/>
      <c r="HXV182" s="5"/>
      <c r="HXW182" s="5"/>
      <c r="HXX182" s="5"/>
      <c r="HXY182" s="5"/>
      <c r="HXZ182" s="5"/>
      <c r="HYA182" s="5"/>
      <c r="HYB182" s="5"/>
      <c r="HYC182" s="5"/>
      <c r="HYD182" s="5"/>
      <c r="HYE182" s="5"/>
      <c r="HYF182" s="5"/>
      <c r="HYG182" s="5"/>
      <c r="HYH182" s="5"/>
      <c r="HYI182" s="5"/>
      <c r="HYJ182" s="5"/>
      <c r="HYK182" s="5"/>
      <c r="HYL182" s="5"/>
      <c r="HYM182" s="5"/>
      <c r="HYN182" s="5"/>
      <c r="HYO182" s="5"/>
      <c r="HYP182" s="5"/>
      <c r="HYQ182" s="5"/>
      <c r="HYR182" s="5"/>
      <c r="HYS182" s="5"/>
      <c r="HYT182" s="5"/>
      <c r="HYU182" s="5"/>
      <c r="HYV182" s="5"/>
      <c r="HYW182" s="5"/>
      <c r="HYX182" s="5"/>
      <c r="HYY182" s="5"/>
      <c r="HYZ182" s="5"/>
      <c r="HZA182" s="5"/>
      <c r="HZB182" s="5"/>
      <c r="HZC182" s="5"/>
      <c r="HZD182" s="5"/>
      <c r="HZE182" s="5"/>
      <c r="HZF182" s="5"/>
      <c r="HZG182" s="5"/>
      <c r="HZH182" s="5"/>
      <c r="HZI182" s="5"/>
      <c r="HZJ182" s="5"/>
      <c r="HZK182" s="5"/>
      <c r="HZL182" s="5"/>
      <c r="HZM182" s="5"/>
      <c r="HZN182" s="5"/>
      <c r="HZO182" s="5"/>
      <c r="HZP182" s="5"/>
      <c r="HZQ182" s="5"/>
      <c r="HZR182" s="5"/>
      <c r="HZS182" s="5"/>
      <c r="HZT182" s="5"/>
      <c r="HZU182" s="5"/>
      <c r="HZV182" s="5"/>
      <c r="HZW182" s="5"/>
      <c r="HZX182" s="5"/>
      <c r="HZY182" s="5"/>
      <c r="HZZ182" s="5"/>
      <c r="IAA182" s="5"/>
      <c r="IAB182" s="5"/>
      <c r="IAC182" s="5"/>
      <c r="IAD182" s="5"/>
      <c r="IAE182" s="5"/>
      <c r="IAF182" s="5"/>
      <c r="IAG182" s="5"/>
      <c r="IAH182" s="5"/>
      <c r="IAI182" s="5"/>
      <c r="IAJ182" s="5"/>
      <c r="IAK182" s="5"/>
      <c r="IAL182" s="5"/>
      <c r="IAM182" s="5"/>
      <c r="IAN182" s="5"/>
      <c r="IAO182" s="5"/>
      <c r="IAP182" s="5"/>
      <c r="IAQ182" s="5"/>
      <c r="IAR182" s="5"/>
      <c r="IAS182" s="5"/>
      <c r="IAT182" s="5"/>
      <c r="IAU182" s="5"/>
      <c r="IAV182" s="5"/>
      <c r="IAW182" s="5"/>
      <c r="IAX182" s="5"/>
      <c r="IAY182" s="5"/>
      <c r="IAZ182" s="5"/>
      <c r="IBA182" s="5"/>
      <c r="IBB182" s="5"/>
      <c r="IBC182" s="5"/>
      <c r="IBD182" s="5"/>
      <c r="IBE182" s="5"/>
      <c r="IBF182" s="5"/>
      <c r="IBG182" s="5"/>
      <c r="IBH182" s="5"/>
      <c r="IBI182" s="5"/>
      <c r="IBJ182" s="5"/>
      <c r="IBK182" s="5"/>
      <c r="IBL182" s="5"/>
      <c r="IBM182" s="5"/>
      <c r="IBN182" s="5"/>
      <c r="IBO182" s="5"/>
      <c r="IBP182" s="5"/>
      <c r="IBQ182" s="5"/>
      <c r="IBR182" s="5"/>
      <c r="IBS182" s="5"/>
      <c r="IBT182" s="5"/>
      <c r="IBU182" s="5"/>
      <c r="IBV182" s="5"/>
      <c r="IBW182" s="5"/>
      <c r="IBX182" s="5"/>
      <c r="IBY182" s="5"/>
      <c r="IBZ182" s="5"/>
      <c r="ICA182" s="5"/>
      <c r="ICB182" s="5"/>
      <c r="ICC182" s="5"/>
      <c r="ICD182" s="5"/>
      <c r="ICE182" s="5"/>
      <c r="ICF182" s="5"/>
      <c r="ICG182" s="5"/>
      <c r="ICH182" s="5"/>
      <c r="ICI182" s="5"/>
      <c r="ICJ182" s="5"/>
      <c r="ICK182" s="5"/>
      <c r="ICL182" s="5"/>
      <c r="ICM182" s="5"/>
      <c r="ICN182" s="5"/>
      <c r="ICO182" s="5"/>
      <c r="ICP182" s="5"/>
      <c r="ICQ182" s="5"/>
      <c r="ICR182" s="5"/>
      <c r="ICS182" s="5"/>
      <c r="ICT182" s="5"/>
      <c r="ICU182" s="5"/>
      <c r="ICV182" s="5"/>
      <c r="ICW182" s="5"/>
      <c r="ICX182" s="5"/>
      <c r="ICY182" s="5"/>
      <c r="ICZ182" s="5"/>
      <c r="IDA182" s="5"/>
      <c r="IDB182" s="5"/>
      <c r="IDC182" s="5"/>
      <c r="IDD182" s="5"/>
      <c r="IDE182" s="5"/>
      <c r="IDF182" s="5"/>
      <c r="IDG182" s="5"/>
      <c r="IDH182" s="5"/>
      <c r="IDI182" s="5"/>
      <c r="IDJ182" s="5"/>
      <c r="IDK182" s="5"/>
      <c r="IDL182" s="5"/>
      <c r="IDM182" s="5"/>
      <c r="IDN182" s="5"/>
      <c r="IDO182" s="5"/>
      <c r="IDP182" s="5"/>
      <c r="IDQ182" s="5"/>
      <c r="IDR182" s="5"/>
      <c r="IDS182" s="5"/>
      <c r="IDT182" s="5"/>
      <c r="IDU182" s="5"/>
      <c r="IDV182" s="5"/>
      <c r="IDW182" s="5"/>
      <c r="IDX182" s="5"/>
      <c r="IDY182" s="5"/>
      <c r="IDZ182" s="5"/>
      <c r="IEA182" s="5"/>
      <c r="IEB182" s="5"/>
      <c r="IEC182" s="5"/>
      <c r="IED182" s="5"/>
      <c r="IEE182" s="5"/>
      <c r="IEF182" s="5"/>
      <c r="IEG182" s="5"/>
      <c r="IEH182" s="5"/>
      <c r="IEI182" s="5"/>
      <c r="IEJ182" s="5"/>
      <c r="IEK182" s="5"/>
      <c r="IEL182" s="5"/>
      <c r="IEM182" s="5"/>
      <c r="IEN182" s="5"/>
      <c r="IEO182" s="5"/>
      <c r="IEP182" s="5"/>
      <c r="IEQ182" s="5"/>
      <c r="IER182" s="5"/>
      <c r="IES182" s="5"/>
      <c r="IET182" s="5"/>
      <c r="IEU182" s="5"/>
      <c r="IEV182" s="5"/>
      <c r="IEW182" s="5"/>
      <c r="IEX182" s="5"/>
      <c r="IEY182" s="5"/>
      <c r="IEZ182" s="5"/>
      <c r="IFA182" s="5"/>
      <c r="IFB182" s="5"/>
      <c r="IFC182" s="5"/>
      <c r="IFD182" s="5"/>
      <c r="IFE182" s="5"/>
      <c r="IFF182" s="5"/>
      <c r="IFG182" s="5"/>
      <c r="IFH182" s="5"/>
      <c r="IFI182" s="5"/>
      <c r="IFJ182" s="5"/>
      <c r="IFK182" s="5"/>
      <c r="IFL182" s="5"/>
      <c r="IFM182" s="5"/>
      <c r="IFN182" s="5"/>
      <c r="IFO182" s="5"/>
      <c r="IFP182" s="5"/>
      <c r="IFQ182" s="5"/>
      <c r="IFR182" s="5"/>
      <c r="IFS182" s="5"/>
      <c r="IFT182" s="5"/>
      <c r="IFU182" s="5"/>
      <c r="IFV182" s="5"/>
      <c r="IFW182" s="5"/>
      <c r="IFX182" s="5"/>
      <c r="IFY182" s="5"/>
      <c r="IFZ182" s="5"/>
      <c r="IGA182" s="5"/>
      <c r="IGB182" s="5"/>
      <c r="IGC182" s="5"/>
      <c r="IGD182" s="5"/>
      <c r="IGE182" s="5"/>
      <c r="IGF182" s="5"/>
      <c r="IGG182" s="5"/>
      <c r="IGH182" s="5"/>
      <c r="IGI182" s="5"/>
      <c r="IGJ182" s="5"/>
      <c r="IGK182" s="5"/>
      <c r="IGL182" s="5"/>
      <c r="IGM182" s="5"/>
      <c r="IGN182" s="5"/>
      <c r="IGO182" s="5"/>
      <c r="IGP182" s="5"/>
      <c r="IGQ182" s="5"/>
      <c r="IGR182" s="5"/>
      <c r="IGS182" s="5"/>
      <c r="IGT182" s="5"/>
      <c r="IGU182" s="5"/>
      <c r="IGV182" s="5"/>
      <c r="IGW182" s="5"/>
      <c r="IGX182" s="5"/>
      <c r="IGY182" s="5"/>
      <c r="IGZ182" s="5"/>
      <c r="IHA182" s="5"/>
      <c r="IHB182" s="5"/>
      <c r="IHC182" s="5"/>
      <c r="IHD182" s="5"/>
      <c r="IHE182" s="5"/>
      <c r="IHF182" s="5"/>
      <c r="IHG182" s="5"/>
      <c r="IHH182" s="5"/>
      <c r="IHI182" s="5"/>
      <c r="IHJ182" s="5"/>
      <c r="IHK182" s="5"/>
      <c r="IHL182" s="5"/>
      <c r="IHM182" s="5"/>
      <c r="IHN182" s="5"/>
      <c r="IHO182" s="5"/>
      <c r="IHP182" s="5"/>
      <c r="IHQ182" s="5"/>
      <c r="IHR182" s="5"/>
      <c r="IHS182" s="5"/>
      <c r="IHT182" s="5"/>
      <c r="IHU182" s="5"/>
      <c r="IHV182" s="5"/>
      <c r="IHW182" s="5"/>
      <c r="IHX182" s="5"/>
      <c r="IHY182" s="5"/>
      <c r="IHZ182" s="5"/>
      <c r="IIA182" s="5"/>
      <c r="IIB182" s="5"/>
      <c r="IIC182" s="5"/>
      <c r="IID182" s="5"/>
      <c r="IIE182" s="5"/>
      <c r="IIF182" s="5"/>
      <c r="IIG182" s="5"/>
      <c r="IIH182" s="5"/>
      <c r="III182" s="5"/>
      <c r="IIJ182" s="5"/>
      <c r="IIK182" s="5"/>
      <c r="IIL182" s="5"/>
      <c r="IIM182" s="5"/>
      <c r="IIN182" s="5"/>
      <c r="IIO182" s="5"/>
      <c r="IIP182" s="5"/>
      <c r="IIQ182" s="5"/>
      <c r="IIR182" s="5"/>
      <c r="IIS182" s="5"/>
      <c r="IIT182" s="5"/>
      <c r="IIU182" s="5"/>
      <c r="IIV182" s="5"/>
      <c r="IIW182" s="5"/>
      <c r="IIX182" s="5"/>
      <c r="IIY182" s="5"/>
      <c r="IIZ182" s="5"/>
      <c r="IJA182" s="5"/>
      <c r="IJB182" s="5"/>
      <c r="IJC182" s="5"/>
      <c r="IJD182" s="5"/>
      <c r="IJE182" s="5"/>
      <c r="IJF182" s="5"/>
      <c r="IJG182" s="5"/>
      <c r="IJH182" s="5"/>
      <c r="IJI182" s="5"/>
      <c r="IJJ182" s="5"/>
      <c r="IJK182" s="5"/>
      <c r="IJL182" s="5"/>
      <c r="IJM182" s="5"/>
      <c r="IJN182" s="5"/>
      <c r="IJO182" s="5"/>
      <c r="IJP182" s="5"/>
      <c r="IJQ182" s="5"/>
      <c r="IJR182" s="5"/>
      <c r="IJS182" s="5"/>
      <c r="IJT182" s="5"/>
      <c r="IJU182" s="5"/>
      <c r="IJV182" s="5"/>
      <c r="IJW182" s="5"/>
      <c r="IJX182" s="5"/>
      <c r="IJY182" s="5"/>
      <c r="IJZ182" s="5"/>
      <c r="IKA182" s="5"/>
      <c r="IKB182" s="5"/>
      <c r="IKC182" s="5"/>
      <c r="IKD182" s="5"/>
      <c r="IKE182" s="5"/>
      <c r="IKF182" s="5"/>
      <c r="IKG182" s="5"/>
      <c r="IKH182" s="5"/>
      <c r="IKI182" s="5"/>
      <c r="IKJ182" s="5"/>
      <c r="IKK182" s="5"/>
      <c r="IKL182" s="5"/>
      <c r="IKM182" s="5"/>
      <c r="IKN182" s="5"/>
      <c r="IKO182" s="5"/>
      <c r="IKP182" s="5"/>
      <c r="IKQ182" s="5"/>
      <c r="IKR182" s="5"/>
      <c r="IKS182" s="5"/>
      <c r="IKT182" s="5"/>
      <c r="IKU182" s="5"/>
      <c r="IKV182" s="5"/>
      <c r="IKW182" s="5"/>
      <c r="IKX182" s="5"/>
      <c r="IKY182" s="5"/>
      <c r="IKZ182" s="5"/>
      <c r="ILA182" s="5"/>
      <c r="ILB182" s="5"/>
      <c r="ILC182" s="5"/>
      <c r="ILD182" s="5"/>
      <c r="ILE182" s="5"/>
      <c r="ILF182" s="5"/>
      <c r="ILG182" s="5"/>
      <c r="ILH182" s="5"/>
      <c r="ILI182" s="5"/>
      <c r="ILJ182" s="5"/>
      <c r="ILK182" s="5"/>
      <c r="ILL182" s="5"/>
      <c r="ILM182" s="5"/>
      <c r="ILN182" s="5"/>
      <c r="ILO182" s="5"/>
      <c r="ILP182" s="5"/>
      <c r="ILQ182" s="5"/>
      <c r="ILR182" s="5"/>
      <c r="ILS182" s="5"/>
      <c r="ILT182" s="5"/>
      <c r="ILU182" s="5"/>
      <c r="ILV182" s="5"/>
      <c r="ILW182" s="5"/>
      <c r="ILX182" s="5"/>
      <c r="ILY182" s="5"/>
      <c r="ILZ182" s="5"/>
      <c r="IMA182" s="5"/>
      <c r="IMB182" s="5"/>
      <c r="IMC182" s="5"/>
      <c r="IMD182" s="5"/>
      <c r="IME182" s="5"/>
      <c r="IMF182" s="5"/>
      <c r="IMG182" s="5"/>
      <c r="IMH182" s="5"/>
      <c r="IMI182" s="5"/>
      <c r="IMJ182" s="5"/>
      <c r="IMK182" s="5"/>
      <c r="IML182" s="5"/>
      <c r="IMM182" s="5"/>
      <c r="IMN182" s="5"/>
      <c r="IMO182" s="5"/>
      <c r="IMP182" s="5"/>
      <c r="IMQ182" s="5"/>
      <c r="IMR182" s="5"/>
      <c r="IMS182" s="5"/>
      <c r="IMT182" s="5"/>
      <c r="IMU182" s="5"/>
      <c r="IMV182" s="5"/>
      <c r="IMW182" s="5"/>
      <c r="IMX182" s="5"/>
      <c r="IMY182" s="5"/>
      <c r="IMZ182" s="5"/>
      <c r="INA182" s="5"/>
      <c r="INB182" s="5"/>
      <c r="INC182" s="5"/>
      <c r="IND182" s="5"/>
      <c r="INE182" s="5"/>
      <c r="INF182" s="5"/>
      <c r="ING182" s="5"/>
      <c r="INH182" s="5"/>
      <c r="INI182" s="5"/>
      <c r="INJ182" s="5"/>
      <c r="INK182" s="5"/>
      <c r="INL182" s="5"/>
      <c r="INM182" s="5"/>
      <c r="INN182" s="5"/>
      <c r="INO182" s="5"/>
      <c r="INP182" s="5"/>
      <c r="INQ182" s="5"/>
      <c r="INR182" s="5"/>
      <c r="INS182" s="5"/>
      <c r="INT182" s="5"/>
      <c r="INU182" s="5"/>
      <c r="INV182" s="5"/>
      <c r="INW182" s="5"/>
      <c r="INX182" s="5"/>
      <c r="INY182" s="5"/>
      <c r="INZ182" s="5"/>
      <c r="IOA182" s="5"/>
      <c r="IOB182" s="5"/>
      <c r="IOC182" s="5"/>
      <c r="IOD182" s="5"/>
      <c r="IOE182" s="5"/>
      <c r="IOF182" s="5"/>
      <c r="IOG182" s="5"/>
      <c r="IOH182" s="5"/>
      <c r="IOI182" s="5"/>
      <c r="IOJ182" s="5"/>
      <c r="IOK182" s="5"/>
      <c r="IOL182" s="5"/>
      <c r="IOM182" s="5"/>
      <c r="ION182" s="5"/>
      <c r="IOO182" s="5"/>
      <c r="IOP182" s="5"/>
      <c r="IOQ182" s="5"/>
      <c r="IOR182" s="5"/>
      <c r="IOS182" s="5"/>
      <c r="IOT182" s="5"/>
      <c r="IOU182" s="5"/>
      <c r="IOV182" s="5"/>
      <c r="IOW182" s="5"/>
      <c r="IOX182" s="5"/>
      <c r="IOY182" s="5"/>
      <c r="IOZ182" s="5"/>
      <c r="IPA182" s="5"/>
      <c r="IPB182" s="5"/>
      <c r="IPC182" s="5"/>
      <c r="IPD182" s="5"/>
      <c r="IPE182" s="5"/>
      <c r="IPF182" s="5"/>
      <c r="IPG182" s="5"/>
      <c r="IPH182" s="5"/>
      <c r="IPI182" s="5"/>
      <c r="IPJ182" s="5"/>
      <c r="IPK182" s="5"/>
      <c r="IPL182" s="5"/>
      <c r="IPM182" s="5"/>
      <c r="IPN182" s="5"/>
      <c r="IPO182" s="5"/>
      <c r="IPP182" s="5"/>
      <c r="IPQ182" s="5"/>
      <c r="IPR182" s="5"/>
      <c r="IPS182" s="5"/>
      <c r="IPT182" s="5"/>
      <c r="IPU182" s="5"/>
      <c r="IPV182" s="5"/>
      <c r="IPW182" s="5"/>
      <c r="IPX182" s="5"/>
      <c r="IPY182" s="5"/>
      <c r="IPZ182" s="5"/>
      <c r="IQA182" s="5"/>
      <c r="IQB182" s="5"/>
      <c r="IQC182" s="5"/>
      <c r="IQD182" s="5"/>
      <c r="IQE182" s="5"/>
      <c r="IQF182" s="5"/>
      <c r="IQG182" s="5"/>
      <c r="IQH182" s="5"/>
      <c r="IQI182" s="5"/>
      <c r="IQJ182" s="5"/>
      <c r="IQK182" s="5"/>
      <c r="IQL182" s="5"/>
      <c r="IQM182" s="5"/>
      <c r="IQN182" s="5"/>
      <c r="IQO182" s="5"/>
      <c r="IQP182" s="5"/>
      <c r="IQQ182" s="5"/>
      <c r="IQR182" s="5"/>
      <c r="IQS182" s="5"/>
      <c r="IQT182" s="5"/>
      <c r="IQU182" s="5"/>
      <c r="IQV182" s="5"/>
      <c r="IQW182" s="5"/>
      <c r="IQX182" s="5"/>
      <c r="IQY182" s="5"/>
      <c r="IQZ182" s="5"/>
      <c r="IRA182" s="5"/>
      <c r="IRB182" s="5"/>
      <c r="IRC182" s="5"/>
      <c r="IRD182" s="5"/>
      <c r="IRE182" s="5"/>
      <c r="IRF182" s="5"/>
      <c r="IRG182" s="5"/>
      <c r="IRH182" s="5"/>
      <c r="IRI182" s="5"/>
      <c r="IRJ182" s="5"/>
      <c r="IRK182" s="5"/>
      <c r="IRL182" s="5"/>
      <c r="IRM182" s="5"/>
      <c r="IRN182" s="5"/>
      <c r="IRO182" s="5"/>
      <c r="IRP182" s="5"/>
      <c r="IRQ182" s="5"/>
      <c r="IRR182" s="5"/>
      <c r="IRS182" s="5"/>
      <c r="IRT182" s="5"/>
      <c r="IRU182" s="5"/>
      <c r="IRV182" s="5"/>
      <c r="IRW182" s="5"/>
      <c r="IRX182" s="5"/>
      <c r="IRY182" s="5"/>
      <c r="IRZ182" s="5"/>
      <c r="ISA182" s="5"/>
      <c r="ISB182" s="5"/>
      <c r="ISC182" s="5"/>
      <c r="ISD182" s="5"/>
      <c r="ISE182" s="5"/>
      <c r="ISF182" s="5"/>
      <c r="ISG182" s="5"/>
      <c r="ISH182" s="5"/>
      <c r="ISI182" s="5"/>
      <c r="ISJ182" s="5"/>
      <c r="ISK182" s="5"/>
      <c r="ISL182" s="5"/>
      <c r="ISM182" s="5"/>
      <c r="ISN182" s="5"/>
      <c r="ISO182" s="5"/>
      <c r="ISP182" s="5"/>
      <c r="ISQ182" s="5"/>
      <c r="ISR182" s="5"/>
      <c r="ISS182" s="5"/>
      <c r="IST182" s="5"/>
      <c r="ISU182" s="5"/>
      <c r="ISV182" s="5"/>
      <c r="ISW182" s="5"/>
      <c r="ISX182" s="5"/>
      <c r="ISY182" s="5"/>
      <c r="ISZ182" s="5"/>
      <c r="ITA182" s="5"/>
      <c r="ITB182" s="5"/>
      <c r="ITC182" s="5"/>
      <c r="ITD182" s="5"/>
      <c r="ITE182" s="5"/>
      <c r="ITF182" s="5"/>
      <c r="ITG182" s="5"/>
      <c r="ITH182" s="5"/>
      <c r="ITI182" s="5"/>
      <c r="ITJ182" s="5"/>
      <c r="ITK182" s="5"/>
      <c r="ITL182" s="5"/>
      <c r="ITM182" s="5"/>
      <c r="ITN182" s="5"/>
      <c r="ITO182" s="5"/>
      <c r="ITP182" s="5"/>
      <c r="ITQ182" s="5"/>
      <c r="ITR182" s="5"/>
      <c r="ITS182" s="5"/>
      <c r="ITT182" s="5"/>
      <c r="ITU182" s="5"/>
      <c r="ITV182" s="5"/>
      <c r="ITW182" s="5"/>
      <c r="ITX182" s="5"/>
      <c r="ITY182" s="5"/>
      <c r="ITZ182" s="5"/>
      <c r="IUA182" s="5"/>
      <c r="IUB182" s="5"/>
      <c r="IUC182" s="5"/>
      <c r="IUD182" s="5"/>
      <c r="IUE182" s="5"/>
      <c r="IUF182" s="5"/>
      <c r="IUG182" s="5"/>
      <c r="IUH182" s="5"/>
      <c r="IUI182" s="5"/>
      <c r="IUJ182" s="5"/>
      <c r="IUK182" s="5"/>
      <c r="IUL182" s="5"/>
      <c r="IUM182" s="5"/>
      <c r="IUN182" s="5"/>
      <c r="IUO182" s="5"/>
      <c r="IUP182" s="5"/>
      <c r="IUQ182" s="5"/>
      <c r="IUR182" s="5"/>
      <c r="IUS182" s="5"/>
      <c r="IUT182" s="5"/>
      <c r="IUU182" s="5"/>
      <c r="IUV182" s="5"/>
      <c r="IUW182" s="5"/>
      <c r="IUX182" s="5"/>
      <c r="IUY182" s="5"/>
      <c r="IUZ182" s="5"/>
      <c r="IVA182" s="5"/>
      <c r="IVB182" s="5"/>
      <c r="IVC182" s="5"/>
      <c r="IVD182" s="5"/>
      <c r="IVE182" s="5"/>
      <c r="IVF182" s="5"/>
      <c r="IVG182" s="5"/>
      <c r="IVH182" s="5"/>
      <c r="IVI182" s="5"/>
      <c r="IVJ182" s="5"/>
      <c r="IVK182" s="5"/>
      <c r="IVL182" s="5"/>
      <c r="IVM182" s="5"/>
      <c r="IVN182" s="5"/>
      <c r="IVO182" s="5"/>
      <c r="IVP182" s="5"/>
      <c r="IVQ182" s="5"/>
      <c r="IVR182" s="5"/>
      <c r="IVS182" s="5"/>
      <c r="IVT182" s="5"/>
      <c r="IVU182" s="5"/>
      <c r="IVV182" s="5"/>
      <c r="IVW182" s="5"/>
      <c r="IVX182" s="5"/>
      <c r="IVY182" s="5"/>
      <c r="IVZ182" s="5"/>
      <c r="IWA182" s="5"/>
      <c r="IWB182" s="5"/>
      <c r="IWC182" s="5"/>
      <c r="IWD182" s="5"/>
      <c r="IWE182" s="5"/>
      <c r="IWF182" s="5"/>
      <c r="IWG182" s="5"/>
      <c r="IWH182" s="5"/>
      <c r="IWI182" s="5"/>
      <c r="IWJ182" s="5"/>
      <c r="IWK182" s="5"/>
      <c r="IWL182" s="5"/>
      <c r="IWM182" s="5"/>
      <c r="IWN182" s="5"/>
      <c r="IWO182" s="5"/>
      <c r="IWP182" s="5"/>
      <c r="IWQ182" s="5"/>
      <c r="IWR182" s="5"/>
      <c r="IWS182" s="5"/>
      <c r="IWT182" s="5"/>
      <c r="IWU182" s="5"/>
      <c r="IWV182" s="5"/>
      <c r="IWW182" s="5"/>
      <c r="IWX182" s="5"/>
      <c r="IWY182" s="5"/>
      <c r="IWZ182" s="5"/>
      <c r="IXA182" s="5"/>
      <c r="IXB182" s="5"/>
      <c r="IXC182" s="5"/>
      <c r="IXD182" s="5"/>
      <c r="IXE182" s="5"/>
      <c r="IXF182" s="5"/>
      <c r="IXG182" s="5"/>
      <c r="IXH182" s="5"/>
      <c r="IXI182" s="5"/>
      <c r="IXJ182" s="5"/>
      <c r="IXK182" s="5"/>
      <c r="IXL182" s="5"/>
      <c r="IXM182" s="5"/>
      <c r="IXN182" s="5"/>
      <c r="IXO182" s="5"/>
      <c r="IXP182" s="5"/>
      <c r="IXQ182" s="5"/>
      <c r="IXR182" s="5"/>
      <c r="IXS182" s="5"/>
      <c r="IXT182" s="5"/>
      <c r="IXU182" s="5"/>
      <c r="IXV182" s="5"/>
      <c r="IXW182" s="5"/>
      <c r="IXX182" s="5"/>
      <c r="IXY182" s="5"/>
      <c r="IXZ182" s="5"/>
      <c r="IYA182" s="5"/>
      <c r="IYB182" s="5"/>
      <c r="IYC182" s="5"/>
      <c r="IYD182" s="5"/>
      <c r="IYE182" s="5"/>
      <c r="IYF182" s="5"/>
      <c r="IYG182" s="5"/>
      <c r="IYH182" s="5"/>
      <c r="IYI182" s="5"/>
      <c r="IYJ182" s="5"/>
      <c r="IYK182" s="5"/>
      <c r="IYL182" s="5"/>
      <c r="IYM182" s="5"/>
      <c r="IYN182" s="5"/>
      <c r="IYO182" s="5"/>
      <c r="IYP182" s="5"/>
      <c r="IYQ182" s="5"/>
      <c r="IYR182" s="5"/>
      <c r="IYS182" s="5"/>
      <c r="IYT182" s="5"/>
      <c r="IYU182" s="5"/>
      <c r="IYV182" s="5"/>
      <c r="IYW182" s="5"/>
      <c r="IYX182" s="5"/>
      <c r="IYY182" s="5"/>
      <c r="IYZ182" s="5"/>
      <c r="IZA182" s="5"/>
      <c r="IZB182" s="5"/>
      <c r="IZC182" s="5"/>
      <c r="IZD182" s="5"/>
      <c r="IZE182" s="5"/>
      <c r="IZF182" s="5"/>
      <c r="IZG182" s="5"/>
      <c r="IZH182" s="5"/>
      <c r="IZI182" s="5"/>
      <c r="IZJ182" s="5"/>
      <c r="IZK182" s="5"/>
      <c r="IZL182" s="5"/>
      <c r="IZM182" s="5"/>
      <c r="IZN182" s="5"/>
      <c r="IZO182" s="5"/>
      <c r="IZP182" s="5"/>
      <c r="IZQ182" s="5"/>
      <c r="IZR182" s="5"/>
      <c r="IZS182" s="5"/>
      <c r="IZT182" s="5"/>
      <c r="IZU182" s="5"/>
      <c r="IZV182" s="5"/>
      <c r="IZW182" s="5"/>
      <c r="IZX182" s="5"/>
      <c r="IZY182" s="5"/>
      <c r="IZZ182" s="5"/>
      <c r="JAA182" s="5"/>
      <c r="JAB182" s="5"/>
      <c r="JAC182" s="5"/>
      <c r="JAD182" s="5"/>
      <c r="JAE182" s="5"/>
      <c r="JAF182" s="5"/>
      <c r="JAG182" s="5"/>
      <c r="JAH182" s="5"/>
      <c r="JAI182" s="5"/>
      <c r="JAJ182" s="5"/>
      <c r="JAK182" s="5"/>
      <c r="JAL182" s="5"/>
      <c r="JAM182" s="5"/>
      <c r="JAN182" s="5"/>
      <c r="JAO182" s="5"/>
      <c r="JAP182" s="5"/>
      <c r="JAQ182" s="5"/>
      <c r="JAR182" s="5"/>
      <c r="JAS182" s="5"/>
      <c r="JAT182" s="5"/>
      <c r="JAU182" s="5"/>
      <c r="JAV182" s="5"/>
      <c r="JAW182" s="5"/>
      <c r="JAX182" s="5"/>
      <c r="JAY182" s="5"/>
      <c r="JAZ182" s="5"/>
      <c r="JBA182" s="5"/>
      <c r="JBB182" s="5"/>
      <c r="JBC182" s="5"/>
      <c r="JBD182" s="5"/>
      <c r="JBE182" s="5"/>
      <c r="JBF182" s="5"/>
      <c r="JBG182" s="5"/>
      <c r="JBH182" s="5"/>
      <c r="JBI182" s="5"/>
      <c r="JBJ182" s="5"/>
      <c r="JBK182" s="5"/>
      <c r="JBL182" s="5"/>
      <c r="JBM182" s="5"/>
      <c r="JBN182" s="5"/>
      <c r="JBO182" s="5"/>
      <c r="JBP182" s="5"/>
      <c r="JBQ182" s="5"/>
      <c r="JBR182" s="5"/>
      <c r="JBS182" s="5"/>
      <c r="JBT182" s="5"/>
      <c r="JBU182" s="5"/>
      <c r="JBV182" s="5"/>
      <c r="JBW182" s="5"/>
      <c r="JBX182" s="5"/>
      <c r="JBY182" s="5"/>
      <c r="JBZ182" s="5"/>
      <c r="JCA182" s="5"/>
      <c r="JCB182" s="5"/>
      <c r="JCC182" s="5"/>
      <c r="JCD182" s="5"/>
      <c r="JCE182" s="5"/>
      <c r="JCF182" s="5"/>
      <c r="JCG182" s="5"/>
      <c r="JCH182" s="5"/>
      <c r="JCI182" s="5"/>
      <c r="JCJ182" s="5"/>
      <c r="JCK182" s="5"/>
      <c r="JCL182" s="5"/>
      <c r="JCM182" s="5"/>
      <c r="JCN182" s="5"/>
      <c r="JCO182" s="5"/>
      <c r="JCP182" s="5"/>
      <c r="JCQ182" s="5"/>
      <c r="JCR182" s="5"/>
      <c r="JCS182" s="5"/>
      <c r="JCT182" s="5"/>
      <c r="JCU182" s="5"/>
      <c r="JCV182" s="5"/>
      <c r="JCW182" s="5"/>
      <c r="JCX182" s="5"/>
      <c r="JCY182" s="5"/>
      <c r="JCZ182" s="5"/>
      <c r="JDA182" s="5"/>
      <c r="JDB182" s="5"/>
      <c r="JDC182" s="5"/>
      <c r="JDD182" s="5"/>
      <c r="JDE182" s="5"/>
      <c r="JDF182" s="5"/>
      <c r="JDG182" s="5"/>
      <c r="JDH182" s="5"/>
      <c r="JDI182" s="5"/>
      <c r="JDJ182" s="5"/>
      <c r="JDK182" s="5"/>
      <c r="JDL182" s="5"/>
      <c r="JDM182" s="5"/>
      <c r="JDN182" s="5"/>
      <c r="JDO182" s="5"/>
      <c r="JDP182" s="5"/>
      <c r="JDQ182" s="5"/>
      <c r="JDR182" s="5"/>
      <c r="JDS182" s="5"/>
      <c r="JDT182" s="5"/>
      <c r="JDU182" s="5"/>
      <c r="JDV182" s="5"/>
      <c r="JDW182" s="5"/>
      <c r="JDX182" s="5"/>
      <c r="JDY182" s="5"/>
      <c r="JDZ182" s="5"/>
      <c r="JEA182" s="5"/>
      <c r="JEB182" s="5"/>
      <c r="JEC182" s="5"/>
      <c r="JED182" s="5"/>
      <c r="JEE182" s="5"/>
      <c r="JEF182" s="5"/>
      <c r="JEG182" s="5"/>
      <c r="JEH182" s="5"/>
      <c r="JEI182" s="5"/>
      <c r="JEJ182" s="5"/>
      <c r="JEK182" s="5"/>
      <c r="JEL182" s="5"/>
      <c r="JEM182" s="5"/>
      <c r="JEN182" s="5"/>
      <c r="JEO182" s="5"/>
      <c r="JEP182" s="5"/>
      <c r="JEQ182" s="5"/>
      <c r="JER182" s="5"/>
      <c r="JES182" s="5"/>
      <c r="JET182" s="5"/>
      <c r="JEU182" s="5"/>
      <c r="JEV182" s="5"/>
      <c r="JEW182" s="5"/>
      <c r="JEX182" s="5"/>
      <c r="JEY182" s="5"/>
      <c r="JEZ182" s="5"/>
      <c r="JFA182" s="5"/>
      <c r="JFB182" s="5"/>
      <c r="JFC182" s="5"/>
      <c r="JFD182" s="5"/>
      <c r="JFE182" s="5"/>
      <c r="JFF182" s="5"/>
      <c r="JFG182" s="5"/>
      <c r="JFH182" s="5"/>
      <c r="JFI182" s="5"/>
      <c r="JFJ182" s="5"/>
      <c r="JFK182" s="5"/>
      <c r="JFL182" s="5"/>
      <c r="JFM182" s="5"/>
      <c r="JFN182" s="5"/>
      <c r="JFO182" s="5"/>
      <c r="JFP182" s="5"/>
      <c r="JFQ182" s="5"/>
      <c r="JFR182" s="5"/>
      <c r="JFS182" s="5"/>
      <c r="JFT182" s="5"/>
      <c r="JFU182" s="5"/>
      <c r="JFV182" s="5"/>
      <c r="JFW182" s="5"/>
      <c r="JFX182" s="5"/>
      <c r="JFY182" s="5"/>
      <c r="JFZ182" s="5"/>
      <c r="JGA182" s="5"/>
      <c r="JGB182" s="5"/>
      <c r="JGC182" s="5"/>
      <c r="JGD182" s="5"/>
      <c r="JGE182" s="5"/>
      <c r="JGF182" s="5"/>
      <c r="JGG182" s="5"/>
      <c r="JGH182" s="5"/>
      <c r="JGI182" s="5"/>
      <c r="JGJ182" s="5"/>
      <c r="JGK182" s="5"/>
      <c r="JGL182" s="5"/>
      <c r="JGM182" s="5"/>
      <c r="JGN182" s="5"/>
      <c r="JGO182" s="5"/>
      <c r="JGP182" s="5"/>
      <c r="JGQ182" s="5"/>
      <c r="JGR182" s="5"/>
      <c r="JGS182" s="5"/>
      <c r="JGT182" s="5"/>
      <c r="JGU182" s="5"/>
      <c r="JGV182" s="5"/>
      <c r="JGW182" s="5"/>
      <c r="JGX182" s="5"/>
      <c r="JGY182" s="5"/>
      <c r="JGZ182" s="5"/>
      <c r="JHA182" s="5"/>
      <c r="JHB182" s="5"/>
      <c r="JHC182" s="5"/>
      <c r="JHD182" s="5"/>
      <c r="JHE182" s="5"/>
      <c r="JHF182" s="5"/>
      <c r="JHG182" s="5"/>
      <c r="JHH182" s="5"/>
      <c r="JHI182" s="5"/>
      <c r="JHJ182" s="5"/>
      <c r="JHK182" s="5"/>
      <c r="JHL182" s="5"/>
      <c r="JHM182" s="5"/>
      <c r="JHN182" s="5"/>
      <c r="JHO182" s="5"/>
      <c r="JHP182" s="5"/>
      <c r="JHQ182" s="5"/>
      <c r="JHR182" s="5"/>
      <c r="JHS182" s="5"/>
      <c r="JHT182" s="5"/>
      <c r="JHU182" s="5"/>
      <c r="JHV182" s="5"/>
      <c r="JHW182" s="5"/>
      <c r="JHX182" s="5"/>
      <c r="JHY182" s="5"/>
      <c r="JHZ182" s="5"/>
      <c r="JIA182" s="5"/>
      <c r="JIB182" s="5"/>
      <c r="JIC182" s="5"/>
      <c r="JID182" s="5"/>
      <c r="JIE182" s="5"/>
      <c r="JIF182" s="5"/>
      <c r="JIG182" s="5"/>
      <c r="JIH182" s="5"/>
      <c r="JII182" s="5"/>
      <c r="JIJ182" s="5"/>
      <c r="JIK182" s="5"/>
      <c r="JIL182" s="5"/>
      <c r="JIM182" s="5"/>
      <c r="JIN182" s="5"/>
      <c r="JIO182" s="5"/>
      <c r="JIP182" s="5"/>
      <c r="JIQ182" s="5"/>
      <c r="JIR182" s="5"/>
      <c r="JIS182" s="5"/>
      <c r="JIT182" s="5"/>
      <c r="JIU182" s="5"/>
      <c r="JIV182" s="5"/>
      <c r="JIW182" s="5"/>
      <c r="JIX182" s="5"/>
      <c r="JIY182" s="5"/>
      <c r="JIZ182" s="5"/>
      <c r="JJA182" s="5"/>
      <c r="JJB182" s="5"/>
      <c r="JJC182" s="5"/>
      <c r="JJD182" s="5"/>
      <c r="JJE182" s="5"/>
      <c r="JJF182" s="5"/>
      <c r="JJG182" s="5"/>
      <c r="JJH182" s="5"/>
      <c r="JJI182" s="5"/>
      <c r="JJJ182" s="5"/>
      <c r="JJK182" s="5"/>
      <c r="JJL182" s="5"/>
      <c r="JJM182" s="5"/>
      <c r="JJN182" s="5"/>
      <c r="JJO182" s="5"/>
      <c r="JJP182" s="5"/>
      <c r="JJQ182" s="5"/>
      <c r="JJR182" s="5"/>
      <c r="JJS182" s="5"/>
      <c r="JJT182" s="5"/>
      <c r="JJU182" s="5"/>
      <c r="JJV182" s="5"/>
      <c r="JJW182" s="5"/>
      <c r="JJX182" s="5"/>
      <c r="JJY182" s="5"/>
      <c r="JJZ182" s="5"/>
      <c r="JKA182" s="5"/>
      <c r="JKB182" s="5"/>
      <c r="JKC182" s="5"/>
      <c r="JKD182" s="5"/>
      <c r="JKE182" s="5"/>
      <c r="JKF182" s="5"/>
      <c r="JKG182" s="5"/>
      <c r="JKH182" s="5"/>
      <c r="JKI182" s="5"/>
      <c r="JKJ182" s="5"/>
      <c r="JKK182" s="5"/>
      <c r="JKL182" s="5"/>
      <c r="JKM182" s="5"/>
      <c r="JKN182" s="5"/>
      <c r="JKO182" s="5"/>
      <c r="JKP182" s="5"/>
      <c r="JKQ182" s="5"/>
      <c r="JKR182" s="5"/>
      <c r="JKS182" s="5"/>
      <c r="JKT182" s="5"/>
      <c r="JKU182" s="5"/>
      <c r="JKV182" s="5"/>
      <c r="JKW182" s="5"/>
      <c r="JKX182" s="5"/>
      <c r="JKY182" s="5"/>
      <c r="JKZ182" s="5"/>
      <c r="JLA182" s="5"/>
      <c r="JLB182" s="5"/>
      <c r="JLC182" s="5"/>
      <c r="JLD182" s="5"/>
      <c r="JLE182" s="5"/>
      <c r="JLF182" s="5"/>
      <c r="JLG182" s="5"/>
      <c r="JLH182" s="5"/>
      <c r="JLI182" s="5"/>
      <c r="JLJ182" s="5"/>
      <c r="JLK182" s="5"/>
      <c r="JLL182" s="5"/>
      <c r="JLM182" s="5"/>
      <c r="JLN182" s="5"/>
      <c r="JLO182" s="5"/>
      <c r="JLP182" s="5"/>
      <c r="JLQ182" s="5"/>
      <c r="JLR182" s="5"/>
      <c r="JLS182" s="5"/>
      <c r="JLT182" s="5"/>
      <c r="JLU182" s="5"/>
      <c r="JLV182" s="5"/>
      <c r="JLW182" s="5"/>
      <c r="JLX182" s="5"/>
      <c r="JLY182" s="5"/>
      <c r="JLZ182" s="5"/>
      <c r="JMA182" s="5"/>
      <c r="JMB182" s="5"/>
      <c r="JMC182" s="5"/>
      <c r="JMD182" s="5"/>
      <c r="JME182" s="5"/>
      <c r="JMF182" s="5"/>
      <c r="JMG182" s="5"/>
      <c r="JMH182" s="5"/>
      <c r="JMI182" s="5"/>
      <c r="JMJ182" s="5"/>
      <c r="JMK182" s="5"/>
      <c r="JML182" s="5"/>
      <c r="JMM182" s="5"/>
      <c r="JMN182" s="5"/>
      <c r="JMO182" s="5"/>
      <c r="JMP182" s="5"/>
      <c r="JMQ182" s="5"/>
      <c r="JMR182" s="5"/>
      <c r="JMS182" s="5"/>
      <c r="JMT182" s="5"/>
      <c r="JMU182" s="5"/>
      <c r="JMV182" s="5"/>
      <c r="JMW182" s="5"/>
      <c r="JMX182" s="5"/>
      <c r="JMY182" s="5"/>
      <c r="JMZ182" s="5"/>
      <c r="JNA182" s="5"/>
      <c r="JNB182" s="5"/>
      <c r="JNC182" s="5"/>
      <c r="JND182" s="5"/>
      <c r="JNE182" s="5"/>
      <c r="JNF182" s="5"/>
      <c r="JNG182" s="5"/>
      <c r="JNH182" s="5"/>
      <c r="JNI182" s="5"/>
      <c r="JNJ182" s="5"/>
      <c r="JNK182" s="5"/>
      <c r="JNL182" s="5"/>
      <c r="JNM182" s="5"/>
      <c r="JNN182" s="5"/>
      <c r="JNO182" s="5"/>
      <c r="JNP182" s="5"/>
      <c r="JNQ182" s="5"/>
      <c r="JNR182" s="5"/>
      <c r="JNS182" s="5"/>
      <c r="JNT182" s="5"/>
      <c r="JNU182" s="5"/>
      <c r="JNV182" s="5"/>
      <c r="JNW182" s="5"/>
      <c r="JNX182" s="5"/>
      <c r="JNY182" s="5"/>
      <c r="JNZ182" s="5"/>
      <c r="JOA182" s="5"/>
      <c r="JOB182" s="5"/>
      <c r="JOC182" s="5"/>
      <c r="JOD182" s="5"/>
      <c r="JOE182" s="5"/>
      <c r="JOF182" s="5"/>
      <c r="JOG182" s="5"/>
      <c r="JOH182" s="5"/>
      <c r="JOI182" s="5"/>
      <c r="JOJ182" s="5"/>
      <c r="JOK182" s="5"/>
      <c r="JOL182" s="5"/>
      <c r="JOM182" s="5"/>
      <c r="JON182" s="5"/>
      <c r="JOO182" s="5"/>
      <c r="JOP182" s="5"/>
      <c r="JOQ182" s="5"/>
      <c r="JOR182" s="5"/>
      <c r="JOS182" s="5"/>
      <c r="JOT182" s="5"/>
      <c r="JOU182" s="5"/>
      <c r="JOV182" s="5"/>
      <c r="JOW182" s="5"/>
      <c r="JOX182" s="5"/>
      <c r="JOY182" s="5"/>
      <c r="JOZ182" s="5"/>
      <c r="JPA182" s="5"/>
      <c r="JPB182" s="5"/>
      <c r="JPC182" s="5"/>
      <c r="JPD182" s="5"/>
      <c r="JPE182" s="5"/>
      <c r="JPF182" s="5"/>
      <c r="JPG182" s="5"/>
      <c r="JPH182" s="5"/>
      <c r="JPI182" s="5"/>
      <c r="JPJ182" s="5"/>
      <c r="JPK182" s="5"/>
      <c r="JPL182" s="5"/>
      <c r="JPM182" s="5"/>
      <c r="JPN182" s="5"/>
      <c r="JPO182" s="5"/>
      <c r="JPP182" s="5"/>
      <c r="JPQ182" s="5"/>
      <c r="JPR182" s="5"/>
      <c r="JPS182" s="5"/>
      <c r="JPT182" s="5"/>
      <c r="JPU182" s="5"/>
      <c r="JPV182" s="5"/>
      <c r="JPW182" s="5"/>
      <c r="JPX182" s="5"/>
      <c r="JPY182" s="5"/>
      <c r="JPZ182" s="5"/>
      <c r="JQA182" s="5"/>
      <c r="JQB182" s="5"/>
      <c r="JQC182" s="5"/>
      <c r="JQD182" s="5"/>
      <c r="JQE182" s="5"/>
      <c r="JQF182" s="5"/>
      <c r="JQG182" s="5"/>
      <c r="JQH182" s="5"/>
      <c r="JQI182" s="5"/>
      <c r="JQJ182" s="5"/>
      <c r="JQK182" s="5"/>
      <c r="JQL182" s="5"/>
      <c r="JQM182" s="5"/>
      <c r="JQN182" s="5"/>
      <c r="JQO182" s="5"/>
      <c r="JQP182" s="5"/>
      <c r="JQQ182" s="5"/>
      <c r="JQR182" s="5"/>
      <c r="JQS182" s="5"/>
      <c r="JQT182" s="5"/>
      <c r="JQU182" s="5"/>
      <c r="JQV182" s="5"/>
      <c r="JQW182" s="5"/>
      <c r="JQX182" s="5"/>
      <c r="JQY182" s="5"/>
      <c r="JQZ182" s="5"/>
      <c r="JRA182" s="5"/>
      <c r="JRB182" s="5"/>
      <c r="JRC182" s="5"/>
      <c r="JRD182" s="5"/>
      <c r="JRE182" s="5"/>
      <c r="JRF182" s="5"/>
      <c r="JRG182" s="5"/>
      <c r="JRH182" s="5"/>
      <c r="JRI182" s="5"/>
      <c r="JRJ182" s="5"/>
      <c r="JRK182" s="5"/>
      <c r="JRL182" s="5"/>
      <c r="JRM182" s="5"/>
      <c r="JRN182" s="5"/>
      <c r="JRO182" s="5"/>
      <c r="JRP182" s="5"/>
      <c r="JRQ182" s="5"/>
      <c r="JRR182" s="5"/>
      <c r="JRS182" s="5"/>
      <c r="JRT182" s="5"/>
      <c r="JRU182" s="5"/>
      <c r="JRV182" s="5"/>
      <c r="JRW182" s="5"/>
      <c r="JRX182" s="5"/>
      <c r="JRY182" s="5"/>
      <c r="JRZ182" s="5"/>
      <c r="JSA182" s="5"/>
      <c r="JSB182" s="5"/>
      <c r="JSC182" s="5"/>
      <c r="JSD182" s="5"/>
      <c r="JSE182" s="5"/>
      <c r="JSF182" s="5"/>
      <c r="JSG182" s="5"/>
      <c r="JSH182" s="5"/>
      <c r="JSI182" s="5"/>
      <c r="JSJ182" s="5"/>
      <c r="JSK182" s="5"/>
      <c r="JSL182" s="5"/>
      <c r="JSM182" s="5"/>
      <c r="JSN182" s="5"/>
      <c r="JSO182" s="5"/>
      <c r="JSP182" s="5"/>
      <c r="JSQ182" s="5"/>
      <c r="JSR182" s="5"/>
      <c r="JSS182" s="5"/>
      <c r="JST182" s="5"/>
      <c r="JSU182" s="5"/>
      <c r="JSV182" s="5"/>
      <c r="JSW182" s="5"/>
      <c r="JSX182" s="5"/>
      <c r="JSY182" s="5"/>
      <c r="JSZ182" s="5"/>
      <c r="JTA182" s="5"/>
      <c r="JTB182" s="5"/>
      <c r="JTC182" s="5"/>
      <c r="JTD182" s="5"/>
      <c r="JTE182" s="5"/>
      <c r="JTF182" s="5"/>
      <c r="JTG182" s="5"/>
      <c r="JTH182" s="5"/>
      <c r="JTI182" s="5"/>
      <c r="JTJ182" s="5"/>
      <c r="JTK182" s="5"/>
      <c r="JTL182" s="5"/>
      <c r="JTM182" s="5"/>
      <c r="JTN182" s="5"/>
      <c r="JTO182" s="5"/>
      <c r="JTP182" s="5"/>
      <c r="JTQ182" s="5"/>
      <c r="JTR182" s="5"/>
      <c r="JTS182" s="5"/>
      <c r="JTT182" s="5"/>
      <c r="JTU182" s="5"/>
      <c r="JTV182" s="5"/>
      <c r="JTW182" s="5"/>
      <c r="JTX182" s="5"/>
      <c r="JTY182" s="5"/>
      <c r="JTZ182" s="5"/>
      <c r="JUA182" s="5"/>
      <c r="JUB182" s="5"/>
      <c r="JUC182" s="5"/>
      <c r="JUD182" s="5"/>
      <c r="JUE182" s="5"/>
      <c r="JUF182" s="5"/>
      <c r="JUG182" s="5"/>
      <c r="JUH182" s="5"/>
      <c r="JUI182" s="5"/>
      <c r="JUJ182" s="5"/>
      <c r="JUK182" s="5"/>
      <c r="JUL182" s="5"/>
      <c r="JUM182" s="5"/>
      <c r="JUN182" s="5"/>
      <c r="JUO182" s="5"/>
      <c r="JUP182" s="5"/>
      <c r="JUQ182" s="5"/>
      <c r="JUR182" s="5"/>
      <c r="JUS182" s="5"/>
      <c r="JUT182" s="5"/>
      <c r="JUU182" s="5"/>
      <c r="JUV182" s="5"/>
      <c r="JUW182" s="5"/>
      <c r="JUX182" s="5"/>
      <c r="JUY182" s="5"/>
      <c r="JUZ182" s="5"/>
      <c r="JVA182" s="5"/>
      <c r="JVB182" s="5"/>
      <c r="JVC182" s="5"/>
      <c r="JVD182" s="5"/>
      <c r="JVE182" s="5"/>
      <c r="JVF182" s="5"/>
      <c r="JVG182" s="5"/>
      <c r="JVH182" s="5"/>
      <c r="JVI182" s="5"/>
      <c r="JVJ182" s="5"/>
      <c r="JVK182" s="5"/>
      <c r="JVL182" s="5"/>
      <c r="JVM182" s="5"/>
      <c r="JVN182" s="5"/>
      <c r="JVO182" s="5"/>
      <c r="JVP182" s="5"/>
      <c r="JVQ182" s="5"/>
      <c r="JVR182" s="5"/>
      <c r="JVS182" s="5"/>
      <c r="JVT182" s="5"/>
      <c r="JVU182" s="5"/>
      <c r="JVV182" s="5"/>
      <c r="JVW182" s="5"/>
      <c r="JVX182" s="5"/>
      <c r="JVY182" s="5"/>
      <c r="JVZ182" s="5"/>
      <c r="JWA182" s="5"/>
      <c r="JWB182" s="5"/>
      <c r="JWC182" s="5"/>
      <c r="JWD182" s="5"/>
      <c r="JWE182" s="5"/>
      <c r="JWF182" s="5"/>
      <c r="JWG182" s="5"/>
      <c r="JWH182" s="5"/>
      <c r="JWI182" s="5"/>
      <c r="JWJ182" s="5"/>
      <c r="JWK182" s="5"/>
      <c r="JWL182" s="5"/>
      <c r="JWM182" s="5"/>
      <c r="JWN182" s="5"/>
      <c r="JWO182" s="5"/>
      <c r="JWP182" s="5"/>
      <c r="JWQ182" s="5"/>
      <c r="JWR182" s="5"/>
      <c r="JWS182" s="5"/>
      <c r="JWT182" s="5"/>
      <c r="JWU182" s="5"/>
      <c r="JWV182" s="5"/>
      <c r="JWW182" s="5"/>
      <c r="JWX182" s="5"/>
      <c r="JWY182" s="5"/>
      <c r="JWZ182" s="5"/>
      <c r="JXA182" s="5"/>
      <c r="JXB182" s="5"/>
      <c r="JXC182" s="5"/>
      <c r="JXD182" s="5"/>
      <c r="JXE182" s="5"/>
      <c r="JXF182" s="5"/>
      <c r="JXG182" s="5"/>
      <c r="JXH182" s="5"/>
      <c r="JXI182" s="5"/>
      <c r="JXJ182" s="5"/>
      <c r="JXK182" s="5"/>
      <c r="JXL182" s="5"/>
      <c r="JXM182" s="5"/>
      <c r="JXN182" s="5"/>
      <c r="JXO182" s="5"/>
      <c r="JXP182" s="5"/>
      <c r="JXQ182" s="5"/>
      <c r="JXR182" s="5"/>
      <c r="JXS182" s="5"/>
      <c r="JXT182" s="5"/>
      <c r="JXU182" s="5"/>
      <c r="JXV182" s="5"/>
      <c r="JXW182" s="5"/>
      <c r="JXX182" s="5"/>
      <c r="JXY182" s="5"/>
      <c r="JXZ182" s="5"/>
      <c r="JYA182" s="5"/>
      <c r="JYB182" s="5"/>
      <c r="JYC182" s="5"/>
      <c r="JYD182" s="5"/>
      <c r="JYE182" s="5"/>
      <c r="JYF182" s="5"/>
      <c r="JYG182" s="5"/>
      <c r="JYH182" s="5"/>
      <c r="JYI182" s="5"/>
      <c r="JYJ182" s="5"/>
      <c r="JYK182" s="5"/>
      <c r="JYL182" s="5"/>
      <c r="JYM182" s="5"/>
      <c r="JYN182" s="5"/>
      <c r="JYO182" s="5"/>
      <c r="JYP182" s="5"/>
      <c r="JYQ182" s="5"/>
      <c r="JYR182" s="5"/>
      <c r="JYS182" s="5"/>
      <c r="JYT182" s="5"/>
      <c r="JYU182" s="5"/>
      <c r="JYV182" s="5"/>
      <c r="JYW182" s="5"/>
      <c r="JYX182" s="5"/>
      <c r="JYY182" s="5"/>
      <c r="JYZ182" s="5"/>
      <c r="JZA182" s="5"/>
      <c r="JZB182" s="5"/>
      <c r="JZC182" s="5"/>
      <c r="JZD182" s="5"/>
      <c r="JZE182" s="5"/>
      <c r="JZF182" s="5"/>
      <c r="JZG182" s="5"/>
      <c r="JZH182" s="5"/>
      <c r="JZI182" s="5"/>
      <c r="JZJ182" s="5"/>
      <c r="JZK182" s="5"/>
      <c r="JZL182" s="5"/>
      <c r="JZM182" s="5"/>
      <c r="JZN182" s="5"/>
      <c r="JZO182" s="5"/>
      <c r="JZP182" s="5"/>
      <c r="JZQ182" s="5"/>
      <c r="JZR182" s="5"/>
      <c r="JZS182" s="5"/>
      <c r="JZT182" s="5"/>
      <c r="JZU182" s="5"/>
      <c r="JZV182" s="5"/>
      <c r="JZW182" s="5"/>
      <c r="JZX182" s="5"/>
      <c r="JZY182" s="5"/>
      <c r="JZZ182" s="5"/>
      <c r="KAA182" s="5"/>
      <c r="KAB182" s="5"/>
      <c r="KAC182" s="5"/>
      <c r="KAD182" s="5"/>
      <c r="KAE182" s="5"/>
      <c r="KAF182" s="5"/>
      <c r="KAG182" s="5"/>
      <c r="KAH182" s="5"/>
      <c r="KAI182" s="5"/>
      <c r="KAJ182" s="5"/>
      <c r="KAK182" s="5"/>
      <c r="KAL182" s="5"/>
      <c r="KAM182" s="5"/>
      <c r="KAN182" s="5"/>
      <c r="KAO182" s="5"/>
      <c r="KAP182" s="5"/>
      <c r="KAQ182" s="5"/>
      <c r="KAR182" s="5"/>
      <c r="KAS182" s="5"/>
      <c r="KAT182" s="5"/>
      <c r="KAU182" s="5"/>
      <c r="KAV182" s="5"/>
      <c r="KAW182" s="5"/>
      <c r="KAX182" s="5"/>
      <c r="KAY182" s="5"/>
      <c r="KAZ182" s="5"/>
      <c r="KBA182" s="5"/>
      <c r="KBB182" s="5"/>
      <c r="KBC182" s="5"/>
      <c r="KBD182" s="5"/>
      <c r="KBE182" s="5"/>
      <c r="KBF182" s="5"/>
      <c r="KBG182" s="5"/>
      <c r="KBH182" s="5"/>
      <c r="KBI182" s="5"/>
      <c r="KBJ182" s="5"/>
      <c r="KBK182" s="5"/>
      <c r="KBL182" s="5"/>
      <c r="KBM182" s="5"/>
      <c r="KBN182" s="5"/>
      <c r="KBO182" s="5"/>
      <c r="KBP182" s="5"/>
      <c r="KBQ182" s="5"/>
      <c r="KBR182" s="5"/>
      <c r="KBS182" s="5"/>
      <c r="KBT182" s="5"/>
      <c r="KBU182" s="5"/>
      <c r="KBV182" s="5"/>
      <c r="KBW182" s="5"/>
      <c r="KBX182" s="5"/>
      <c r="KBY182" s="5"/>
      <c r="KBZ182" s="5"/>
      <c r="KCA182" s="5"/>
      <c r="KCB182" s="5"/>
      <c r="KCC182" s="5"/>
      <c r="KCD182" s="5"/>
      <c r="KCE182" s="5"/>
      <c r="KCF182" s="5"/>
      <c r="KCG182" s="5"/>
      <c r="KCH182" s="5"/>
      <c r="KCI182" s="5"/>
      <c r="KCJ182" s="5"/>
      <c r="KCK182" s="5"/>
      <c r="KCL182" s="5"/>
      <c r="KCM182" s="5"/>
      <c r="KCN182" s="5"/>
      <c r="KCO182" s="5"/>
      <c r="KCP182" s="5"/>
      <c r="KCQ182" s="5"/>
      <c r="KCR182" s="5"/>
      <c r="KCS182" s="5"/>
      <c r="KCT182" s="5"/>
      <c r="KCU182" s="5"/>
      <c r="KCV182" s="5"/>
      <c r="KCW182" s="5"/>
      <c r="KCX182" s="5"/>
      <c r="KCY182" s="5"/>
      <c r="KCZ182" s="5"/>
      <c r="KDA182" s="5"/>
      <c r="KDB182" s="5"/>
      <c r="KDC182" s="5"/>
      <c r="KDD182" s="5"/>
      <c r="KDE182" s="5"/>
      <c r="KDF182" s="5"/>
      <c r="KDG182" s="5"/>
      <c r="KDH182" s="5"/>
      <c r="KDI182" s="5"/>
      <c r="KDJ182" s="5"/>
      <c r="KDK182" s="5"/>
      <c r="KDL182" s="5"/>
      <c r="KDM182" s="5"/>
      <c r="KDN182" s="5"/>
      <c r="KDO182" s="5"/>
      <c r="KDP182" s="5"/>
      <c r="KDQ182" s="5"/>
      <c r="KDR182" s="5"/>
      <c r="KDS182" s="5"/>
      <c r="KDT182" s="5"/>
      <c r="KDU182" s="5"/>
      <c r="KDV182" s="5"/>
      <c r="KDW182" s="5"/>
      <c r="KDX182" s="5"/>
      <c r="KDY182" s="5"/>
      <c r="KDZ182" s="5"/>
      <c r="KEA182" s="5"/>
      <c r="KEB182" s="5"/>
      <c r="KEC182" s="5"/>
      <c r="KED182" s="5"/>
      <c r="KEE182" s="5"/>
      <c r="KEF182" s="5"/>
      <c r="KEG182" s="5"/>
      <c r="KEH182" s="5"/>
      <c r="KEI182" s="5"/>
      <c r="KEJ182" s="5"/>
      <c r="KEK182" s="5"/>
      <c r="KEL182" s="5"/>
      <c r="KEM182" s="5"/>
      <c r="KEN182" s="5"/>
      <c r="KEO182" s="5"/>
      <c r="KEP182" s="5"/>
      <c r="KEQ182" s="5"/>
      <c r="KER182" s="5"/>
      <c r="KES182" s="5"/>
      <c r="KET182" s="5"/>
      <c r="KEU182" s="5"/>
      <c r="KEV182" s="5"/>
      <c r="KEW182" s="5"/>
      <c r="KEX182" s="5"/>
      <c r="KEY182" s="5"/>
      <c r="KEZ182" s="5"/>
      <c r="KFA182" s="5"/>
      <c r="KFB182" s="5"/>
      <c r="KFC182" s="5"/>
      <c r="KFD182" s="5"/>
      <c r="KFE182" s="5"/>
      <c r="KFF182" s="5"/>
      <c r="KFG182" s="5"/>
      <c r="KFH182" s="5"/>
      <c r="KFI182" s="5"/>
      <c r="KFJ182" s="5"/>
      <c r="KFK182" s="5"/>
      <c r="KFL182" s="5"/>
      <c r="KFM182" s="5"/>
      <c r="KFN182" s="5"/>
      <c r="KFO182" s="5"/>
      <c r="KFP182" s="5"/>
      <c r="KFQ182" s="5"/>
      <c r="KFR182" s="5"/>
      <c r="KFS182" s="5"/>
      <c r="KFT182" s="5"/>
      <c r="KFU182" s="5"/>
      <c r="KFV182" s="5"/>
      <c r="KFW182" s="5"/>
      <c r="KFX182" s="5"/>
      <c r="KFY182" s="5"/>
      <c r="KFZ182" s="5"/>
      <c r="KGA182" s="5"/>
      <c r="KGB182" s="5"/>
      <c r="KGC182" s="5"/>
      <c r="KGD182" s="5"/>
      <c r="KGE182" s="5"/>
      <c r="KGF182" s="5"/>
      <c r="KGG182" s="5"/>
      <c r="KGH182" s="5"/>
      <c r="KGI182" s="5"/>
      <c r="KGJ182" s="5"/>
      <c r="KGK182" s="5"/>
      <c r="KGL182" s="5"/>
      <c r="KGM182" s="5"/>
      <c r="KGN182" s="5"/>
      <c r="KGO182" s="5"/>
      <c r="KGP182" s="5"/>
      <c r="KGQ182" s="5"/>
      <c r="KGR182" s="5"/>
      <c r="KGS182" s="5"/>
      <c r="KGT182" s="5"/>
      <c r="KGU182" s="5"/>
      <c r="KGV182" s="5"/>
      <c r="KGW182" s="5"/>
      <c r="KGX182" s="5"/>
      <c r="KGY182" s="5"/>
      <c r="KGZ182" s="5"/>
      <c r="KHA182" s="5"/>
      <c r="KHB182" s="5"/>
      <c r="KHC182" s="5"/>
      <c r="KHD182" s="5"/>
      <c r="KHE182" s="5"/>
      <c r="KHF182" s="5"/>
      <c r="KHG182" s="5"/>
      <c r="KHH182" s="5"/>
      <c r="KHI182" s="5"/>
      <c r="KHJ182" s="5"/>
      <c r="KHK182" s="5"/>
      <c r="KHL182" s="5"/>
      <c r="KHM182" s="5"/>
      <c r="KHN182" s="5"/>
      <c r="KHO182" s="5"/>
      <c r="KHP182" s="5"/>
      <c r="KHQ182" s="5"/>
      <c r="KHR182" s="5"/>
      <c r="KHS182" s="5"/>
      <c r="KHT182" s="5"/>
      <c r="KHU182" s="5"/>
      <c r="KHV182" s="5"/>
      <c r="KHW182" s="5"/>
      <c r="KHX182" s="5"/>
      <c r="KHY182" s="5"/>
      <c r="KHZ182" s="5"/>
      <c r="KIA182" s="5"/>
      <c r="KIB182" s="5"/>
      <c r="KIC182" s="5"/>
      <c r="KID182" s="5"/>
      <c r="KIE182" s="5"/>
      <c r="KIF182" s="5"/>
      <c r="KIG182" s="5"/>
      <c r="KIH182" s="5"/>
      <c r="KII182" s="5"/>
      <c r="KIJ182" s="5"/>
      <c r="KIK182" s="5"/>
      <c r="KIL182" s="5"/>
      <c r="KIM182" s="5"/>
      <c r="KIN182" s="5"/>
      <c r="KIO182" s="5"/>
      <c r="KIP182" s="5"/>
      <c r="KIQ182" s="5"/>
      <c r="KIR182" s="5"/>
      <c r="KIS182" s="5"/>
      <c r="KIT182" s="5"/>
      <c r="KIU182" s="5"/>
      <c r="KIV182" s="5"/>
      <c r="KIW182" s="5"/>
      <c r="KIX182" s="5"/>
      <c r="KIY182" s="5"/>
      <c r="KIZ182" s="5"/>
      <c r="KJA182" s="5"/>
      <c r="KJB182" s="5"/>
      <c r="KJC182" s="5"/>
      <c r="KJD182" s="5"/>
      <c r="KJE182" s="5"/>
      <c r="KJF182" s="5"/>
      <c r="KJG182" s="5"/>
      <c r="KJH182" s="5"/>
      <c r="KJI182" s="5"/>
      <c r="KJJ182" s="5"/>
      <c r="KJK182" s="5"/>
      <c r="KJL182" s="5"/>
      <c r="KJM182" s="5"/>
      <c r="KJN182" s="5"/>
      <c r="KJO182" s="5"/>
      <c r="KJP182" s="5"/>
      <c r="KJQ182" s="5"/>
      <c r="KJR182" s="5"/>
      <c r="KJS182" s="5"/>
      <c r="KJT182" s="5"/>
      <c r="KJU182" s="5"/>
      <c r="KJV182" s="5"/>
      <c r="KJW182" s="5"/>
      <c r="KJX182" s="5"/>
      <c r="KJY182" s="5"/>
      <c r="KJZ182" s="5"/>
      <c r="KKA182" s="5"/>
      <c r="KKB182" s="5"/>
      <c r="KKC182" s="5"/>
      <c r="KKD182" s="5"/>
      <c r="KKE182" s="5"/>
      <c r="KKF182" s="5"/>
      <c r="KKG182" s="5"/>
      <c r="KKH182" s="5"/>
      <c r="KKI182" s="5"/>
      <c r="KKJ182" s="5"/>
      <c r="KKK182" s="5"/>
      <c r="KKL182" s="5"/>
      <c r="KKM182" s="5"/>
      <c r="KKN182" s="5"/>
      <c r="KKO182" s="5"/>
      <c r="KKP182" s="5"/>
      <c r="KKQ182" s="5"/>
      <c r="KKR182" s="5"/>
      <c r="KKS182" s="5"/>
      <c r="KKT182" s="5"/>
      <c r="KKU182" s="5"/>
      <c r="KKV182" s="5"/>
      <c r="KKW182" s="5"/>
      <c r="KKX182" s="5"/>
      <c r="KKY182" s="5"/>
      <c r="KKZ182" s="5"/>
      <c r="KLA182" s="5"/>
      <c r="KLB182" s="5"/>
      <c r="KLC182" s="5"/>
      <c r="KLD182" s="5"/>
      <c r="KLE182" s="5"/>
      <c r="KLF182" s="5"/>
      <c r="KLG182" s="5"/>
      <c r="KLH182" s="5"/>
      <c r="KLI182" s="5"/>
      <c r="KLJ182" s="5"/>
      <c r="KLK182" s="5"/>
      <c r="KLL182" s="5"/>
      <c r="KLM182" s="5"/>
      <c r="KLN182" s="5"/>
      <c r="KLO182" s="5"/>
      <c r="KLP182" s="5"/>
      <c r="KLQ182" s="5"/>
      <c r="KLR182" s="5"/>
      <c r="KLS182" s="5"/>
      <c r="KLT182" s="5"/>
      <c r="KLU182" s="5"/>
      <c r="KLV182" s="5"/>
      <c r="KLW182" s="5"/>
      <c r="KLX182" s="5"/>
      <c r="KLY182" s="5"/>
      <c r="KLZ182" s="5"/>
      <c r="KMA182" s="5"/>
      <c r="KMB182" s="5"/>
      <c r="KMC182" s="5"/>
      <c r="KMD182" s="5"/>
      <c r="KME182" s="5"/>
      <c r="KMF182" s="5"/>
      <c r="KMG182" s="5"/>
      <c r="KMH182" s="5"/>
      <c r="KMI182" s="5"/>
      <c r="KMJ182" s="5"/>
      <c r="KMK182" s="5"/>
      <c r="KML182" s="5"/>
      <c r="KMM182" s="5"/>
      <c r="KMN182" s="5"/>
      <c r="KMO182" s="5"/>
      <c r="KMP182" s="5"/>
      <c r="KMQ182" s="5"/>
      <c r="KMR182" s="5"/>
      <c r="KMS182" s="5"/>
      <c r="KMT182" s="5"/>
      <c r="KMU182" s="5"/>
      <c r="KMV182" s="5"/>
      <c r="KMW182" s="5"/>
      <c r="KMX182" s="5"/>
      <c r="KMY182" s="5"/>
      <c r="KMZ182" s="5"/>
      <c r="KNA182" s="5"/>
      <c r="KNB182" s="5"/>
      <c r="KNC182" s="5"/>
      <c r="KND182" s="5"/>
      <c r="KNE182" s="5"/>
      <c r="KNF182" s="5"/>
      <c r="KNG182" s="5"/>
      <c r="KNH182" s="5"/>
      <c r="KNI182" s="5"/>
      <c r="KNJ182" s="5"/>
      <c r="KNK182" s="5"/>
      <c r="KNL182" s="5"/>
      <c r="KNM182" s="5"/>
      <c r="KNN182" s="5"/>
      <c r="KNO182" s="5"/>
      <c r="KNP182" s="5"/>
      <c r="KNQ182" s="5"/>
      <c r="KNR182" s="5"/>
      <c r="KNS182" s="5"/>
      <c r="KNT182" s="5"/>
      <c r="KNU182" s="5"/>
      <c r="KNV182" s="5"/>
      <c r="KNW182" s="5"/>
      <c r="KNX182" s="5"/>
      <c r="KNY182" s="5"/>
      <c r="KNZ182" s="5"/>
      <c r="KOA182" s="5"/>
      <c r="KOB182" s="5"/>
      <c r="KOC182" s="5"/>
      <c r="KOD182" s="5"/>
      <c r="KOE182" s="5"/>
      <c r="KOF182" s="5"/>
      <c r="KOG182" s="5"/>
      <c r="KOH182" s="5"/>
      <c r="KOI182" s="5"/>
      <c r="KOJ182" s="5"/>
      <c r="KOK182" s="5"/>
      <c r="KOL182" s="5"/>
      <c r="KOM182" s="5"/>
      <c r="KON182" s="5"/>
      <c r="KOO182" s="5"/>
      <c r="KOP182" s="5"/>
      <c r="KOQ182" s="5"/>
      <c r="KOR182" s="5"/>
      <c r="KOS182" s="5"/>
      <c r="KOT182" s="5"/>
      <c r="KOU182" s="5"/>
      <c r="KOV182" s="5"/>
      <c r="KOW182" s="5"/>
      <c r="KOX182" s="5"/>
      <c r="KOY182" s="5"/>
      <c r="KOZ182" s="5"/>
      <c r="KPA182" s="5"/>
      <c r="KPB182" s="5"/>
      <c r="KPC182" s="5"/>
      <c r="KPD182" s="5"/>
      <c r="KPE182" s="5"/>
      <c r="KPF182" s="5"/>
      <c r="KPG182" s="5"/>
      <c r="KPH182" s="5"/>
      <c r="KPI182" s="5"/>
      <c r="KPJ182" s="5"/>
      <c r="KPK182" s="5"/>
      <c r="KPL182" s="5"/>
      <c r="KPM182" s="5"/>
      <c r="KPN182" s="5"/>
      <c r="KPO182" s="5"/>
      <c r="KPP182" s="5"/>
      <c r="KPQ182" s="5"/>
      <c r="KPR182" s="5"/>
      <c r="KPS182" s="5"/>
      <c r="KPT182" s="5"/>
      <c r="KPU182" s="5"/>
      <c r="KPV182" s="5"/>
      <c r="KPW182" s="5"/>
      <c r="KPX182" s="5"/>
      <c r="KPY182" s="5"/>
      <c r="KPZ182" s="5"/>
      <c r="KQA182" s="5"/>
      <c r="KQB182" s="5"/>
      <c r="KQC182" s="5"/>
      <c r="KQD182" s="5"/>
      <c r="KQE182" s="5"/>
      <c r="KQF182" s="5"/>
      <c r="KQG182" s="5"/>
      <c r="KQH182" s="5"/>
      <c r="KQI182" s="5"/>
      <c r="KQJ182" s="5"/>
      <c r="KQK182" s="5"/>
      <c r="KQL182" s="5"/>
      <c r="KQM182" s="5"/>
      <c r="KQN182" s="5"/>
      <c r="KQO182" s="5"/>
      <c r="KQP182" s="5"/>
      <c r="KQQ182" s="5"/>
      <c r="KQR182" s="5"/>
      <c r="KQS182" s="5"/>
      <c r="KQT182" s="5"/>
      <c r="KQU182" s="5"/>
      <c r="KQV182" s="5"/>
      <c r="KQW182" s="5"/>
      <c r="KQX182" s="5"/>
      <c r="KQY182" s="5"/>
      <c r="KQZ182" s="5"/>
      <c r="KRA182" s="5"/>
      <c r="KRB182" s="5"/>
      <c r="KRC182" s="5"/>
      <c r="KRD182" s="5"/>
      <c r="KRE182" s="5"/>
      <c r="KRF182" s="5"/>
      <c r="KRG182" s="5"/>
      <c r="KRH182" s="5"/>
      <c r="KRI182" s="5"/>
      <c r="KRJ182" s="5"/>
      <c r="KRK182" s="5"/>
      <c r="KRL182" s="5"/>
      <c r="KRM182" s="5"/>
      <c r="KRN182" s="5"/>
      <c r="KRO182" s="5"/>
      <c r="KRP182" s="5"/>
      <c r="KRQ182" s="5"/>
      <c r="KRR182" s="5"/>
      <c r="KRS182" s="5"/>
      <c r="KRT182" s="5"/>
      <c r="KRU182" s="5"/>
      <c r="KRV182" s="5"/>
      <c r="KRW182" s="5"/>
      <c r="KRX182" s="5"/>
      <c r="KRY182" s="5"/>
      <c r="KRZ182" s="5"/>
      <c r="KSA182" s="5"/>
      <c r="KSB182" s="5"/>
      <c r="KSC182" s="5"/>
      <c r="KSD182" s="5"/>
      <c r="KSE182" s="5"/>
      <c r="KSF182" s="5"/>
      <c r="KSG182" s="5"/>
      <c r="KSH182" s="5"/>
      <c r="KSI182" s="5"/>
      <c r="KSJ182" s="5"/>
      <c r="KSK182" s="5"/>
      <c r="KSL182" s="5"/>
      <c r="KSM182" s="5"/>
      <c r="KSN182" s="5"/>
      <c r="KSO182" s="5"/>
      <c r="KSP182" s="5"/>
      <c r="KSQ182" s="5"/>
      <c r="KSR182" s="5"/>
      <c r="KSS182" s="5"/>
      <c r="KST182" s="5"/>
      <c r="KSU182" s="5"/>
      <c r="KSV182" s="5"/>
      <c r="KSW182" s="5"/>
      <c r="KSX182" s="5"/>
      <c r="KSY182" s="5"/>
      <c r="KSZ182" s="5"/>
      <c r="KTA182" s="5"/>
      <c r="KTB182" s="5"/>
      <c r="KTC182" s="5"/>
      <c r="KTD182" s="5"/>
      <c r="KTE182" s="5"/>
      <c r="KTF182" s="5"/>
      <c r="KTG182" s="5"/>
      <c r="KTH182" s="5"/>
      <c r="KTI182" s="5"/>
      <c r="KTJ182" s="5"/>
      <c r="KTK182" s="5"/>
      <c r="KTL182" s="5"/>
      <c r="KTM182" s="5"/>
      <c r="KTN182" s="5"/>
      <c r="KTO182" s="5"/>
      <c r="KTP182" s="5"/>
      <c r="KTQ182" s="5"/>
      <c r="KTR182" s="5"/>
      <c r="KTS182" s="5"/>
      <c r="KTT182" s="5"/>
      <c r="KTU182" s="5"/>
      <c r="KTV182" s="5"/>
      <c r="KTW182" s="5"/>
      <c r="KTX182" s="5"/>
      <c r="KTY182" s="5"/>
      <c r="KTZ182" s="5"/>
      <c r="KUA182" s="5"/>
      <c r="KUB182" s="5"/>
      <c r="KUC182" s="5"/>
      <c r="KUD182" s="5"/>
      <c r="KUE182" s="5"/>
      <c r="KUF182" s="5"/>
      <c r="KUG182" s="5"/>
      <c r="KUH182" s="5"/>
      <c r="KUI182" s="5"/>
      <c r="KUJ182" s="5"/>
      <c r="KUK182" s="5"/>
      <c r="KUL182" s="5"/>
      <c r="KUM182" s="5"/>
      <c r="KUN182" s="5"/>
      <c r="KUO182" s="5"/>
      <c r="KUP182" s="5"/>
      <c r="KUQ182" s="5"/>
      <c r="KUR182" s="5"/>
      <c r="KUS182" s="5"/>
      <c r="KUT182" s="5"/>
      <c r="KUU182" s="5"/>
      <c r="KUV182" s="5"/>
      <c r="KUW182" s="5"/>
      <c r="KUX182" s="5"/>
      <c r="KUY182" s="5"/>
      <c r="KUZ182" s="5"/>
      <c r="KVA182" s="5"/>
      <c r="KVB182" s="5"/>
      <c r="KVC182" s="5"/>
      <c r="KVD182" s="5"/>
      <c r="KVE182" s="5"/>
      <c r="KVF182" s="5"/>
      <c r="KVG182" s="5"/>
      <c r="KVH182" s="5"/>
      <c r="KVI182" s="5"/>
      <c r="KVJ182" s="5"/>
      <c r="KVK182" s="5"/>
      <c r="KVL182" s="5"/>
      <c r="KVM182" s="5"/>
      <c r="KVN182" s="5"/>
      <c r="KVO182" s="5"/>
      <c r="KVP182" s="5"/>
      <c r="KVQ182" s="5"/>
      <c r="KVR182" s="5"/>
      <c r="KVS182" s="5"/>
      <c r="KVT182" s="5"/>
      <c r="KVU182" s="5"/>
      <c r="KVV182" s="5"/>
      <c r="KVW182" s="5"/>
      <c r="KVX182" s="5"/>
      <c r="KVY182" s="5"/>
      <c r="KVZ182" s="5"/>
      <c r="KWA182" s="5"/>
      <c r="KWB182" s="5"/>
      <c r="KWC182" s="5"/>
      <c r="KWD182" s="5"/>
      <c r="KWE182" s="5"/>
      <c r="KWF182" s="5"/>
      <c r="KWG182" s="5"/>
      <c r="KWH182" s="5"/>
      <c r="KWI182" s="5"/>
      <c r="KWJ182" s="5"/>
      <c r="KWK182" s="5"/>
      <c r="KWL182" s="5"/>
      <c r="KWM182" s="5"/>
      <c r="KWN182" s="5"/>
      <c r="KWO182" s="5"/>
      <c r="KWP182" s="5"/>
      <c r="KWQ182" s="5"/>
      <c r="KWR182" s="5"/>
      <c r="KWS182" s="5"/>
      <c r="KWT182" s="5"/>
      <c r="KWU182" s="5"/>
      <c r="KWV182" s="5"/>
      <c r="KWW182" s="5"/>
      <c r="KWX182" s="5"/>
      <c r="KWY182" s="5"/>
      <c r="KWZ182" s="5"/>
      <c r="KXA182" s="5"/>
      <c r="KXB182" s="5"/>
      <c r="KXC182" s="5"/>
      <c r="KXD182" s="5"/>
      <c r="KXE182" s="5"/>
      <c r="KXF182" s="5"/>
      <c r="KXG182" s="5"/>
      <c r="KXH182" s="5"/>
      <c r="KXI182" s="5"/>
      <c r="KXJ182" s="5"/>
      <c r="KXK182" s="5"/>
      <c r="KXL182" s="5"/>
      <c r="KXM182" s="5"/>
      <c r="KXN182" s="5"/>
      <c r="KXO182" s="5"/>
      <c r="KXP182" s="5"/>
      <c r="KXQ182" s="5"/>
      <c r="KXR182" s="5"/>
      <c r="KXS182" s="5"/>
      <c r="KXT182" s="5"/>
      <c r="KXU182" s="5"/>
      <c r="KXV182" s="5"/>
      <c r="KXW182" s="5"/>
      <c r="KXX182" s="5"/>
      <c r="KXY182" s="5"/>
      <c r="KXZ182" s="5"/>
      <c r="KYA182" s="5"/>
      <c r="KYB182" s="5"/>
      <c r="KYC182" s="5"/>
      <c r="KYD182" s="5"/>
      <c r="KYE182" s="5"/>
      <c r="KYF182" s="5"/>
      <c r="KYG182" s="5"/>
      <c r="KYH182" s="5"/>
      <c r="KYI182" s="5"/>
      <c r="KYJ182" s="5"/>
      <c r="KYK182" s="5"/>
      <c r="KYL182" s="5"/>
      <c r="KYM182" s="5"/>
      <c r="KYN182" s="5"/>
      <c r="KYO182" s="5"/>
      <c r="KYP182" s="5"/>
      <c r="KYQ182" s="5"/>
      <c r="KYR182" s="5"/>
      <c r="KYS182" s="5"/>
      <c r="KYT182" s="5"/>
      <c r="KYU182" s="5"/>
      <c r="KYV182" s="5"/>
      <c r="KYW182" s="5"/>
      <c r="KYX182" s="5"/>
      <c r="KYY182" s="5"/>
      <c r="KYZ182" s="5"/>
      <c r="KZA182" s="5"/>
      <c r="KZB182" s="5"/>
      <c r="KZC182" s="5"/>
      <c r="KZD182" s="5"/>
      <c r="KZE182" s="5"/>
      <c r="KZF182" s="5"/>
      <c r="KZG182" s="5"/>
      <c r="KZH182" s="5"/>
      <c r="KZI182" s="5"/>
      <c r="KZJ182" s="5"/>
      <c r="KZK182" s="5"/>
      <c r="KZL182" s="5"/>
      <c r="KZM182" s="5"/>
      <c r="KZN182" s="5"/>
      <c r="KZO182" s="5"/>
      <c r="KZP182" s="5"/>
      <c r="KZQ182" s="5"/>
      <c r="KZR182" s="5"/>
      <c r="KZS182" s="5"/>
      <c r="KZT182" s="5"/>
      <c r="KZU182" s="5"/>
      <c r="KZV182" s="5"/>
      <c r="KZW182" s="5"/>
      <c r="KZX182" s="5"/>
      <c r="KZY182" s="5"/>
      <c r="KZZ182" s="5"/>
      <c r="LAA182" s="5"/>
      <c r="LAB182" s="5"/>
      <c r="LAC182" s="5"/>
      <c r="LAD182" s="5"/>
      <c r="LAE182" s="5"/>
      <c r="LAF182" s="5"/>
      <c r="LAG182" s="5"/>
      <c r="LAH182" s="5"/>
      <c r="LAI182" s="5"/>
      <c r="LAJ182" s="5"/>
      <c r="LAK182" s="5"/>
      <c r="LAL182" s="5"/>
      <c r="LAM182" s="5"/>
      <c r="LAN182" s="5"/>
      <c r="LAO182" s="5"/>
      <c r="LAP182" s="5"/>
      <c r="LAQ182" s="5"/>
      <c r="LAR182" s="5"/>
      <c r="LAS182" s="5"/>
      <c r="LAT182" s="5"/>
      <c r="LAU182" s="5"/>
      <c r="LAV182" s="5"/>
      <c r="LAW182" s="5"/>
      <c r="LAX182" s="5"/>
      <c r="LAY182" s="5"/>
      <c r="LAZ182" s="5"/>
      <c r="LBA182" s="5"/>
      <c r="LBB182" s="5"/>
      <c r="LBC182" s="5"/>
      <c r="LBD182" s="5"/>
      <c r="LBE182" s="5"/>
      <c r="LBF182" s="5"/>
      <c r="LBG182" s="5"/>
      <c r="LBH182" s="5"/>
      <c r="LBI182" s="5"/>
      <c r="LBJ182" s="5"/>
      <c r="LBK182" s="5"/>
      <c r="LBL182" s="5"/>
      <c r="LBM182" s="5"/>
      <c r="LBN182" s="5"/>
      <c r="LBO182" s="5"/>
      <c r="LBP182" s="5"/>
      <c r="LBQ182" s="5"/>
      <c r="LBR182" s="5"/>
      <c r="LBS182" s="5"/>
      <c r="LBT182" s="5"/>
      <c r="LBU182" s="5"/>
      <c r="LBV182" s="5"/>
      <c r="LBW182" s="5"/>
      <c r="LBX182" s="5"/>
      <c r="LBY182" s="5"/>
      <c r="LBZ182" s="5"/>
      <c r="LCA182" s="5"/>
      <c r="LCB182" s="5"/>
      <c r="LCC182" s="5"/>
      <c r="LCD182" s="5"/>
      <c r="LCE182" s="5"/>
      <c r="LCF182" s="5"/>
      <c r="LCG182" s="5"/>
      <c r="LCH182" s="5"/>
      <c r="LCI182" s="5"/>
      <c r="LCJ182" s="5"/>
      <c r="LCK182" s="5"/>
      <c r="LCL182" s="5"/>
      <c r="LCM182" s="5"/>
      <c r="LCN182" s="5"/>
      <c r="LCO182" s="5"/>
      <c r="LCP182" s="5"/>
      <c r="LCQ182" s="5"/>
      <c r="LCR182" s="5"/>
      <c r="LCS182" s="5"/>
      <c r="LCT182" s="5"/>
      <c r="LCU182" s="5"/>
      <c r="LCV182" s="5"/>
      <c r="LCW182" s="5"/>
      <c r="LCX182" s="5"/>
      <c r="LCY182" s="5"/>
      <c r="LCZ182" s="5"/>
      <c r="LDA182" s="5"/>
      <c r="LDB182" s="5"/>
      <c r="LDC182" s="5"/>
      <c r="LDD182" s="5"/>
      <c r="LDE182" s="5"/>
      <c r="LDF182" s="5"/>
      <c r="LDG182" s="5"/>
      <c r="LDH182" s="5"/>
      <c r="LDI182" s="5"/>
      <c r="LDJ182" s="5"/>
      <c r="LDK182" s="5"/>
      <c r="LDL182" s="5"/>
      <c r="LDM182" s="5"/>
      <c r="LDN182" s="5"/>
      <c r="LDO182" s="5"/>
      <c r="LDP182" s="5"/>
      <c r="LDQ182" s="5"/>
      <c r="LDR182" s="5"/>
      <c r="LDS182" s="5"/>
      <c r="LDT182" s="5"/>
      <c r="LDU182" s="5"/>
      <c r="LDV182" s="5"/>
      <c r="LDW182" s="5"/>
      <c r="LDX182" s="5"/>
      <c r="LDY182" s="5"/>
      <c r="LDZ182" s="5"/>
      <c r="LEA182" s="5"/>
      <c r="LEB182" s="5"/>
      <c r="LEC182" s="5"/>
      <c r="LED182" s="5"/>
      <c r="LEE182" s="5"/>
      <c r="LEF182" s="5"/>
      <c r="LEG182" s="5"/>
      <c r="LEH182" s="5"/>
      <c r="LEI182" s="5"/>
      <c r="LEJ182" s="5"/>
      <c r="LEK182" s="5"/>
      <c r="LEL182" s="5"/>
      <c r="LEM182" s="5"/>
      <c r="LEN182" s="5"/>
      <c r="LEO182" s="5"/>
      <c r="LEP182" s="5"/>
      <c r="LEQ182" s="5"/>
      <c r="LER182" s="5"/>
      <c r="LES182" s="5"/>
      <c r="LET182" s="5"/>
      <c r="LEU182" s="5"/>
      <c r="LEV182" s="5"/>
      <c r="LEW182" s="5"/>
      <c r="LEX182" s="5"/>
      <c r="LEY182" s="5"/>
      <c r="LEZ182" s="5"/>
      <c r="LFA182" s="5"/>
      <c r="LFB182" s="5"/>
      <c r="LFC182" s="5"/>
      <c r="LFD182" s="5"/>
      <c r="LFE182" s="5"/>
      <c r="LFF182" s="5"/>
      <c r="LFG182" s="5"/>
      <c r="LFH182" s="5"/>
      <c r="LFI182" s="5"/>
      <c r="LFJ182" s="5"/>
      <c r="LFK182" s="5"/>
      <c r="LFL182" s="5"/>
      <c r="LFM182" s="5"/>
      <c r="LFN182" s="5"/>
      <c r="LFO182" s="5"/>
      <c r="LFP182" s="5"/>
      <c r="LFQ182" s="5"/>
      <c r="LFR182" s="5"/>
      <c r="LFS182" s="5"/>
      <c r="LFT182" s="5"/>
      <c r="LFU182" s="5"/>
      <c r="LFV182" s="5"/>
      <c r="LFW182" s="5"/>
      <c r="LFX182" s="5"/>
      <c r="LFY182" s="5"/>
      <c r="LFZ182" s="5"/>
      <c r="LGA182" s="5"/>
      <c r="LGB182" s="5"/>
      <c r="LGC182" s="5"/>
      <c r="LGD182" s="5"/>
      <c r="LGE182" s="5"/>
      <c r="LGF182" s="5"/>
      <c r="LGG182" s="5"/>
      <c r="LGH182" s="5"/>
      <c r="LGI182" s="5"/>
      <c r="LGJ182" s="5"/>
      <c r="LGK182" s="5"/>
      <c r="LGL182" s="5"/>
      <c r="LGM182" s="5"/>
      <c r="LGN182" s="5"/>
      <c r="LGO182" s="5"/>
      <c r="LGP182" s="5"/>
      <c r="LGQ182" s="5"/>
      <c r="LGR182" s="5"/>
      <c r="LGS182" s="5"/>
      <c r="LGT182" s="5"/>
      <c r="LGU182" s="5"/>
      <c r="LGV182" s="5"/>
      <c r="LGW182" s="5"/>
      <c r="LGX182" s="5"/>
      <c r="LGY182" s="5"/>
      <c r="LGZ182" s="5"/>
      <c r="LHA182" s="5"/>
      <c r="LHB182" s="5"/>
      <c r="LHC182" s="5"/>
      <c r="LHD182" s="5"/>
      <c r="LHE182" s="5"/>
      <c r="LHF182" s="5"/>
      <c r="LHG182" s="5"/>
      <c r="LHH182" s="5"/>
      <c r="LHI182" s="5"/>
      <c r="LHJ182" s="5"/>
      <c r="LHK182" s="5"/>
      <c r="LHL182" s="5"/>
      <c r="LHM182" s="5"/>
      <c r="LHN182" s="5"/>
      <c r="LHO182" s="5"/>
      <c r="LHP182" s="5"/>
      <c r="LHQ182" s="5"/>
      <c r="LHR182" s="5"/>
      <c r="LHS182" s="5"/>
      <c r="LHT182" s="5"/>
      <c r="LHU182" s="5"/>
      <c r="LHV182" s="5"/>
      <c r="LHW182" s="5"/>
      <c r="LHX182" s="5"/>
      <c r="LHY182" s="5"/>
      <c r="LHZ182" s="5"/>
      <c r="LIA182" s="5"/>
      <c r="LIB182" s="5"/>
      <c r="LIC182" s="5"/>
      <c r="LID182" s="5"/>
      <c r="LIE182" s="5"/>
      <c r="LIF182" s="5"/>
      <c r="LIG182" s="5"/>
      <c r="LIH182" s="5"/>
      <c r="LII182" s="5"/>
      <c r="LIJ182" s="5"/>
      <c r="LIK182" s="5"/>
      <c r="LIL182" s="5"/>
      <c r="LIM182" s="5"/>
      <c r="LIN182" s="5"/>
      <c r="LIO182" s="5"/>
      <c r="LIP182" s="5"/>
      <c r="LIQ182" s="5"/>
      <c r="LIR182" s="5"/>
      <c r="LIS182" s="5"/>
      <c r="LIT182" s="5"/>
      <c r="LIU182" s="5"/>
      <c r="LIV182" s="5"/>
      <c r="LIW182" s="5"/>
      <c r="LIX182" s="5"/>
      <c r="LIY182" s="5"/>
      <c r="LIZ182" s="5"/>
      <c r="LJA182" s="5"/>
      <c r="LJB182" s="5"/>
      <c r="LJC182" s="5"/>
      <c r="LJD182" s="5"/>
      <c r="LJE182" s="5"/>
      <c r="LJF182" s="5"/>
      <c r="LJG182" s="5"/>
      <c r="LJH182" s="5"/>
      <c r="LJI182" s="5"/>
      <c r="LJJ182" s="5"/>
      <c r="LJK182" s="5"/>
      <c r="LJL182" s="5"/>
      <c r="LJM182" s="5"/>
      <c r="LJN182" s="5"/>
      <c r="LJO182" s="5"/>
      <c r="LJP182" s="5"/>
      <c r="LJQ182" s="5"/>
      <c r="LJR182" s="5"/>
      <c r="LJS182" s="5"/>
      <c r="LJT182" s="5"/>
      <c r="LJU182" s="5"/>
      <c r="LJV182" s="5"/>
      <c r="LJW182" s="5"/>
      <c r="LJX182" s="5"/>
      <c r="LJY182" s="5"/>
      <c r="LJZ182" s="5"/>
      <c r="LKA182" s="5"/>
      <c r="LKB182" s="5"/>
      <c r="LKC182" s="5"/>
      <c r="LKD182" s="5"/>
      <c r="LKE182" s="5"/>
      <c r="LKF182" s="5"/>
      <c r="LKG182" s="5"/>
      <c r="LKH182" s="5"/>
      <c r="LKI182" s="5"/>
      <c r="LKJ182" s="5"/>
      <c r="LKK182" s="5"/>
      <c r="LKL182" s="5"/>
      <c r="LKM182" s="5"/>
      <c r="LKN182" s="5"/>
      <c r="LKO182" s="5"/>
      <c r="LKP182" s="5"/>
      <c r="LKQ182" s="5"/>
      <c r="LKR182" s="5"/>
      <c r="LKS182" s="5"/>
      <c r="LKT182" s="5"/>
      <c r="LKU182" s="5"/>
      <c r="LKV182" s="5"/>
      <c r="LKW182" s="5"/>
      <c r="LKX182" s="5"/>
      <c r="LKY182" s="5"/>
      <c r="LKZ182" s="5"/>
      <c r="LLA182" s="5"/>
      <c r="LLB182" s="5"/>
      <c r="LLC182" s="5"/>
      <c r="LLD182" s="5"/>
      <c r="LLE182" s="5"/>
      <c r="LLF182" s="5"/>
      <c r="LLG182" s="5"/>
      <c r="LLH182" s="5"/>
      <c r="LLI182" s="5"/>
      <c r="LLJ182" s="5"/>
      <c r="LLK182" s="5"/>
      <c r="LLL182" s="5"/>
      <c r="LLM182" s="5"/>
      <c r="LLN182" s="5"/>
      <c r="LLO182" s="5"/>
      <c r="LLP182" s="5"/>
      <c r="LLQ182" s="5"/>
      <c r="LLR182" s="5"/>
      <c r="LLS182" s="5"/>
      <c r="LLT182" s="5"/>
      <c r="LLU182" s="5"/>
      <c r="LLV182" s="5"/>
      <c r="LLW182" s="5"/>
      <c r="LLX182" s="5"/>
      <c r="LLY182" s="5"/>
      <c r="LLZ182" s="5"/>
      <c r="LMA182" s="5"/>
      <c r="LMB182" s="5"/>
      <c r="LMC182" s="5"/>
      <c r="LMD182" s="5"/>
      <c r="LME182" s="5"/>
      <c r="LMF182" s="5"/>
      <c r="LMG182" s="5"/>
      <c r="LMH182" s="5"/>
      <c r="LMI182" s="5"/>
      <c r="LMJ182" s="5"/>
      <c r="LMK182" s="5"/>
      <c r="LML182" s="5"/>
      <c r="LMM182" s="5"/>
      <c r="LMN182" s="5"/>
      <c r="LMO182" s="5"/>
      <c r="LMP182" s="5"/>
      <c r="LMQ182" s="5"/>
      <c r="LMR182" s="5"/>
      <c r="LMS182" s="5"/>
      <c r="LMT182" s="5"/>
      <c r="LMU182" s="5"/>
      <c r="LMV182" s="5"/>
      <c r="LMW182" s="5"/>
      <c r="LMX182" s="5"/>
      <c r="LMY182" s="5"/>
      <c r="LMZ182" s="5"/>
      <c r="LNA182" s="5"/>
      <c r="LNB182" s="5"/>
      <c r="LNC182" s="5"/>
      <c r="LND182" s="5"/>
      <c r="LNE182" s="5"/>
      <c r="LNF182" s="5"/>
      <c r="LNG182" s="5"/>
      <c r="LNH182" s="5"/>
      <c r="LNI182" s="5"/>
      <c r="LNJ182" s="5"/>
      <c r="LNK182" s="5"/>
      <c r="LNL182" s="5"/>
      <c r="LNM182" s="5"/>
      <c r="LNN182" s="5"/>
      <c r="LNO182" s="5"/>
      <c r="LNP182" s="5"/>
      <c r="LNQ182" s="5"/>
      <c r="LNR182" s="5"/>
      <c r="LNS182" s="5"/>
      <c r="LNT182" s="5"/>
      <c r="LNU182" s="5"/>
      <c r="LNV182" s="5"/>
      <c r="LNW182" s="5"/>
      <c r="LNX182" s="5"/>
      <c r="LNY182" s="5"/>
      <c r="LNZ182" s="5"/>
      <c r="LOA182" s="5"/>
      <c r="LOB182" s="5"/>
      <c r="LOC182" s="5"/>
      <c r="LOD182" s="5"/>
      <c r="LOE182" s="5"/>
      <c r="LOF182" s="5"/>
      <c r="LOG182" s="5"/>
      <c r="LOH182" s="5"/>
      <c r="LOI182" s="5"/>
      <c r="LOJ182" s="5"/>
      <c r="LOK182" s="5"/>
      <c r="LOL182" s="5"/>
      <c r="LOM182" s="5"/>
      <c r="LON182" s="5"/>
      <c r="LOO182" s="5"/>
      <c r="LOP182" s="5"/>
      <c r="LOQ182" s="5"/>
      <c r="LOR182" s="5"/>
      <c r="LOS182" s="5"/>
      <c r="LOT182" s="5"/>
      <c r="LOU182" s="5"/>
      <c r="LOV182" s="5"/>
      <c r="LOW182" s="5"/>
      <c r="LOX182" s="5"/>
      <c r="LOY182" s="5"/>
      <c r="LOZ182" s="5"/>
      <c r="LPA182" s="5"/>
      <c r="LPB182" s="5"/>
      <c r="LPC182" s="5"/>
      <c r="LPD182" s="5"/>
      <c r="LPE182" s="5"/>
      <c r="LPF182" s="5"/>
      <c r="LPG182" s="5"/>
      <c r="LPH182" s="5"/>
      <c r="LPI182" s="5"/>
      <c r="LPJ182" s="5"/>
      <c r="LPK182" s="5"/>
      <c r="LPL182" s="5"/>
      <c r="LPM182" s="5"/>
      <c r="LPN182" s="5"/>
      <c r="LPO182" s="5"/>
      <c r="LPP182" s="5"/>
      <c r="LPQ182" s="5"/>
      <c r="LPR182" s="5"/>
      <c r="LPS182" s="5"/>
      <c r="LPT182" s="5"/>
      <c r="LPU182" s="5"/>
      <c r="LPV182" s="5"/>
      <c r="LPW182" s="5"/>
      <c r="LPX182" s="5"/>
      <c r="LPY182" s="5"/>
      <c r="LPZ182" s="5"/>
      <c r="LQA182" s="5"/>
      <c r="LQB182" s="5"/>
      <c r="LQC182" s="5"/>
      <c r="LQD182" s="5"/>
      <c r="LQE182" s="5"/>
      <c r="LQF182" s="5"/>
      <c r="LQG182" s="5"/>
      <c r="LQH182" s="5"/>
      <c r="LQI182" s="5"/>
      <c r="LQJ182" s="5"/>
      <c r="LQK182" s="5"/>
      <c r="LQL182" s="5"/>
      <c r="LQM182" s="5"/>
      <c r="LQN182" s="5"/>
      <c r="LQO182" s="5"/>
      <c r="LQP182" s="5"/>
      <c r="LQQ182" s="5"/>
      <c r="LQR182" s="5"/>
      <c r="LQS182" s="5"/>
      <c r="LQT182" s="5"/>
      <c r="LQU182" s="5"/>
      <c r="LQV182" s="5"/>
      <c r="LQW182" s="5"/>
      <c r="LQX182" s="5"/>
      <c r="LQY182" s="5"/>
      <c r="LQZ182" s="5"/>
      <c r="LRA182" s="5"/>
      <c r="LRB182" s="5"/>
      <c r="LRC182" s="5"/>
      <c r="LRD182" s="5"/>
      <c r="LRE182" s="5"/>
      <c r="LRF182" s="5"/>
      <c r="LRG182" s="5"/>
      <c r="LRH182" s="5"/>
      <c r="LRI182" s="5"/>
      <c r="LRJ182" s="5"/>
      <c r="LRK182" s="5"/>
      <c r="LRL182" s="5"/>
      <c r="LRM182" s="5"/>
      <c r="LRN182" s="5"/>
      <c r="LRO182" s="5"/>
      <c r="LRP182" s="5"/>
      <c r="LRQ182" s="5"/>
      <c r="LRR182" s="5"/>
      <c r="LRS182" s="5"/>
      <c r="LRT182" s="5"/>
      <c r="LRU182" s="5"/>
      <c r="LRV182" s="5"/>
      <c r="LRW182" s="5"/>
      <c r="LRX182" s="5"/>
      <c r="LRY182" s="5"/>
      <c r="LRZ182" s="5"/>
      <c r="LSA182" s="5"/>
      <c r="LSB182" s="5"/>
      <c r="LSC182" s="5"/>
      <c r="LSD182" s="5"/>
      <c r="LSE182" s="5"/>
      <c r="LSF182" s="5"/>
      <c r="LSG182" s="5"/>
      <c r="LSH182" s="5"/>
      <c r="LSI182" s="5"/>
      <c r="LSJ182" s="5"/>
      <c r="LSK182" s="5"/>
      <c r="LSL182" s="5"/>
      <c r="LSM182" s="5"/>
      <c r="LSN182" s="5"/>
      <c r="LSO182" s="5"/>
      <c r="LSP182" s="5"/>
      <c r="LSQ182" s="5"/>
      <c r="LSR182" s="5"/>
      <c r="LSS182" s="5"/>
      <c r="LST182" s="5"/>
      <c r="LSU182" s="5"/>
      <c r="LSV182" s="5"/>
      <c r="LSW182" s="5"/>
      <c r="LSX182" s="5"/>
      <c r="LSY182" s="5"/>
      <c r="LSZ182" s="5"/>
      <c r="LTA182" s="5"/>
      <c r="LTB182" s="5"/>
      <c r="LTC182" s="5"/>
      <c r="LTD182" s="5"/>
      <c r="LTE182" s="5"/>
      <c r="LTF182" s="5"/>
      <c r="LTG182" s="5"/>
      <c r="LTH182" s="5"/>
      <c r="LTI182" s="5"/>
      <c r="LTJ182" s="5"/>
      <c r="LTK182" s="5"/>
      <c r="LTL182" s="5"/>
      <c r="LTM182" s="5"/>
      <c r="LTN182" s="5"/>
      <c r="LTO182" s="5"/>
      <c r="LTP182" s="5"/>
      <c r="LTQ182" s="5"/>
      <c r="LTR182" s="5"/>
      <c r="LTS182" s="5"/>
      <c r="LTT182" s="5"/>
      <c r="LTU182" s="5"/>
      <c r="LTV182" s="5"/>
      <c r="LTW182" s="5"/>
      <c r="LTX182" s="5"/>
      <c r="LTY182" s="5"/>
      <c r="LTZ182" s="5"/>
      <c r="LUA182" s="5"/>
      <c r="LUB182" s="5"/>
      <c r="LUC182" s="5"/>
      <c r="LUD182" s="5"/>
      <c r="LUE182" s="5"/>
      <c r="LUF182" s="5"/>
      <c r="LUG182" s="5"/>
      <c r="LUH182" s="5"/>
      <c r="LUI182" s="5"/>
      <c r="LUJ182" s="5"/>
      <c r="LUK182" s="5"/>
      <c r="LUL182" s="5"/>
      <c r="LUM182" s="5"/>
      <c r="LUN182" s="5"/>
      <c r="LUO182" s="5"/>
      <c r="LUP182" s="5"/>
      <c r="LUQ182" s="5"/>
      <c r="LUR182" s="5"/>
      <c r="LUS182" s="5"/>
      <c r="LUT182" s="5"/>
      <c r="LUU182" s="5"/>
      <c r="LUV182" s="5"/>
      <c r="LUW182" s="5"/>
      <c r="LUX182" s="5"/>
      <c r="LUY182" s="5"/>
      <c r="LUZ182" s="5"/>
      <c r="LVA182" s="5"/>
      <c r="LVB182" s="5"/>
      <c r="LVC182" s="5"/>
      <c r="LVD182" s="5"/>
      <c r="LVE182" s="5"/>
      <c r="LVF182" s="5"/>
      <c r="LVG182" s="5"/>
      <c r="LVH182" s="5"/>
      <c r="LVI182" s="5"/>
      <c r="LVJ182" s="5"/>
      <c r="LVK182" s="5"/>
      <c r="LVL182" s="5"/>
      <c r="LVM182" s="5"/>
      <c r="LVN182" s="5"/>
      <c r="LVO182" s="5"/>
      <c r="LVP182" s="5"/>
      <c r="LVQ182" s="5"/>
      <c r="LVR182" s="5"/>
      <c r="LVS182" s="5"/>
      <c r="LVT182" s="5"/>
      <c r="LVU182" s="5"/>
      <c r="LVV182" s="5"/>
      <c r="LVW182" s="5"/>
      <c r="LVX182" s="5"/>
      <c r="LVY182" s="5"/>
      <c r="LVZ182" s="5"/>
      <c r="LWA182" s="5"/>
      <c r="LWB182" s="5"/>
      <c r="LWC182" s="5"/>
      <c r="LWD182" s="5"/>
      <c r="LWE182" s="5"/>
      <c r="LWF182" s="5"/>
      <c r="LWG182" s="5"/>
      <c r="LWH182" s="5"/>
      <c r="LWI182" s="5"/>
      <c r="LWJ182" s="5"/>
      <c r="LWK182" s="5"/>
      <c r="LWL182" s="5"/>
      <c r="LWM182" s="5"/>
      <c r="LWN182" s="5"/>
      <c r="LWO182" s="5"/>
      <c r="LWP182" s="5"/>
      <c r="LWQ182" s="5"/>
      <c r="LWR182" s="5"/>
      <c r="LWS182" s="5"/>
      <c r="LWT182" s="5"/>
      <c r="LWU182" s="5"/>
      <c r="LWV182" s="5"/>
      <c r="LWW182" s="5"/>
      <c r="LWX182" s="5"/>
      <c r="LWY182" s="5"/>
      <c r="LWZ182" s="5"/>
      <c r="LXA182" s="5"/>
      <c r="LXB182" s="5"/>
      <c r="LXC182" s="5"/>
      <c r="LXD182" s="5"/>
      <c r="LXE182" s="5"/>
      <c r="LXF182" s="5"/>
      <c r="LXG182" s="5"/>
      <c r="LXH182" s="5"/>
      <c r="LXI182" s="5"/>
      <c r="LXJ182" s="5"/>
      <c r="LXK182" s="5"/>
      <c r="LXL182" s="5"/>
      <c r="LXM182" s="5"/>
      <c r="LXN182" s="5"/>
      <c r="LXO182" s="5"/>
      <c r="LXP182" s="5"/>
      <c r="LXQ182" s="5"/>
      <c r="LXR182" s="5"/>
      <c r="LXS182" s="5"/>
      <c r="LXT182" s="5"/>
      <c r="LXU182" s="5"/>
      <c r="LXV182" s="5"/>
      <c r="LXW182" s="5"/>
      <c r="LXX182" s="5"/>
      <c r="LXY182" s="5"/>
      <c r="LXZ182" s="5"/>
      <c r="LYA182" s="5"/>
      <c r="LYB182" s="5"/>
      <c r="LYC182" s="5"/>
      <c r="LYD182" s="5"/>
      <c r="LYE182" s="5"/>
      <c r="LYF182" s="5"/>
      <c r="LYG182" s="5"/>
      <c r="LYH182" s="5"/>
      <c r="LYI182" s="5"/>
      <c r="LYJ182" s="5"/>
      <c r="LYK182" s="5"/>
      <c r="LYL182" s="5"/>
      <c r="LYM182" s="5"/>
      <c r="LYN182" s="5"/>
      <c r="LYO182" s="5"/>
      <c r="LYP182" s="5"/>
      <c r="LYQ182" s="5"/>
      <c r="LYR182" s="5"/>
      <c r="LYS182" s="5"/>
      <c r="LYT182" s="5"/>
      <c r="LYU182" s="5"/>
      <c r="LYV182" s="5"/>
      <c r="LYW182" s="5"/>
      <c r="LYX182" s="5"/>
      <c r="LYY182" s="5"/>
      <c r="LYZ182" s="5"/>
      <c r="LZA182" s="5"/>
      <c r="LZB182" s="5"/>
      <c r="LZC182" s="5"/>
      <c r="LZD182" s="5"/>
      <c r="LZE182" s="5"/>
      <c r="LZF182" s="5"/>
      <c r="LZG182" s="5"/>
      <c r="LZH182" s="5"/>
      <c r="LZI182" s="5"/>
      <c r="LZJ182" s="5"/>
      <c r="LZK182" s="5"/>
      <c r="LZL182" s="5"/>
      <c r="LZM182" s="5"/>
      <c r="LZN182" s="5"/>
      <c r="LZO182" s="5"/>
      <c r="LZP182" s="5"/>
      <c r="LZQ182" s="5"/>
      <c r="LZR182" s="5"/>
      <c r="LZS182" s="5"/>
      <c r="LZT182" s="5"/>
      <c r="LZU182" s="5"/>
      <c r="LZV182" s="5"/>
      <c r="LZW182" s="5"/>
      <c r="LZX182" s="5"/>
      <c r="LZY182" s="5"/>
      <c r="LZZ182" s="5"/>
      <c r="MAA182" s="5"/>
      <c r="MAB182" s="5"/>
      <c r="MAC182" s="5"/>
      <c r="MAD182" s="5"/>
      <c r="MAE182" s="5"/>
      <c r="MAF182" s="5"/>
      <c r="MAG182" s="5"/>
      <c r="MAH182" s="5"/>
      <c r="MAI182" s="5"/>
      <c r="MAJ182" s="5"/>
      <c r="MAK182" s="5"/>
      <c r="MAL182" s="5"/>
      <c r="MAM182" s="5"/>
      <c r="MAN182" s="5"/>
      <c r="MAO182" s="5"/>
      <c r="MAP182" s="5"/>
      <c r="MAQ182" s="5"/>
      <c r="MAR182" s="5"/>
      <c r="MAS182" s="5"/>
      <c r="MAT182" s="5"/>
      <c r="MAU182" s="5"/>
      <c r="MAV182" s="5"/>
      <c r="MAW182" s="5"/>
      <c r="MAX182" s="5"/>
      <c r="MAY182" s="5"/>
      <c r="MAZ182" s="5"/>
      <c r="MBA182" s="5"/>
      <c r="MBB182" s="5"/>
      <c r="MBC182" s="5"/>
      <c r="MBD182" s="5"/>
      <c r="MBE182" s="5"/>
      <c r="MBF182" s="5"/>
      <c r="MBG182" s="5"/>
      <c r="MBH182" s="5"/>
      <c r="MBI182" s="5"/>
      <c r="MBJ182" s="5"/>
      <c r="MBK182" s="5"/>
      <c r="MBL182" s="5"/>
      <c r="MBM182" s="5"/>
      <c r="MBN182" s="5"/>
      <c r="MBO182" s="5"/>
      <c r="MBP182" s="5"/>
      <c r="MBQ182" s="5"/>
      <c r="MBR182" s="5"/>
      <c r="MBS182" s="5"/>
      <c r="MBT182" s="5"/>
      <c r="MBU182" s="5"/>
      <c r="MBV182" s="5"/>
      <c r="MBW182" s="5"/>
      <c r="MBX182" s="5"/>
      <c r="MBY182" s="5"/>
      <c r="MBZ182" s="5"/>
      <c r="MCA182" s="5"/>
      <c r="MCB182" s="5"/>
      <c r="MCC182" s="5"/>
      <c r="MCD182" s="5"/>
      <c r="MCE182" s="5"/>
      <c r="MCF182" s="5"/>
      <c r="MCG182" s="5"/>
      <c r="MCH182" s="5"/>
      <c r="MCI182" s="5"/>
      <c r="MCJ182" s="5"/>
      <c r="MCK182" s="5"/>
      <c r="MCL182" s="5"/>
      <c r="MCM182" s="5"/>
      <c r="MCN182" s="5"/>
      <c r="MCO182" s="5"/>
      <c r="MCP182" s="5"/>
      <c r="MCQ182" s="5"/>
      <c r="MCR182" s="5"/>
      <c r="MCS182" s="5"/>
      <c r="MCT182" s="5"/>
      <c r="MCU182" s="5"/>
      <c r="MCV182" s="5"/>
      <c r="MCW182" s="5"/>
      <c r="MCX182" s="5"/>
      <c r="MCY182" s="5"/>
      <c r="MCZ182" s="5"/>
      <c r="MDA182" s="5"/>
      <c r="MDB182" s="5"/>
      <c r="MDC182" s="5"/>
      <c r="MDD182" s="5"/>
      <c r="MDE182" s="5"/>
      <c r="MDF182" s="5"/>
      <c r="MDG182" s="5"/>
      <c r="MDH182" s="5"/>
      <c r="MDI182" s="5"/>
      <c r="MDJ182" s="5"/>
      <c r="MDK182" s="5"/>
      <c r="MDL182" s="5"/>
      <c r="MDM182" s="5"/>
      <c r="MDN182" s="5"/>
      <c r="MDO182" s="5"/>
      <c r="MDP182" s="5"/>
      <c r="MDQ182" s="5"/>
      <c r="MDR182" s="5"/>
      <c r="MDS182" s="5"/>
      <c r="MDT182" s="5"/>
      <c r="MDU182" s="5"/>
      <c r="MDV182" s="5"/>
      <c r="MDW182" s="5"/>
      <c r="MDX182" s="5"/>
      <c r="MDY182" s="5"/>
      <c r="MDZ182" s="5"/>
      <c r="MEA182" s="5"/>
      <c r="MEB182" s="5"/>
      <c r="MEC182" s="5"/>
      <c r="MED182" s="5"/>
      <c r="MEE182" s="5"/>
      <c r="MEF182" s="5"/>
      <c r="MEG182" s="5"/>
      <c r="MEH182" s="5"/>
      <c r="MEI182" s="5"/>
      <c r="MEJ182" s="5"/>
      <c r="MEK182" s="5"/>
      <c r="MEL182" s="5"/>
      <c r="MEM182" s="5"/>
      <c r="MEN182" s="5"/>
      <c r="MEO182" s="5"/>
      <c r="MEP182" s="5"/>
      <c r="MEQ182" s="5"/>
      <c r="MER182" s="5"/>
      <c r="MES182" s="5"/>
      <c r="MET182" s="5"/>
      <c r="MEU182" s="5"/>
      <c r="MEV182" s="5"/>
      <c r="MEW182" s="5"/>
      <c r="MEX182" s="5"/>
      <c r="MEY182" s="5"/>
      <c r="MEZ182" s="5"/>
      <c r="MFA182" s="5"/>
      <c r="MFB182" s="5"/>
      <c r="MFC182" s="5"/>
      <c r="MFD182" s="5"/>
      <c r="MFE182" s="5"/>
      <c r="MFF182" s="5"/>
      <c r="MFG182" s="5"/>
      <c r="MFH182" s="5"/>
      <c r="MFI182" s="5"/>
      <c r="MFJ182" s="5"/>
      <c r="MFK182" s="5"/>
      <c r="MFL182" s="5"/>
      <c r="MFM182" s="5"/>
      <c r="MFN182" s="5"/>
      <c r="MFO182" s="5"/>
      <c r="MFP182" s="5"/>
      <c r="MFQ182" s="5"/>
      <c r="MFR182" s="5"/>
      <c r="MFS182" s="5"/>
      <c r="MFT182" s="5"/>
      <c r="MFU182" s="5"/>
      <c r="MFV182" s="5"/>
      <c r="MFW182" s="5"/>
      <c r="MFX182" s="5"/>
      <c r="MFY182" s="5"/>
      <c r="MFZ182" s="5"/>
      <c r="MGA182" s="5"/>
      <c r="MGB182" s="5"/>
      <c r="MGC182" s="5"/>
      <c r="MGD182" s="5"/>
      <c r="MGE182" s="5"/>
      <c r="MGF182" s="5"/>
      <c r="MGG182" s="5"/>
      <c r="MGH182" s="5"/>
      <c r="MGI182" s="5"/>
      <c r="MGJ182" s="5"/>
      <c r="MGK182" s="5"/>
      <c r="MGL182" s="5"/>
      <c r="MGM182" s="5"/>
      <c r="MGN182" s="5"/>
      <c r="MGO182" s="5"/>
      <c r="MGP182" s="5"/>
      <c r="MGQ182" s="5"/>
      <c r="MGR182" s="5"/>
      <c r="MGS182" s="5"/>
      <c r="MGT182" s="5"/>
      <c r="MGU182" s="5"/>
      <c r="MGV182" s="5"/>
      <c r="MGW182" s="5"/>
      <c r="MGX182" s="5"/>
      <c r="MGY182" s="5"/>
      <c r="MGZ182" s="5"/>
      <c r="MHA182" s="5"/>
      <c r="MHB182" s="5"/>
      <c r="MHC182" s="5"/>
      <c r="MHD182" s="5"/>
      <c r="MHE182" s="5"/>
      <c r="MHF182" s="5"/>
      <c r="MHG182" s="5"/>
      <c r="MHH182" s="5"/>
      <c r="MHI182" s="5"/>
      <c r="MHJ182" s="5"/>
      <c r="MHK182" s="5"/>
      <c r="MHL182" s="5"/>
      <c r="MHM182" s="5"/>
      <c r="MHN182" s="5"/>
      <c r="MHO182" s="5"/>
      <c r="MHP182" s="5"/>
      <c r="MHQ182" s="5"/>
      <c r="MHR182" s="5"/>
      <c r="MHS182" s="5"/>
      <c r="MHT182" s="5"/>
      <c r="MHU182" s="5"/>
      <c r="MHV182" s="5"/>
      <c r="MHW182" s="5"/>
      <c r="MHX182" s="5"/>
      <c r="MHY182" s="5"/>
      <c r="MHZ182" s="5"/>
      <c r="MIA182" s="5"/>
      <c r="MIB182" s="5"/>
      <c r="MIC182" s="5"/>
      <c r="MID182" s="5"/>
      <c r="MIE182" s="5"/>
      <c r="MIF182" s="5"/>
      <c r="MIG182" s="5"/>
      <c r="MIH182" s="5"/>
      <c r="MII182" s="5"/>
      <c r="MIJ182" s="5"/>
      <c r="MIK182" s="5"/>
      <c r="MIL182" s="5"/>
      <c r="MIM182" s="5"/>
      <c r="MIN182" s="5"/>
      <c r="MIO182" s="5"/>
      <c r="MIP182" s="5"/>
      <c r="MIQ182" s="5"/>
      <c r="MIR182" s="5"/>
      <c r="MIS182" s="5"/>
      <c r="MIT182" s="5"/>
      <c r="MIU182" s="5"/>
      <c r="MIV182" s="5"/>
      <c r="MIW182" s="5"/>
      <c r="MIX182" s="5"/>
      <c r="MIY182" s="5"/>
      <c r="MIZ182" s="5"/>
      <c r="MJA182" s="5"/>
      <c r="MJB182" s="5"/>
      <c r="MJC182" s="5"/>
      <c r="MJD182" s="5"/>
      <c r="MJE182" s="5"/>
      <c r="MJF182" s="5"/>
      <c r="MJG182" s="5"/>
      <c r="MJH182" s="5"/>
      <c r="MJI182" s="5"/>
      <c r="MJJ182" s="5"/>
      <c r="MJK182" s="5"/>
      <c r="MJL182" s="5"/>
      <c r="MJM182" s="5"/>
      <c r="MJN182" s="5"/>
      <c r="MJO182" s="5"/>
      <c r="MJP182" s="5"/>
      <c r="MJQ182" s="5"/>
      <c r="MJR182" s="5"/>
      <c r="MJS182" s="5"/>
      <c r="MJT182" s="5"/>
      <c r="MJU182" s="5"/>
      <c r="MJV182" s="5"/>
      <c r="MJW182" s="5"/>
      <c r="MJX182" s="5"/>
      <c r="MJY182" s="5"/>
      <c r="MJZ182" s="5"/>
      <c r="MKA182" s="5"/>
      <c r="MKB182" s="5"/>
      <c r="MKC182" s="5"/>
      <c r="MKD182" s="5"/>
      <c r="MKE182" s="5"/>
      <c r="MKF182" s="5"/>
      <c r="MKG182" s="5"/>
      <c r="MKH182" s="5"/>
      <c r="MKI182" s="5"/>
      <c r="MKJ182" s="5"/>
      <c r="MKK182" s="5"/>
      <c r="MKL182" s="5"/>
      <c r="MKM182" s="5"/>
      <c r="MKN182" s="5"/>
      <c r="MKO182" s="5"/>
      <c r="MKP182" s="5"/>
      <c r="MKQ182" s="5"/>
      <c r="MKR182" s="5"/>
      <c r="MKS182" s="5"/>
      <c r="MKT182" s="5"/>
      <c r="MKU182" s="5"/>
      <c r="MKV182" s="5"/>
      <c r="MKW182" s="5"/>
      <c r="MKX182" s="5"/>
      <c r="MKY182" s="5"/>
      <c r="MKZ182" s="5"/>
      <c r="MLA182" s="5"/>
      <c r="MLB182" s="5"/>
      <c r="MLC182" s="5"/>
      <c r="MLD182" s="5"/>
      <c r="MLE182" s="5"/>
      <c r="MLF182" s="5"/>
      <c r="MLG182" s="5"/>
      <c r="MLH182" s="5"/>
      <c r="MLI182" s="5"/>
      <c r="MLJ182" s="5"/>
      <c r="MLK182" s="5"/>
      <c r="MLL182" s="5"/>
      <c r="MLM182" s="5"/>
      <c r="MLN182" s="5"/>
      <c r="MLO182" s="5"/>
      <c r="MLP182" s="5"/>
      <c r="MLQ182" s="5"/>
      <c r="MLR182" s="5"/>
      <c r="MLS182" s="5"/>
      <c r="MLT182" s="5"/>
      <c r="MLU182" s="5"/>
      <c r="MLV182" s="5"/>
      <c r="MLW182" s="5"/>
      <c r="MLX182" s="5"/>
      <c r="MLY182" s="5"/>
      <c r="MLZ182" s="5"/>
      <c r="MMA182" s="5"/>
      <c r="MMB182" s="5"/>
      <c r="MMC182" s="5"/>
      <c r="MMD182" s="5"/>
      <c r="MME182" s="5"/>
      <c r="MMF182" s="5"/>
      <c r="MMG182" s="5"/>
      <c r="MMH182" s="5"/>
      <c r="MMI182" s="5"/>
      <c r="MMJ182" s="5"/>
      <c r="MMK182" s="5"/>
      <c r="MML182" s="5"/>
      <c r="MMM182" s="5"/>
      <c r="MMN182" s="5"/>
      <c r="MMO182" s="5"/>
      <c r="MMP182" s="5"/>
      <c r="MMQ182" s="5"/>
      <c r="MMR182" s="5"/>
      <c r="MMS182" s="5"/>
      <c r="MMT182" s="5"/>
      <c r="MMU182" s="5"/>
      <c r="MMV182" s="5"/>
      <c r="MMW182" s="5"/>
      <c r="MMX182" s="5"/>
      <c r="MMY182" s="5"/>
      <c r="MMZ182" s="5"/>
      <c r="MNA182" s="5"/>
      <c r="MNB182" s="5"/>
      <c r="MNC182" s="5"/>
      <c r="MND182" s="5"/>
      <c r="MNE182" s="5"/>
      <c r="MNF182" s="5"/>
      <c r="MNG182" s="5"/>
      <c r="MNH182" s="5"/>
      <c r="MNI182" s="5"/>
      <c r="MNJ182" s="5"/>
      <c r="MNK182" s="5"/>
      <c r="MNL182" s="5"/>
      <c r="MNM182" s="5"/>
      <c r="MNN182" s="5"/>
      <c r="MNO182" s="5"/>
      <c r="MNP182" s="5"/>
      <c r="MNQ182" s="5"/>
      <c r="MNR182" s="5"/>
      <c r="MNS182" s="5"/>
      <c r="MNT182" s="5"/>
      <c r="MNU182" s="5"/>
      <c r="MNV182" s="5"/>
      <c r="MNW182" s="5"/>
      <c r="MNX182" s="5"/>
      <c r="MNY182" s="5"/>
      <c r="MNZ182" s="5"/>
      <c r="MOA182" s="5"/>
      <c r="MOB182" s="5"/>
      <c r="MOC182" s="5"/>
      <c r="MOD182" s="5"/>
      <c r="MOE182" s="5"/>
      <c r="MOF182" s="5"/>
      <c r="MOG182" s="5"/>
      <c r="MOH182" s="5"/>
      <c r="MOI182" s="5"/>
      <c r="MOJ182" s="5"/>
      <c r="MOK182" s="5"/>
      <c r="MOL182" s="5"/>
      <c r="MOM182" s="5"/>
      <c r="MON182" s="5"/>
      <c r="MOO182" s="5"/>
      <c r="MOP182" s="5"/>
      <c r="MOQ182" s="5"/>
      <c r="MOR182" s="5"/>
      <c r="MOS182" s="5"/>
      <c r="MOT182" s="5"/>
      <c r="MOU182" s="5"/>
      <c r="MOV182" s="5"/>
      <c r="MOW182" s="5"/>
      <c r="MOX182" s="5"/>
      <c r="MOY182" s="5"/>
      <c r="MOZ182" s="5"/>
      <c r="MPA182" s="5"/>
      <c r="MPB182" s="5"/>
      <c r="MPC182" s="5"/>
      <c r="MPD182" s="5"/>
      <c r="MPE182" s="5"/>
      <c r="MPF182" s="5"/>
      <c r="MPG182" s="5"/>
      <c r="MPH182" s="5"/>
      <c r="MPI182" s="5"/>
      <c r="MPJ182" s="5"/>
      <c r="MPK182" s="5"/>
      <c r="MPL182" s="5"/>
      <c r="MPM182" s="5"/>
      <c r="MPN182" s="5"/>
      <c r="MPO182" s="5"/>
      <c r="MPP182" s="5"/>
      <c r="MPQ182" s="5"/>
      <c r="MPR182" s="5"/>
      <c r="MPS182" s="5"/>
      <c r="MPT182" s="5"/>
      <c r="MPU182" s="5"/>
      <c r="MPV182" s="5"/>
      <c r="MPW182" s="5"/>
      <c r="MPX182" s="5"/>
      <c r="MPY182" s="5"/>
      <c r="MPZ182" s="5"/>
      <c r="MQA182" s="5"/>
      <c r="MQB182" s="5"/>
      <c r="MQC182" s="5"/>
      <c r="MQD182" s="5"/>
      <c r="MQE182" s="5"/>
      <c r="MQF182" s="5"/>
      <c r="MQG182" s="5"/>
      <c r="MQH182" s="5"/>
      <c r="MQI182" s="5"/>
      <c r="MQJ182" s="5"/>
      <c r="MQK182" s="5"/>
      <c r="MQL182" s="5"/>
      <c r="MQM182" s="5"/>
      <c r="MQN182" s="5"/>
      <c r="MQO182" s="5"/>
      <c r="MQP182" s="5"/>
      <c r="MQQ182" s="5"/>
      <c r="MQR182" s="5"/>
      <c r="MQS182" s="5"/>
      <c r="MQT182" s="5"/>
      <c r="MQU182" s="5"/>
      <c r="MQV182" s="5"/>
      <c r="MQW182" s="5"/>
      <c r="MQX182" s="5"/>
      <c r="MQY182" s="5"/>
      <c r="MQZ182" s="5"/>
      <c r="MRA182" s="5"/>
      <c r="MRB182" s="5"/>
      <c r="MRC182" s="5"/>
      <c r="MRD182" s="5"/>
      <c r="MRE182" s="5"/>
      <c r="MRF182" s="5"/>
      <c r="MRG182" s="5"/>
      <c r="MRH182" s="5"/>
      <c r="MRI182" s="5"/>
      <c r="MRJ182" s="5"/>
      <c r="MRK182" s="5"/>
      <c r="MRL182" s="5"/>
      <c r="MRM182" s="5"/>
      <c r="MRN182" s="5"/>
      <c r="MRO182" s="5"/>
      <c r="MRP182" s="5"/>
      <c r="MRQ182" s="5"/>
      <c r="MRR182" s="5"/>
      <c r="MRS182" s="5"/>
      <c r="MRT182" s="5"/>
      <c r="MRU182" s="5"/>
      <c r="MRV182" s="5"/>
      <c r="MRW182" s="5"/>
      <c r="MRX182" s="5"/>
      <c r="MRY182" s="5"/>
      <c r="MRZ182" s="5"/>
      <c r="MSA182" s="5"/>
      <c r="MSB182" s="5"/>
      <c r="MSC182" s="5"/>
      <c r="MSD182" s="5"/>
      <c r="MSE182" s="5"/>
      <c r="MSF182" s="5"/>
      <c r="MSG182" s="5"/>
      <c r="MSH182" s="5"/>
      <c r="MSI182" s="5"/>
      <c r="MSJ182" s="5"/>
      <c r="MSK182" s="5"/>
      <c r="MSL182" s="5"/>
      <c r="MSM182" s="5"/>
      <c r="MSN182" s="5"/>
      <c r="MSO182" s="5"/>
      <c r="MSP182" s="5"/>
      <c r="MSQ182" s="5"/>
      <c r="MSR182" s="5"/>
      <c r="MSS182" s="5"/>
      <c r="MST182" s="5"/>
      <c r="MSU182" s="5"/>
      <c r="MSV182" s="5"/>
      <c r="MSW182" s="5"/>
      <c r="MSX182" s="5"/>
      <c r="MSY182" s="5"/>
      <c r="MSZ182" s="5"/>
      <c r="MTA182" s="5"/>
      <c r="MTB182" s="5"/>
      <c r="MTC182" s="5"/>
      <c r="MTD182" s="5"/>
      <c r="MTE182" s="5"/>
      <c r="MTF182" s="5"/>
      <c r="MTG182" s="5"/>
      <c r="MTH182" s="5"/>
      <c r="MTI182" s="5"/>
      <c r="MTJ182" s="5"/>
      <c r="MTK182" s="5"/>
      <c r="MTL182" s="5"/>
      <c r="MTM182" s="5"/>
      <c r="MTN182" s="5"/>
      <c r="MTO182" s="5"/>
      <c r="MTP182" s="5"/>
      <c r="MTQ182" s="5"/>
      <c r="MTR182" s="5"/>
      <c r="MTS182" s="5"/>
      <c r="MTT182" s="5"/>
      <c r="MTU182" s="5"/>
      <c r="MTV182" s="5"/>
      <c r="MTW182" s="5"/>
      <c r="MTX182" s="5"/>
      <c r="MTY182" s="5"/>
      <c r="MTZ182" s="5"/>
      <c r="MUA182" s="5"/>
      <c r="MUB182" s="5"/>
      <c r="MUC182" s="5"/>
      <c r="MUD182" s="5"/>
      <c r="MUE182" s="5"/>
      <c r="MUF182" s="5"/>
      <c r="MUG182" s="5"/>
      <c r="MUH182" s="5"/>
      <c r="MUI182" s="5"/>
      <c r="MUJ182" s="5"/>
      <c r="MUK182" s="5"/>
      <c r="MUL182" s="5"/>
      <c r="MUM182" s="5"/>
      <c r="MUN182" s="5"/>
      <c r="MUO182" s="5"/>
      <c r="MUP182" s="5"/>
      <c r="MUQ182" s="5"/>
      <c r="MUR182" s="5"/>
      <c r="MUS182" s="5"/>
      <c r="MUT182" s="5"/>
      <c r="MUU182" s="5"/>
      <c r="MUV182" s="5"/>
      <c r="MUW182" s="5"/>
      <c r="MUX182" s="5"/>
      <c r="MUY182" s="5"/>
      <c r="MUZ182" s="5"/>
      <c r="MVA182" s="5"/>
      <c r="MVB182" s="5"/>
      <c r="MVC182" s="5"/>
      <c r="MVD182" s="5"/>
      <c r="MVE182" s="5"/>
      <c r="MVF182" s="5"/>
      <c r="MVG182" s="5"/>
      <c r="MVH182" s="5"/>
      <c r="MVI182" s="5"/>
      <c r="MVJ182" s="5"/>
      <c r="MVK182" s="5"/>
      <c r="MVL182" s="5"/>
      <c r="MVM182" s="5"/>
      <c r="MVN182" s="5"/>
      <c r="MVO182" s="5"/>
      <c r="MVP182" s="5"/>
      <c r="MVQ182" s="5"/>
      <c r="MVR182" s="5"/>
      <c r="MVS182" s="5"/>
      <c r="MVT182" s="5"/>
      <c r="MVU182" s="5"/>
      <c r="MVV182" s="5"/>
      <c r="MVW182" s="5"/>
      <c r="MVX182" s="5"/>
      <c r="MVY182" s="5"/>
      <c r="MVZ182" s="5"/>
      <c r="MWA182" s="5"/>
      <c r="MWB182" s="5"/>
      <c r="MWC182" s="5"/>
      <c r="MWD182" s="5"/>
      <c r="MWE182" s="5"/>
      <c r="MWF182" s="5"/>
      <c r="MWG182" s="5"/>
      <c r="MWH182" s="5"/>
      <c r="MWI182" s="5"/>
      <c r="MWJ182" s="5"/>
      <c r="MWK182" s="5"/>
      <c r="MWL182" s="5"/>
      <c r="MWM182" s="5"/>
      <c r="MWN182" s="5"/>
      <c r="MWO182" s="5"/>
      <c r="MWP182" s="5"/>
      <c r="MWQ182" s="5"/>
      <c r="MWR182" s="5"/>
      <c r="MWS182" s="5"/>
      <c r="MWT182" s="5"/>
      <c r="MWU182" s="5"/>
      <c r="MWV182" s="5"/>
      <c r="MWW182" s="5"/>
      <c r="MWX182" s="5"/>
      <c r="MWY182" s="5"/>
      <c r="MWZ182" s="5"/>
      <c r="MXA182" s="5"/>
      <c r="MXB182" s="5"/>
      <c r="MXC182" s="5"/>
      <c r="MXD182" s="5"/>
      <c r="MXE182" s="5"/>
      <c r="MXF182" s="5"/>
      <c r="MXG182" s="5"/>
      <c r="MXH182" s="5"/>
      <c r="MXI182" s="5"/>
      <c r="MXJ182" s="5"/>
      <c r="MXK182" s="5"/>
      <c r="MXL182" s="5"/>
      <c r="MXM182" s="5"/>
      <c r="MXN182" s="5"/>
      <c r="MXO182" s="5"/>
      <c r="MXP182" s="5"/>
      <c r="MXQ182" s="5"/>
      <c r="MXR182" s="5"/>
      <c r="MXS182" s="5"/>
      <c r="MXT182" s="5"/>
      <c r="MXU182" s="5"/>
      <c r="MXV182" s="5"/>
      <c r="MXW182" s="5"/>
      <c r="MXX182" s="5"/>
      <c r="MXY182" s="5"/>
      <c r="MXZ182" s="5"/>
      <c r="MYA182" s="5"/>
      <c r="MYB182" s="5"/>
      <c r="MYC182" s="5"/>
      <c r="MYD182" s="5"/>
      <c r="MYE182" s="5"/>
      <c r="MYF182" s="5"/>
      <c r="MYG182" s="5"/>
      <c r="MYH182" s="5"/>
      <c r="MYI182" s="5"/>
      <c r="MYJ182" s="5"/>
      <c r="MYK182" s="5"/>
      <c r="MYL182" s="5"/>
      <c r="MYM182" s="5"/>
      <c r="MYN182" s="5"/>
      <c r="MYO182" s="5"/>
      <c r="MYP182" s="5"/>
      <c r="MYQ182" s="5"/>
      <c r="MYR182" s="5"/>
      <c r="MYS182" s="5"/>
      <c r="MYT182" s="5"/>
      <c r="MYU182" s="5"/>
      <c r="MYV182" s="5"/>
      <c r="MYW182" s="5"/>
      <c r="MYX182" s="5"/>
      <c r="MYY182" s="5"/>
      <c r="MYZ182" s="5"/>
      <c r="MZA182" s="5"/>
      <c r="MZB182" s="5"/>
      <c r="MZC182" s="5"/>
      <c r="MZD182" s="5"/>
      <c r="MZE182" s="5"/>
      <c r="MZF182" s="5"/>
      <c r="MZG182" s="5"/>
      <c r="MZH182" s="5"/>
      <c r="MZI182" s="5"/>
      <c r="MZJ182" s="5"/>
      <c r="MZK182" s="5"/>
      <c r="MZL182" s="5"/>
      <c r="MZM182" s="5"/>
      <c r="MZN182" s="5"/>
      <c r="MZO182" s="5"/>
      <c r="MZP182" s="5"/>
      <c r="MZQ182" s="5"/>
      <c r="MZR182" s="5"/>
      <c r="MZS182" s="5"/>
      <c r="MZT182" s="5"/>
      <c r="MZU182" s="5"/>
      <c r="MZV182" s="5"/>
      <c r="MZW182" s="5"/>
      <c r="MZX182" s="5"/>
      <c r="MZY182" s="5"/>
      <c r="MZZ182" s="5"/>
      <c r="NAA182" s="5"/>
      <c r="NAB182" s="5"/>
      <c r="NAC182" s="5"/>
      <c r="NAD182" s="5"/>
      <c r="NAE182" s="5"/>
      <c r="NAF182" s="5"/>
      <c r="NAG182" s="5"/>
      <c r="NAH182" s="5"/>
      <c r="NAI182" s="5"/>
      <c r="NAJ182" s="5"/>
      <c r="NAK182" s="5"/>
      <c r="NAL182" s="5"/>
      <c r="NAM182" s="5"/>
      <c r="NAN182" s="5"/>
      <c r="NAO182" s="5"/>
      <c r="NAP182" s="5"/>
      <c r="NAQ182" s="5"/>
      <c r="NAR182" s="5"/>
      <c r="NAS182" s="5"/>
      <c r="NAT182" s="5"/>
      <c r="NAU182" s="5"/>
      <c r="NAV182" s="5"/>
      <c r="NAW182" s="5"/>
      <c r="NAX182" s="5"/>
      <c r="NAY182" s="5"/>
      <c r="NAZ182" s="5"/>
      <c r="NBA182" s="5"/>
      <c r="NBB182" s="5"/>
      <c r="NBC182" s="5"/>
      <c r="NBD182" s="5"/>
      <c r="NBE182" s="5"/>
      <c r="NBF182" s="5"/>
      <c r="NBG182" s="5"/>
      <c r="NBH182" s="5"/>
      <c r="NBI182" s="5"/>
      <c r="NBJ182" s="5"/>
      <c r="NBK182" s="5"/>
      <c r="NBL182" s="5"/>
      <c r="NBM182" s="5"/>
      <c r="NBN182" s="5"/>
      <c r="NBO182" s="5"/>
      <c r="NBP182" s="5"/>
      <c r="NBQ182" s="5"/>
      <c r="NBR182" s="5"/>
      <c r="NBS182" s="5"/>
      <c r="NBT182" s="5"/>
      <c r="NBU182" s="5"/>
      <c r="NBV182" s="5"/>
      <c r="NBW182" s="5"/>
      <c r="NBX182" s="5"/>
      <c r="NBY182" s="5"/>
      <c r="NBZ182" s="5"/>
      <c r="NCA182" s="5"/>
      <c r="NCB182" s="5"/>
      <c r="NCC182" s="5"/>
      <c r="NCD182" s="5"/>
      <c r="NCE182" s="5"/>
      <c r="NCF182" s="5"/>
      <c r="NCG182" s="5"/>
      <c r="NCH182" s="5"/>
      <c r="NCI182" s="5"/>
      <c r="NCJ182" s="5"/>
      <c r="NCK182" s="5"/>
      <c r="NCL182" s="5"/>
      <c r="NCM182" s="5"/>
      <c r="NCN182" s="5"/>
      <c r="NCO182" s="5"/>
      <c r="NCP182" s="5"/>
      <c r="NCQ182" s="5"/>
      <c r="NCR182" s="5"/>
      <c r="NCS182" s="5"/>
      <c r="NCT182" s="5"/>
      <c r="NCU182" s="5"/>
      <c r="NCV182" s="5"/>
      <c r="NCW182" s="5"/>
      <c r="NCX182" s="5"/>
      <c r="NCY182" s="5"/>
      <c r="NCZ182" s="5"/>
      <c r="NDA182" s="5"/>
      <c r="NDB182" s="5"/>
      <c r="NDC182" s="5"/>
      <c r="NDD182" s="5"/>
      <c r="NDE182" s="5"/>
      <c r="NDF182" s="5"/>
      <c r="NDG182" s="5"/>
      <c r="NDH182" s="5"/>
      <c r="NDI182" s="5"/>
      <c r="NDJ182" s="5"/>
      <c r="NDK182" s="5"/>
      <c r="NDL182" s="5"/>
      <c r="NDM182" s="5"/>
      <c r="NDN182" s="5"/>
      <c r="NDO182" s="5"/>
      <c r="NDP182" s="5"/>
      <c r="NDQ182" s="5"/>
      <c r="NDR182" s="5"/>
      <c r="NDS182" s="5"/>
      <c r="NDT182" s="5"/>
      <c r="NDU182" s="5"/>
      <c r="NDV182" s="5"/>
      <c r="NDW182" s="5"/>
      <c r="NDX182" s="5"/>
      <c r="NDY182" s="5"/>
      <c r="NDZ182" s="5"/>
      <c r="NEA182" s="5"/>
      <c r="NEB182" s="5"/>
      <c r="NEC182" s="5"/>
      <c r="NED182" s="5"/>
      <c r="NEE182" s="5"/>
      <c r="NEF182" s="5"/>
      <c r="NEG182" s="5"/>
      <c r="NEH182" s="5"/>
      <c r="NEI182" s="5"/>
      <c r="NEJ182" s="5"/>
      <c r="NEK182" s="5"/>
      <c r="NEL182" s="5"/>
      <c r="NEM182" s="5"/>
      <c r="NEN182" s="5"/>
      <c r="NEO182" s="5"/>
      <c r="NEP182" s="5"/>
      <c r="NEQ182" s="5"/>
      <c r="NER182" s="5"/>
      <c r="NES182" s="5"/>
      <c r="NET182" s="5"/>
      <c r="NEU182" s="5"/>
      <c r="NEV182" s="5"/>
      <c r="NEW182" s="5"/>
      <c r="NEX182" s="5"/>
      <c r="NEY182" s="5"/>
      <c r="NEZ182" s="5"/>
      <c r="NFA182" s="5"/>
      <c r="NFB182" s="5"/>
      <c r="NFC182" s="5"/>
      <c r="NFD182" s="5"/>
      <c r="NFE182" s="5"/>
      <c r="NFF182" s="5"/>
      <c r="NFG182" s="5"/>
      <c r="NFH182" s="5"/>
      <c r="NFI182" s="5"/>
      <c r="NFJ182" s="5"/>
      <c r="NFK182" s="5"/>
      <c r="NFL182" s="5"/>
      <c r="NFM182" s="5"/>
      <c r="NFN182" s="5"/>
      <c r="NFO182" s="5"/>
      <c r="NFP182" s="5"/>
      <c r="NFQ182" s="5"/>
      <c r="NFR182" s="5"/>
      <c r="NFS182" s="5"/>
      <c r="NFT182" s="5"/>
      <c r="NFU182" s="5"/>
      <c r="NFV182" s="5"/>
      <c r="NFW182" s="5"/>
      <c r="NFX182" s="5"/>
      <c r="NFY182" s="5"/>
      <c r="NFZ182" s="5"/>
      <c r="NGA182" s="5"/>
      <c r="NGB182" s="5"/>
      <c r="NGC182" s="5"/>
      <c r="NGD182" s="5"/>
      <c r="NGE182" s="5"/>
      <c r="NGF182" s="5"/>
      <c r="NGG182" s="5"/>
      <c r="NGH182" s="5"/>
      <c r="NGI182" s="5"/>
      <c r="NGJ182" s="5"/>
      <c r="NGK182" s="5"/>
      <c r="NGL182" s="5"/>
      <c r="NGM182" s="5"/>
      <c r="NGN182" s="5"/>
      <c r="NGO182" s="5"/>
      <c r="NGP182" s="5"/>
      <c r="NGQ182" s="5"/>
      <c r="NGR182" s="5"/>
      <c r="NGS182" s="5"/>
      <c r="NGT182" s="5"/>
      <c r="NGU182" s="5"/>
      <c r="NGV182" s="5"/>
      <c r="NGW182" s="5"/>
      <c r="NGX182" s="5"/>
      <c r="NGY182" s="5"/>
      <c r="NGZ182" s="5"/>
      <c r="NHA182" s="5"/>
      <c r="NHB182" s="5"/>
      <c r="NHC182" s="5"/>
      <c r="NHD182" s="5"/>
      <c r="NHE182" s="5"/>
      <c r="NHF182" s="5"/>
      <c r="NHG182" s="5"/>
      <c r="NHH182" s="5"/>
      <c r="NHI182" s="5"/>
      <c r="NHJ182" s="5"/>
      <c r="NHK182" s="5"/>
      <c r="NHL182" s="5"/>
      <c r="NHM182" s="5"/>
      <c r="NHN182" s="5"/>
      <c r="NHO182" s="5"/>
      <c r="NHP182" s="5"/>
      <c r="NHQ182" s="5"/>
      <c r="NHR182" s="5"/>
      <c r="NHS182" s="5"/>
      <c r="NHT182" s="5"/>
      <c r="NHU182" s="5"/>
      <c r="NHV182" s="5"/>
      <c r="NHW182" s="5"/>
      <c r="NHX182" s="5"/>
      <c r="NHY182" s="5"/>
      <c r="NHZ182" s="5"/>
      <c r="NIA182" s="5"/>
      <c r="NIB182" s="5"/>
      <c r="NIC182" s="5"/>
      <c r="NID182" s="5"/>
      <c r="NIE182" s="5"/>
      <c r="NIF182" s="5"/>
      <c r="NIG182" s="5"/>
      <c r="NIH182" s="5"/>
      <c r="NII182" s="5"/>
      <c r="NIJ182" s="5"/>
      <c r="NIK182" s="5"/>
      <c r="NIL182" s="5"/>
      <c r="NIM182" s="5"/>
      <c r="NIN182" s="5"/>
      <c r="NIO182" s="5"/>
      <c r="NIP182" s="5"/>
      <c r="NIQ182" s="5"/>
      <c r="NIR182" s="5"/>
      <c r="NIS182" s="5"/>
      <c r="NIT182" s="5"/>
      <c r="NIU182" s="5"/>
      <c r="NIV182" s="5"/>
      <c r="NIW182" s="5"/>
      <c r="NIX182" s="5"/>
      <c r="NIY182" s="5"/>
      <c r="NIZ182" s="5"/>
      <c r="NJA182" s="5"/>
      <c r="NJB182" s="5"/>
      <c r="NJC182" s="5"/>
      <c r="NJD182" s="5"/>
      <c r="NJE182" s="5"/>
      <c r="NJF182" s="5"/>
      <c r="NJG182" s="5"/>
      <c r="NJH182" s="5"/>
      <c r="NJI182" s="5"/>
      <c r="NJJ182" s="5"/>
      <c r="NJK182" s="5"/>
      <c r="NJL182" s="5"/>
      <c r="NJM182" s="5"/>
      <c r="NJN182" s="5"/>
      <c r="NJO182" s="5"/>
      <c r="NJP182" s="5"/>
      <c r="NJQ182" s="5"/>
      <c r="NJR182" s="5"/>
      <c r="NJS182" s="5"/>
      <c r="NJT182" s="5"/>
      <c r="NJU182" s="5"/>
      <c r="NJV182" s="5"/>
      <c r="NJW182" s="5"/>
      <c r="NJX182" s="5"/>
      <c r="NJY182" s="5"/>
      <c r="NJZ182" s="5"/>
      <c r="NKA182" s="5"/>
      <c r="NKB182" s="5"/>
      <c r="NKC182" s="5"/>
      <c r="NKD182" s="5"/>
      <c r="NKE182" s="5"/>
      <c r="NKF182" s="5"/>
      <c r="NKG182" s="5"/>
      <c r="NKH182" s="5"/>
      <c r="NKI182" s="5"/>
      <c r="NKJ182" s="5"/>
      <c r="NKK182" s="5"/>
      <c r="NKL182" s="5"/>
      <c r="NKM182" s="5"/>
      <c r="NKN182" s="5"/>
      <c r="NKO182" s="5"/>
      <c r="NKP182" s="5"/>
      <c r="NKQ182" s="5"/>
      <c r="NKR182" s="5"/>
      <c r="NKS182" s="5"/>
      <c r="NKT182" s="5"/>
      <c r="NKU182" s="5"/>
      <c r="NKV182" s="5"/>
      <c r="NKW182" s="5"/>
      <c r="NKX182" s="5"/>
      <c r="NKY182" s="5"/>
      <c r="NKZ182" s="5"/>
      <c r="NLA182" s="5"/>
      <c r="NLB182" s="5"/>
      <c r="NLC182" s="5"/>
      <c r="NLD182" s="5"/>
      <c r="NLE182" s="5"/>
      <c r="NLF182" s="5"/>
      <c r="NLG182" s="5"/>
      <c r="NLH182" s="5"/>
      <c r="NLI182" s="5"/>
      <c r="NLJ182" s="5"/>
      <c r="NLK182" s="5"/>
      <c r="NLL182" s="5"/>
      <c r="NLM182" s="5"/>
      <c r="NLN182" s="5"/>
      <c r="NLO182" s="5"/>
      <c r="NLP182" s="5"/>
      <c r="NLQ182" s="5"/>
      <c r="NLR182" s="5"/>
      <c r="NLS182" s="5"/>
      <c r="NLT182" s="5"/>
      <c r="NLU182" s="5"/>
      <c r="NLV182" s="5"/>
      <c r="NLW182" s="5"/>
      <c r="NLX182" s="5"/>
      <c r="NLY182" s="5"/>
      <c r="NLZ182" s="5"/>
      <c r="NMA182" s="5"/>
      <c r="NMB182" s="5"/>
      <c r="NMC182" s="5"/>
      <c r="NMD182" s="5"/>
      <c r="NME182" s="5"/>
      <c r="NMF182" s="5"/>
      <c r="NMG182" s="5"/>
      <c r="NMH182" s="5"/>
      <c r="NMI182" s="5"/>
      <c r="NMJ182" s="5"/>
      <c r="NMK182" s="5"/>
      <c r="NML182" s="5"/>
      <c r="NMM182" s="5"/>
      <c r="NMN182" s="5"/>
      <c r="NMO182" s="5"/>
      <c r="NMP182" s="5"/>
      <c r="NMQ182" s="5"/>
      <c r="NMR182" s="5"/>
      <c r="NMS182" s="5"/>
      <c r="NMT182" s="5"/>
      <c r="NMU182" s="5"/>
      <c r="NMV182" s="5"/>
      <c r="NMW182" s="5"/>
      <c r="NMX182" s="5"/>
      <c r="NMY182" s="5"/>
      <c r="NMZ182" s="5"/>
      <c r="NNA182" s="5"/>
      <c r="NNB182" s="5"/>
      <c r="NNC182" s="5"/>
      <c r="NND182" s="5"/>
      <c r="NNE182" s="5"/>
      <c r="NNF182" s="5"/>
      <c r="NNG182" s="5"/>
      <c r="NNH182" s="5"/>
      <c r="NNI182" s="5"/>
      <c r="NNJ182" s="5"/>
      <c r="NNK182" s="5"/>
      <c r="NNL182" s="5"/>
      <c r="NNM182" s="5"/>
      <c r="NNN182" s="5"/>
      <c r="NNO182" s="5"/>
      <c r="NNP182" s="5"/>
      <c r="NNQ182" s="5"/>
      <c r="NNR182" s="5"/>
      <c r="NNS182" s="5"/>
      <c r="NNT182" s="5"/>
      <c r="NNU182" s="5"/>
      <c r="NNV182" s="5"/>
      <c r="NNW182" s="5"/>
      <c r="NNX182" s="5"/>
      <c r="NNY182" s="5"/>
      <c r="NNZ182" s="5"/>
      <c r="NOA182" s="5"/>
      <c r="NOB182" s="5"/>
      <c r="NOC182" s="5"/>
      <c r="NOD182" s="5"/>
      <c r="NOE182" s="5"/>
      <c r="NOF182" s="5"/>
      <c r="NOG182" s="5"/>
      <c r="NOH182" s="5"/>
      <c r="NOI182" s="5"/>
      <c r="NOJ182" s="5"/>
      <c r="NOK182" s="5"/>
      <c r="NOL182" s="5"/>
      <c r="NOM182" s="5"/>
      <c r="NON182" s="5"/>
      <c r="NOO182" s="5"/>
      <c r="NOP182" s="5"/>
      <c r="NOQ182" s="5"/>
      <c r="NOR182" s="5"/>
      <c r="NOS182" s="5"/>
      <c r="NOT182" s="5"/>
      <c r="NOU182" s="5"/>
      <c r="NOV182" s="5"/>
      <c r="NOW182" s="5"/>
      <c r="NOX182" s="5"/>
      <c r="NOY182" s="5"/>
      <c r="NOZ182" s="5"/>
      <c r="NPA182" s="5"/>
      <c r="NPB182" s="5"/>
      <c r="NPC182" s="5"/>
      <c r="NPD182" s="5"/>
      <c r="NPE182" s="5"/>
      <c r="NPF182" s="5"/>
      <c r="NPG182" s="5"/>
      <c r="NPH182" s="5"/>
      <c r="NPI182" s="5"/>
      <c r="NPJ182" s="5"/>
      <c r="NPK182" s="5"/>
      <c r="NPL182" s="5"/>
      <c r="NPM182" s="5"/>
      <c r="NPN182" s="5"/>
      <c r="NPO182" s="5"/>
      <c r="NPP182" s="5"/>
      <c r="NPQ182" s="5"/>
      <c r="NPR182" s="5"/>
      <c r="NPS182" s="5"/>
      <c r="NPT182" s="5"/>
      <c r="NPU182" s="5"/>
      <c r="NPV182" s="5"/>
      <c r="NPW182" s="5"/>
      <c r="NPX182" s="5"/>
      <c r="NPY182" s="5"/>
      <c r="NPZ182" s="5"/>
      <c r="NQA182" s="5"/>
      <c r="NQB182" s="5"/>
      <c r="NQC182" s="5"/>
      <c r="NQD182" s="5"/>
      <c r="NQE182" s="5"/>
      <c r="NQF182" s="5"/>
      <c r="NQG182" s="5"/>
      <c r="NQH182" s="5"/>
      <c r="NQI182" s="5"/>
      <c r="NQJ182" s="5"/>
      <c r="NQK182" s="5"/>
      <c r="NQL182" s="5"/>
      <c r="NQM182" s="5"/>
      <c r="NQN182" s="5"/>
      <c r="NQO182" s="5"/>
      <c r="NQP182" s="5"/>
      <c r="NQQ182" s="5"/>
      <c r="NQR182" s="5"/>
      <c r="NQS182" s="5"/>
      <c r="NQT182" s="5"/>
      <c r="NQU182" s="5"/>
      <c r="NQV182" s="5"/>
      <c r="NQW182" s="5"/>
      <c r="NQX182" s="5"/>
      <c r="NQY182" s="5"/>
      <c r="NQZ182" s="5"/>
      <c r="NRA182" s="5"/>
      <c r="NRB182" s="5"/>
      <c r="NRC182" s="5"/>
      <c r="NRD182" s="5"/>
      <c r="NRE182" s="5"/>
      <c r="NRF182" s="5"/>
      <c r="NRG182" s="5"/>
      <c r="NRH182" s="5"/>
      <c r="NRI182" s="5"/>
      <c r="NRJ182" s="5"/>
      <c r="NRK182" s="5"/>
      <c r="NRL182" s="5"/>
      <c r="NRM182" s="5"/>
      <c r="NRN182" s="5"/>
      <c r="NRO182" s="5"/>
      <c r="NRP182" s="5"/>
      <c r="NRQ182" s="5"/>
      <c r="NRR182" s="5"/>
      <c r="NRS182" s="5"/>
      <c r="NRT182" s="5"/>
      <c r="NRU182" s="5"/>
      <c r="NRV182" s="5"/>
      <c r="NRW182" s="5"/>
      <c r="NRX182" s="5"/>
      <c r="NRY182" s="5"/>
      <c r="NRZ182" s="5"/>
      <c r="NSA182" s="5"/>
      <c r="NSB182" s="5"/>
      <c r="NSC182" s="5"/>
      <c r="NSD182" s="5"/>
      <c r="NSE182" s="5"/>
      <c r="NSF182" s="5"/>
      <c r="NSG182" s="5"/>
      <c r="NSH182" s="5"/>
      <c r="NSI182" s="5"/>
      <c r="NSJ182" s="5"/>
      <c r="NSK182" s="5"/>
      <c r="NSL182" s="5"/>
      <c r="NSM182" s="5"/>
      <c r="NSN182" s="5"/>
      <c r="NSO182" s="5"/>
      <c r="NSP182" s="5"/>
      <c r="NSQ182" s="5"/>
      <c r="NSR182" s="5"/>
      <c r="NSS182" s="5"/>
      <c r="NST182" s="5"/>
      <c r="NSU182" s="5"/>
      <c r="NSV182" s="5"/>
      <c r="NSW182" s="5"/>
      <c r="NSX182" s="5"/>
      <c r="NSY182" s="5"/>
      <c r="NSZ182" s="5"/>
      <c r="NTA182" s="5"/>
      <c r="NTB182" s="5"/>
      <c r="NTC182" s="5"/>
      <c r="NTD182" s="5"/>
      <c r="NTE182" s="5"/>
      <c r="NTF182" s="5"/>
      <c r="NTG182" s="5"/>
      <c r="NTH182" s="5"/>
      <c r="NTI182" s="5"/>
      <c r="NTJ182" s="5"/>
      <c r="NTK182" s="5"/>
      <c r="NTL182" s="5"/>
      <c r="NTM182" s="5"/>
      <c r="NTN182" s="5"/>
      <c r="NTO182" s="5"/>
      <c r="NTP182" s="5"/>
      <c r="NTQ182" s="5"/>
      <c r="NTR182" s="5"/>
      <c r="NTS182" s="5"/>
      <c r="NTT182" s="5"/>
      <c r="NTU182" s="5"/>
      <c r="NTV182" s="5"/>
      <c r="NTW182" s="5"/>
      <c r="NTX182" s="5"/>
      <c r="NTY182" s="5"/>
      <c r="NTZ182" s="5"/>
      <c r="NUA182" s="5"/>
      <c r="NUB182" s="5"/>
      <c r="NUC182" s="5"/>
      <c r="NUD182" s="5"/>
      <c r="NUE182" s="5"/>
      <c r="NUF182" s="5"/>
      <c r="NUG182" s="5"/>
      <c r="NUH182" s="5"/>
      <c r="NUI182" s="5"/>
      <c r="NUJ182" s="5"/>
      <c r="NUK182" s="5"/>
      <c r="NUL182" s="5"/>
      <c r="NUM182" s="5"/>
      <c r="NUN182" s="5"/>
      <c r="NUO182" s="5"/>
      <c r="NUP182" s="5"/>
      <c r="NUQ182" s="5"/>
      <c r="NUR182" s="5"/>
      <c r="NUS182" s="5"/>
      <c r="NUT182" s="5"/>
      <c r="NUU182" s="5"/>
      <c r="NUV182" s="5"/>
      <c r="NUW182" s="5"/>
      <c r="NUX182" s="5"/>
      <c r="NUY182" s="5"/>
      <c r="NUZ182" s="5"/>
      <c r="NVA182" s="5"/>
      <c r="NVB182" s="5"/>
      <c r="NVC182" s="5"/>
      <c r="NVD182" s="5"/>
      <c r="NVE182" s="5"/>
      <c r="NVF182" s="5"/>
      <c r="NVG182" s="5"/>
      <c r="NVH182" s="5"/>
      <c r="NVI182" s="5"/>
      <c r="NVJ182" s="5"/>
      <c r="NVK182" s="5"/>
      <c r="NVL182" s="5"/>
      <c r="NVM182" s="5"/>
      <c r="NVN182" s="5"/>
      <c r="NVO182" s="5"/>
      <c r="NVP182" s="5"/>
      <c r="NVQ182" s="5"/>
      <c r="NVR182" s="5"/>
      <c r="NVS182" s="5"/>
      <c r="NVT182" s="5"/>
      <c r="NVU182" s="5"/>
      <c r="NVV182" s="5"/>
      <c r="NVW182" s="5"/>
      <c r="NVX182" s="5"/>
      <c r="NVY182" s="5"/>
      <c r="NVZ182" s="5"/>
      <c r="NWA182" s="5"/>
      <c r="NWB182" s="5"/>
      <c r="NWC182" s="5"/>
      <c r="NWD182" s="5"/>
      <c r="NWE182" s="5"/>
      <c r="NWF182" s="5"/>
      <c r="NWG182" s="5"/>
      <c r="NWH182" s="5"/>
      <c r="NWI182" s="5"/>
      <c r="NWJ182" s="5"/>
      <c r="NWK182" s="5"/>
      <c r="NWL182" s="5"/>
      <c r="NWM182" s="5"/>
      <c r="NWN182" s="5"/>
      <c r="NWO182" s="5"/>
      <c r="NWP182" s="5"/>
      <c r="NWQ182" s="5"/>
      <c r="NWR182" s="5"/>
      <c r="NWS182" s="5"/>
      <c r="NWT182" s="5"/>
      <c r="NWU182" s="5"/>
      <c r="NWV182" s="5"/>
      <c r="NWW182" s="5"/>
      <c r="NWX182" s="5"/>
      <c r="NWY182" s="5"/>
      <c r="NWZ182" s="5"/>
      <c r="NXA182" s="5"/>
      <c r="NXB182" s="5"/>
      <c r="NXC182" s="5"/>
      <c r="NXD182" s="5"/>
      <c r="NXE182" s="5"/>
      <c r="NXF182" s="5"/>
      <c r="NXG182" s="5"/>
      <c r="NXH182" s="5"/>
      <c r="NXI182" s="5"/>
      <c r="NXJ182" s="5"/>
      <c r="NXK182" s="5"/>
      <c r="NXL182" s="5"/>
      <c r="NXM182" s="5"/>
      <c r="NXN182" s="5"/>
      <c r="NXO182" s="5"/>
      <c r="NXP182" s="5"/>
      <c r="NXQ182" s="5"/>
      <c r="NXR182" s="5"/>
      <c r="NXS182" s="5"/>
      <c r="NXT182" s="5"/>
      <c r="NXU182" s="5"/>
      <c r="NXV182" s="5"/>
      <c r="NXW182" s="5"/>
      <c r="NXX182" s="5"/>
      <c r="NXY182" s="5"/>
      <c r="NXZ182" s="5"/>
      <c r="NYA182" s="5"/>
      <c r="NYB182" s="5"/>
      <c r="NYC182" s="5"/>
      <c r="NYD182" s="5"/>
      <c r="NYE182" s="5"/>
      <c r="NYF182" s="5"/>
      <c r="NYG182" s="5"/>
      <c r="NYH182" s="5"/>
      <c r="NYI182" s="5"/>
      <c r="NYJ182" s="5"/>
      <c r="NYK182" s="5"/>
      <c r="NYL182" s="5"/>
      <c r="NYM182" s="5"/>
      <c r="NYN182" s="5"/>
      <c r="NYO182" s="5"/>
      <c r="NYP182" s="5"/>
      <c r="NYQ182" s="5"/>
      <c r="NYR182" s="5"/>
      <c r="NYS182" s="5"/>
      <c r="NYT182" s="5"/>
      <c r="NYU182" s="5"/>
      <c r="NYV182" s="5"/>
      <c r="NYW182" s="5"/>
      <c r="NYX182" s="5"/>
      <c r="NYY182" s="5"/>
      <c r="NYZ182" s="5"/>
      <c r="NZA182" s="5"/>
      <c r="NZB182" s="5"/>
      <c r="NZC182" s="5"/>
      <c r="NZD182" s="5"/>
      <c r="NZE182" s="5"/>
      <c r="NZF182" s="5"/>
      <c r="NZG182" s="5"/>
      <c r="NZH182" s="5"/>
      <c r="NZI182" s="5"/>
      <c r="NZJ182" s="5"/>
      <c r="NZK182" s="5"/>
      <c r="NZL182" s="5"/>
      <c r="NZM182" s="5"/>
      <c r="NZN182" s="5"/>
      <c r="NZO182" s="5"/>
      <c r="NZP182" s="5"/>
      <c r="NZQ182" s="5"/>
      <c r="NZR182" s="5"/>
      <c r="NZS182" s="5"/>
      <c r="NZT182" s="5"/>
      <c r="NZU182" s="5"/>
      <c r="NZV182" s="5"/>
      <c r="NZW182" s="5"/>
      <c r="NZX182" s="5"/>
      <c r="NZY182" s="5"/>
      <c r="NZZ182" s="5"/>
      <c r="OAA182" s="5"/>
      <c r="OAB182" s="5"/>
      <c r="OAC182" s="5"/>
      <c r="OAD182" s="5"/>
      <c r="OAE182" s="5"/>
      <c r="OAF182" s="5"/>
      <c r="OAG182" s="5"/>
      <c r="OAH182" s="5"/>
      <c r="OAI182" s="5"/>
      <c r="OAJ182" s="5"/>
      <c r="OAK182" s="5"/>
      <c r="OAL182" s="5"/>
      <c r="OAM182" s="5"/>
      <c r="OAN182" s="5"/>
      <c r="OAO182" s="5"/>
      <c r="OAP182" s="5"/>
      <c r="OAQ182" s="5"/>
      <c r="OAR182" s="5"/>
      <c r="OAS182" s="5"/>
      <c r="OAT182" s="5"/>
      <c r="OAU182" s="5"/>
      <c r="OAV182" s="5"/>
      <c r="OAW182" s="5"/>
      <c r="OAX182" s="5"/>
      <c r="OAY182" s="5"/>
      <c r="OAZ182" s="5"/>
      <c r="OBA182" s="5"/>
      <c r="OBB182" s="5"/>
      <c r="OBC182" s="5"/>
      <c r="OBD182" s="5"/>
      <c r="OBE182" s="5"/>
      <c r="OBF182" s="5"/>
      <c r="OBG182" s="5"/>
      <c r="OBH182" s="5"/>
      <c r="OBI182" s="5"/>
      <c r="OBJ182" s="5"/>
      <c r="OBK182" s="5"/>
      <c r="OBL182" s="5"/>
      <c r="OBM182" s="5"/>
      <c r="OBN182" s="5"/>
      <c r="OBO182" s="5"/>
      <c r="OBP182" s="5"/>
      <c r="OBQ182" s="5"/>
      <c r="OBR182" s="5"/>
      <c r="OBS182" s="5"/>
      <c r="OBT182" s="5"/>
      <c r="OBU182" s="5"/>
      <c r="OBV182" s="5"/>
      <c r="OBW182" s="5"/>
      <c r="OBX182" s="5"/>
      <c r="OBY182" s="5"/>
      <c r="OBZ182" s="5"/>
      <c r="OCA182" s="5"/>
      <c r="OCB182" s="5"/>
      <c r="OCC182" s="5"/>
      <c r="OCD182" s="5"/>
      <c r="OCE182" s="5"/>
      <c r="OCF182" s="5"/>
      <c r="OCG182" s="5"/>
      <c r="OCH182" s="5"/>
      <c r="OCI182" s="5"/>
      <c r="OCJ182" s="5"/>
      <c r="OCK182" s="5"/>
      <c r="OCL182" s="5"/>
      <c r="OCM182" s="5"/>
      <c r="OCN182" s="5"/>
      <c r="OCO182" s="5"/>
      <c r="OCP182" s="5"/>
      <c r="OCQ182" s="5"/>
      <c r="OCR182" s="5"/>
      <c r="OCS182" s="5"/>
      <c r="OCT182" s="5"/>
      <c r="OCU182" s="5"/>
      <c r="OCV182" s="5"/>
      <c r="OCW182" s="5"/>
      <c r="OCX182" s="5"/>
      <c r="OCY182" s="5"/>
      <c r="OCZ182" s="5"/>
      <c r="ODA182" s="5"/>
      <c r="ODB182" s="5"/>
      <c r="ODC182" s="5"/>
      <c r="ODD182" s="5"/>
      <c r="ODE182" s="5"/>
      <c r="ODF182" s="5"/>
      <c r="ODG182" s="5"/>
      <c r="ODH182" s="5"/>
      <c r="ODI182" s="5"/>
      <c r="ODJ182" s="5"/>
      <c r="ODK182" s="5"/>
      <c r="ODL182" s="5"/>
      <c r="ODM182" s="5"/>
      <c r="ODN182" s="5"/>
      <c r="ODO182" s="5"/>
      <c r="ODP182" s="5"/>
      <c r="ODQ182" s="5"/>
      <c r="ODR182" s="5"/>
      <c r="ODS182" s="5"/>
      <c r="ODT182" s="5"/>
      <c r="ODU182" s="5"/>
      <c r="ODV182" s="5"/>
      <c r="ODW182" s="5"/>
      <c r="ODX182" s="5"/>
      <c r="ODY182" s="5"/>
      <c r="ODZ182" s="5"/>
      <c r="OEA182" s="5"/>
      <c r="OEB182" s="5"/>
      <c r="OEC182" s="5"/>
      <c r="OED182" s="5"/>
      <c r="OEE182" s="5"/>
      <c r="OEF182" s="5"/>
      <c r="OEG182" s="5"/>
      <c r="OEH182" s="5"/>
      <c r="OEI182" s="5"/>
      <c r="OEJ182" s="5"/>
      <c r="OEK182" s="5"/>
      <c r="OEL182" s="5"/>
      <c r="OEM182" s="5"/>
      <c r="OEN182" s="5"/>
      <c r="OEO182" s="5"/>
      <c r="OEP182" s="5"/>
      <c r="OEQ182" s="5"/>
      <c r="OER182" s="5"/>
      <c r="OES182" s="5"/>
      <c r="OET182" s="5"/>
      <c r="OEU182" s="5"/>
      <c r="OEV182" s="5"/>
      <c r="OEW182" s="5"/>
      <c r="OEX182" s="5"/>
      <c r="OEY182" s="5"/>
      <c r="OEZ182" s="5"/>
      <c r="OFA182" s="5"/>
      <c r="OFB182" s="5"/>
      <c r="OFC182" s="5"/>
      <c r="OFD182" s="5"/>
      <c r="OFE182" s="5"/>
      <c r="OFF182" s="5"/>
      <c r="OFG182" s="5"/>
      <c r="OFH182" s="5"/>
      <c r="OFI182" s="5"/>
      <c r="OFJ182" s="5"/>
      <c r="OFK182" s="5"/>
      <c r="OFL182" s="5"/>
      <c r="OFM182" s="5"/>
      <c r="OFN182" s="5"/>
      <c r="OFO182" s="5"/>
      <c r="OFP182" s="5"/>
      <c r="OFQ182" s="5"/>
      <c r="OFR182" s="5"/>
      <c r="OFS182" s="5"/>
      <c r="OFT182" s="5"/>
      <c r="OFU182" s="5"/>
      <c r="OFV182" s="5"/>
      <c r="OFW182" s="5"/>
      <c r="OFX182" s="5"/>
      <c r="OFY182" s="5"/>
      <c r="OFZ182" s="5"/>
      <c r="OGA182" s="5"/>
      <c r="OGB182" s="5"/>
      <c r="OGC182" s="5"/>
      <c r="OGD182" s="5"/>
      <c r="OGE182" s="5"/>
      <c r="OGF182" s="5"/>
      <c r="OGG182" s="5"/>
      <c r="OGH182" s="5"/>
      <c r="OGI182" s="5"/>
      <c r="OGJ182" s="5"/>
      <c r="OGK182" s="5"/>
      <c r="OGL182" s="5"/>
      <c r="OGM182" s="5"/>
      <c r="OGN182" s="5"/>
      <c r="OGO182" s="5"/>
      <c r="OGP182" s="5"/>
      <c r="OGQ182" s="5"/>
      <c r="OGR182" s="5"/>
      <c r="OGS182" s="5"/>
      <c r="OGT182" s="5"/>
      <c r="OGU182" s="5"/>
      <c r="OGV182" s="5"/>
      <c r="OGW182" s="5"/>
      <c r="OGX182" s="5"/>
      <c r="OGY182" s="5"/>
      <c r="OGZ182" s="5"/>
      <c r="OHA182" s="5"/>
      <c r="OHB182" s="5"/>
      <c r="OHC182" s="5"/>
      <c r="OHD182" s="5"/>
      <c r="OHE182" s="5"/>
      <c r="OHF182" s="5"/>
      <c r="OHG182" s="5"/>
      <c r="OHH182" s="5"/>
      <c r="OHI182" s="5"/>
      <c r="OHJ182" s="5"/>
      <c r="OHK182" s="5"/>
      <c r="OHL182" s="5"/>
      <c r="OHM182" s="5"/>
      <c r="OHN182" s="5"/>
      <c r="OHO182" s="5"/>
      <c r="OHP182" s="5"/>
      <c r="OHQ182" s="5"/>
      <c r="OHR182" s="5"/>
      <c r="OHS182" s="5"/>
      <c r="OHT182" s="5"/>
      <c r="OHU182" s="5"/>
      <c r="OHV182" s="5"/>
      <c r="OHW182" s="5"/>
      <c r="OHX182" s="5"/>
      <c r="OHY182" s="5"/>
      <c r="OHZ182" s="5"/>
      <c r="OIA182" s="5"/>
      <c r="OIB182" s="5"/>
      <c r="OIC182" s="5"/>
      <c r="OID182" s="5"/>
      <c r="OIE182" s="5"/>
      <c r="OIF182" s="5"/>
      <c r="OIG182" s="5"/>
      <c r="OIH182" s="5"/>
      <c r="OII182" s="5"/>
      <c r="OIJ182" s="5"/>
      <c r="OIK182" s="5"/>
      <c r="OIL182" s="5"/>
      <c r="OIM182" s="5"/>
      <c r="OIN182" s="5"/>
      <c r="OIO182" s="5"/>
      <c r="OIP182" s="5"/>
      <c r="OIQ182" s="5"/>
      <c r="OIR182" s="5"/>
      <c r="OIS182" s="5"/>
      <c r="OIT182" s="5"/>
      <c r="OIU182" s="5"/>
      <c r="OIV182" s="5"/>
      <c r="OIW182" s="5"/>
      <c r="OIX182" s="5"/>
      <c r="OIY182" s="5"/>
      <c r="OIZ182" s="5"/>
      <c r="OJA182" s="5"/>
      <c r="OJB182" s="5"/>
      <c r="OJC182" s="5"/>
      <c r="OJD182" s="5"/>
      <c r="OJE182" s="5"/>
      <c r="OJF182" s="5"/>
      <c r="OJG182" s="5"/>
      <c r="OJH182" s="5"/>
      <c r="OJI182" s="5"/>
      <c r="OJJ182" s="5"/>
      <c r="OJK182" s="5"/>
      <c r="OJL182" s="5"/>
      <c r="OJM182" s="5"/>
      <c r="OJN182" s="5"/>
      <c r="OJO182" s="5"/>
      <c r="OJP182" s="5"/>
      <c r="OJQ182" s="5"/>
      <c r="OJR182" s="5"/>
      <c r="OJS182" s="5"/>
      <c r="OJT182" s="5"/>
      <c r="OJU182" s="5"/>
      <c r="OJV182" s="5"/>
      <c r="OJW182" s="5"/>
      <c r="OJX182" s="5"/>
      <c r="OJY182" s="5"/>
      <c r="OJZ182" s="5"/>
      <c r="OKA182" s="5"/>
      <c r="OKB182" s="5"/>
      <c r="OKC182" s="5"/>
      <c r="OKD182" s="5"/>
      <c r="OKE182" s="5"/>
      <c r="OKF182" s="5"/>
      <c r="OKG182" s="5"/>
      <c r="OKH182" s="5"/>
      <c r="OKI182" s="5"/>
      <c r="OKJ182" s="5"/>
      <c r="OKK182" s="5"/>
      <c r="OKL182" s="5"/>
      <c r="OKM182" s="5"/>
      <c r="OKN182" s="5"/>
      <c r="OKO182" s="5"/>
      <c r="OKP182" s="5"/>
      <c r="OKQ182" s="5"/>
      <c r="OKR182" s="5"/>
      <c r="OKS182" s="5"/>
      <c r="OKT182" s="5"/>
      <c r="OKU182" s="5"/>
      <c r="OKV182" s="5"/>
      <c r="OKW182" s="5"/>
      <c r="OKX182" s="5"/>
      <c r="OKY182" s="5"/>
      <c r="OKZ182" s="5"/>
      <c r="OLA182" s="5"/>
      <c r="OLB182" s="5"/>
      <c r="OLC182" s="5"/>
      <c r="OLD182" s="5"/>
      <c r="OLE182" s="5"/>
      <c r="OLF182" s="5"/>
      <c r="OLG182" s="5"/>
      <c r="OLH182" s="5"/>
      <c r="OLI182" s="5"/>
      <c r="OLJ182" s="5"/>
      <c r="OLK182" s="5"/>
      <c r="OLL182" s="5"/>
      <c r="OLM182" s="5"/>
      <c r="OLN182" s="5"/>
      <c r="OLO182" s="5"/>
      <c r="OLP182" s="5"/>
      <c r="OLQ182" s="5"/>
      <c r="OLR182" s="5"/>
      <c r="OLS182" s="5"/>
      <c r="OLT182" s="5"/>
      <c r="OLU182" s="5"/>
      <c r="OLV182" s="5"/>
      <c r="OLW182" s="5"/>
      <c r="OLX182" s="5"/>
      <c r="OLY182" s="5"/>
      <c r="OLZ182" s="5"/>
      <c r="OMA182" s="5"/>
      <c r="OMB182" s="5"/>
      <c r="OMC182" s="5"/>
      <c r="OMD182" s="5"/>
      <c r="OME182" s="5"/>
      <c r="OMF182" s="5"/>
      <c r="OMG182" s="5"/>
      <c r="OMH182" s="5"/>
      <c r="OMI182" s="5"/>
      <c r="OMJ182" s="5"/>
      <c r="OMK182" s="5"/>
      <c r="OML182" s="5"/>
      <c r="OMM182" s="5"/>
      <c r="OMN182" s="5"/>
      <c r="OMO182" s="5"/>
      <c r="OMP182" s="5"/>
      <c r="OMQ182" s="5"/>
      <c r="OMR182" s="5"/>
      <c r="OMS182" s="5"/>
      <c r="OMT182" s="5"/>
      <c r="OMU182" s="5"/>
      <c r="OMV182" s="5"/>
      <c r="OMW182" s="5"/>
      <c r="OMX182" s="5"/>
      <c r="OMY182" s="5"/>
      <c r="OMZ182" s="5"/>
      <c r="ONA182" s="5"/>
      <c r="ONB182" s="5"/>
      <c r="ONC182" s="5"/>
      <c r="OND182" s="5"/>
      <c r="ONE182" s="5"/>
      <c r="ONF182" s="5"/>
      <c r="ONG182" s="5"/>
      <c r="ONH182" s="5"/>
      <c r="ONI182" s="5"/>
      <c r="ONJ182" s="5"/>
      <c r="ONK182" s="5"/>
      <c r="ONL182" s="5"/>
      <c r="ONM182" s="5"/>
      <c r="ONN182" s="5"/>
      <c r="ONO182" s="5"/>
      <c r="ONP182" s="5"/>
      <c r="ONQ182" s="5"/>
      <c r="ONR182" s="5"/>
      <c r="ONS182" s="5"/>
      <c r="ONT182" s="5"/>
      <c r="ONU182" s="5"/>
      <c r="ONV182" s="5"/>
      <c r="ONW182" s="5"/>
      <c r="ONX182" s="5"/>
      <c r="ONY182" s="5"/>
      <c r="ONZ182" s="5"/>
      <c r="OOA182" s="5"/>
      <c r="OOB182" s="5"/>
      <c r="OOC182" s="5"/>
      <c r="OOD182" s="5"/>
      <c r="OOE182" s="5"/>
      <c r="OOF182" s="5"/>
      <c r="OOG182" s="5"/>
      <c r="OOH182" s="5"/>
      <c r="OOI182" s="5"/>
      <c r="OOJ182" s="5"/>
      <c r="OOK182" s="5"/>
      <c r="OOL182" s="5"/>
      <c r="OOM182" s="5"/>
      <c r="OON182" s="5"/>
      <c r="OOO182" s="5"/>
      <c r="OOP182" s="5"/>
      <c r="OOQ182" s="5"/>
      <c r="OOR182" s="5"/>
      <c r="OOS182" s="5"/>
      <c r="OOT182" s="5"/>
      <c r="OOU182" s="5"/>
      <c r="OOV182" s="5"/>
      <c r="OOW182" s="5"/>
      <c r="OOX182" s="5"/>
      <c r="OOY182" s="5"/>
      <c r="OOZ182" s="5"/>
      <c r="OPA182" s="5"/>
      <c r="OPB182" s="5"/>
      <c r="OPC182" s="5"/>
      <c r="OPD182" s="5"/>
      <c r="OPE182" s="5"/>
      <c r="OPF182" s="5"/>
      <c r="OPG182" s="5"/>
      <c r="OPH182" s="5"/>
      <c r="OPI182" s="5"/>
      <c r="OPJ182" s="5"/>
      <c r="OPK182" s="5"/>
      <c r="OPL182" s="5"/>
      <c r="OPM182" s="5"/>
      <c r="OPN182" s="5"/>
      <c r="OPO182" s="5"/>
      <c r="OPP182" s="5"/>
      <c r="OPQ182" s="5"/>
      <c r="OPR182" s="5"/>
      <c r="OPS182" s="5"/>
      <c r="OPT182" s="5"/>
      <c r="OPU182" s="5"/>
      <c r="OPV182" s="5"/>
      <c r="OPW182" s="5"/>
      <c r="OPX182" s="5"/>
      <c r="OPY182" s="5"/>
      <c r="OPZ182" s="5"/>
      <c r="OQA182" s="5"/>
      <c r="OQB182" s="5"/>
      <c r="OQC182" s="5"/>
      <c r="OQD182" s="5"/>
      <c r="OQE182" s="5"/>
      <c r="OQF182" s="5"/>
      <c r="OQG182" s="5"/>
      <c r="OQH182" s="5"/>
      <c r="OQI182" s="5"/>
      <c r="OQJ182" s="5"/>
      <c r="OQK182" s="5"/>
      <c r="OQL182" s="5"/>
      <c r="OQM182" s="5"/>
      <c r="OQN182" s="5"/>
      <c r="OQO182" s="5"/>
      <c r="OQP182" s="5"/>
      <c r="OQQ182" s="5"/>
      <c r="OQR182" s="5"/>
      <c r="OQS182" s="5"/>
      <c r="OQT182" s="5"/>
      <c r="OQU182" s="5"/>
      <c r="OQV182" s="5"/>
      <c r="OQW182" s="5"/>
      <c r="OQX182" s="5"/>
      <c r="OQY182" s="5"/>
      <c r="OQZ182" s="5"/>
      <c r="ORA182" s="5"/>
      <c r="ORB182" s="5"/>
      <c r="ORC182" s="5"/>
      <c r="ORD182" s="5"/>
      <c r="ORE182" s="5"/>
      <c r="ORF182" s="5"/>
      <c r="ORG182" s="5"/>
      <c r="ORH182" s="5"/>
      <c r="ORI182" s="5"/>
      <c r="ORJ182" s="5"/>
      <c r="ORK182" s="5"/>
      <c r="ORL182" s="5"/>
      <c r="ORM182" s="5"/>
      <c r="ORN182" s="5"/>
      <c r="ORO182" s="5"/>
      <c r="ORP182" s="5"/>
      <c r="ORQ182" s="5"/>
      <c r="ORR182" s="5"/>
      <c r="ORS182" s="5"/>
      <c r="ORT182" s="5"/>
      <c r="ORU182" s="5"/>
      <c r="ORV182" s="5"/>
      <c r="ORW182" s="5"/>
      <c r="ORX182" s="5"/>
      <c r="ORY182" s="5"/>
      <c r="ORZ182" s="5"/>
      <c r="OSA182" s="5"/>
      <c r="OSB182" s="5"/>
      <c r="OSC182" s="5"/>
      <c r="OSD182" s="5"/>
      <c r="OSE182" s="5"/>
      <c r="OSF182" s="5"/>
      <c r="OSG182" s="5"/>
      <c r="OSH182" s="5"/>
      <c r="OSI182" s="5"/>
      <c r="OSJ182" s="5"/>
      <c r="OSK182" s="5"/>
      <c r="OSL182" s="5"/>
      <c r="OSM182" s="5"/>
      <c r="OSN182" s="5"/>
      <c r="OSO182" s="5"/>
      <c r="OSP182" s="5"/>
      <c r="OSQ182" s="5"/>
      <c r="OSR182" s="5"/>
      <c r="OSS182" s="5"/>
      <c r="OST182" s="5"/>
      <c r="OSU182" s="5"/>
      <c r="OSV182" s="5"/>
      <c r="OSW182" s="5"/>
      <c r="OSX182" s="5"/>
      <c r="OSY182" s="5"/>
      <c r="OSZ182" s="5"/>
      <c r="OTA182" s="5"/>
      <c r="OTB182" s="5"/>
      <c r="OTC182" s="5"/>
      <c r="OTD182" s="5"/>
      <c r="OTE182" s="5"/>
      <c r="OTF182" s="5"/>
      <c r="OTG182" s="5"/>
      <c r="OTH182" s="5"/>
      <c r="OTI182" s="5"/>
      <c r="OTJ182" s="5"/>
      <c r="OTK182" s="5"/>
      <c r="OTL182" s="5"/>
      <c r="OTM182" s="5"/>
      <c r="OTN182" s="5"/>
      <c r="OTO182" s="5"/>
      <c r="OTP182" s="5"/>
      <c r="OTQ182" s="5"/>
      <c r="OTR182" s="5"/>
      <c r="OTS182" s="5"/>
      <c r="OTT182" s="5"/>
      <c r="OTU182" s="5"/>
      <c r="OTV182" s="5"/>
      <c r="OTW182" s="5"/>
      <c r="OTX182" s="5"/>
      <c r="OTY182" s="5"/>
      <c r="OTZ182" s="5"/>
      <c r="OUA182" s="5"/>
      <c r="OUB182" s="5"/>
      <c r="OUC182" s="5"/>
      <c r="OUD182" s="5"/>
      <c r="OUE182" s="5"/>
      <c r="OUF182" s="5"/>
      <c r="OUG182" s="5"/>
      <c r="OUH182" s="5"/>
      <c r="OUI182" s="5"/>
      <c r="OUJ182" s="5"/>
      <c r="OUK182" s="5"/>
      <c r="OUL182" s="5"/>
      <c r="OUM182" s="5"/>
      <c r="OUN182" s="5"/>
      <c r="OUO182" s="5"/>
      <c r="OUP182" s="5"/>
      <c r="OUQ182" s="5"/>
      <c r="OUR182" s="5"/>
      <c r="OUS182" s="5"/>
      <c r="OUT182" s="5"/>
      <c r="OUU182" s="5"/>
      <c r="OUV182" s="5"/>
      <c r="OUW182" s="5"/>
      <c r="OUX182" s="5"/>
      <c r="OUY182" s="5"/>
      <c r="OUZ182" s="5"/>
      <c r="OVA182" s="5"/>
      <c r="OVB182" s="5"/>
      <c r="OVC182" s="5"/>
      <c r="OVD182" s="5"/>
      <c r="OVE182" s="5"/>
      <c r="OVF182" s="5"/>
      <c r="OVG182" s="5"/>
      <c r="OVH182" s="5"/>
      <c r="OVI182" s="5"/>
      <c r="OVJ182" s="5"/>
      <c r="OVK182" s="5"/>
      <c r="OVL182" s="5"/>
      <c r="OVM182" s="5"/>
      <c r="OVN182" s="5"/>
      <c r="OVO182" s="5"/>
      <c r="OVP182" s="5"/>
      <c r="OVQ182" s="5"/>
      <c r="OVR182" s="5"/>
      <c r="OVS182" s="5"/>
      <c r="OVT182" s="5"/>
      <c r="OVU182" s="5"/>
      <c r="OVV182" s="5"/>
      <c r="OVW182" s="5"/>
      <c r="OVX182" s="5"/>
      <c r="OVY182" s="5"/>
      <c r="OVZ182" s="5"/>
      <c r="OWA182" s="5"/>
      <c r="OWB182" s="5"/>
      <c r="OWC182" s="5"/>
      <c r="OWD182" s="5"/>
      <c r="OWE182" s="5"/>
      <c r="OWF182" s="5"/>
      <c r="OWG182" s="5"/>
      <c r="OWH182" s="5"/>
      <c r="OWI182" s="5"/>
      <c r="OWJ182" s="5"/>
      <c r="OWK182" s="5"/>
      <c r="OWL182" s="5"/>
      <c r="OWM182" s="5"/>
      <c r="OWN182" s="5"/>
      <c r="OWO182" s="5"/>
      <c r="OWP182" s="5"/>
      <c r="OWQ182" s="5"/>
      <c r="OWR182" s="5"/>
      <c r="OWS182" s="5"/>
      <c r="OWT182" s="5"/>
      <c r="OWU182" s="5"/>
      <c r="OWV182" s="5"/>
      <c r="OWW182" s="5"/>
      <c r="OWX182" s="5"/>
      <c r="OWY182" s="5"/>
      <c r="OWZ182" s="5"/>
      <c r="OXA182" s="5"/>
      <c r="OXB182" s="5"/>
      <c r="OXC182" s="5"/>
      <c r="OXD182" s="5"/>
      <c r="OXE182" s="5"/>
      <c r="OXF182" s="5"/>
      <c r="OXG182" s="5"/>
      <c r="OXH182" s="5"/>
      <c r="OXI182" s="5"/>
      <c r="OXJ182" s="5"/>
      <c r="OXK182" s="5"/>
      <c r="OXL182" s="5"/>
      <c r="OXM182" s="5"/>
      <c r="OXN182" s="5"/>
      <c r="OXO182" s="5"/>
      <c r="OXP182" s="5"/>
      <c r="OXQ182" s="5"/>
      <c r="OXR182" s="5"/>
      <c r="OXS182" s="5"/>
      <c r="OXT182" s="5"/>
      <c r="OXU182" s="5"/>
      <c r="OXV182" s="5"/>
      <c r="OXW182" s="5"/>
      <c r="OXX182" s="5"/>
      <c r="OXY182" s="5"/>
      <c r="OXZ182" s="5"/>
      <c r="OYA182" s="5"/>
      <c r="OYB182" s="5"/>
      <c r="OYC182" s="5"/>
      <c r="OYD182" s="5"/>
      <c r="OYE182" s="5"/>
      <c r="OYF182" s="5"/>
      <c r="OYG182" s="5"/>
      <c r="OYH182" s="5"/>
      <c r="OYI182" s="5"/>
      <c r="OYJ182" s="5"/>
      <c r="OYK182" s="5"/>
      <c r="OYL182" s="5"/>
      <c r="OYM182" s="5"/>
      <c r="OYN182" s="5"/>
      <c r="OYO182" s="5"/>
      <c r="OYP182" s="5"/>
      <c r="OYQ182" s="5"/>
      <c r="OYR182" s="5"/>
      <c r="OYS182" s="5"/>
      <c r="OYT182" s="5"/>
      <c r="OYU182" s="5"/>
      <c r="OYV182" s="5"/>
      <c r="OYW182" s="5"/>
      <c r="OYX182" s="5"/>
      <c r="OYY182" s="5"/>
      <c r="OYZ182" s="5"/>
      <c r="OZA182" s="5"/>
      <c r="OZB182" s="5"/>
      <c r="OZC182" s="5"/>
      <c r="OZD182" s="5"/>
      <c r="OZE182" s="5"/>
      <c r="OZF182" s="5"/>
      <c r="OZG182" s="5"/>
      <c r="OZH182" s="5"/>
      <c r="OZI182" s="5"/>
      <c r="OZJ182" s="5"/>
      <c r="OZK182" s="5"/>
      <c r="OZL182" s="5"/>
      <c r="OZM182" s="5"/>
      <c r="OZN182" s="5"/>
      <c r="OZO182" s="5"/>
      <c r="OZP182" s="5"/>
      <c r="OZQ182" s="5"/>
      <c r="OZR182" s="5"/>
      <c r="OZS182" s="5"/>
      <c r="OZT182" s="5"/>
      <c r="OZU182" s="5"/>
      <c r="OZV182" s="5"/>
      <c r="OZW182" s="5"/>
      <c r="OZX182" s="5"/>
      <c r="OZY182" s="5"/>
      <c r="OZZ182" s="5"/>
      <c r="PAA182" s="5"/>
      <c r="PAB182" s="5"/>
      <c r="PAC182" s="5"/>
      <c r="PAD182" s="5"/>
      <c r="PAE182" s="5"/>
      <c r="PAF182" s="5"/>
      <c r="PAG182" s="5"/>
      <c r="PAH182" s="5"/>
      <c r="PAI182" s="5"/>
      <c r="PAJ182" s="5"/>
      <c r="PAK182" s="5"/>
      <c r="PAL182" s="5"/>
      <c r="PAM182" s="5"/>
      <c r="PAN182" s="5"/>
      <c r="PAO182" s="5"/>
      <c r="PAP182" s="5"/>
      <c r="PAQ182" s="5"/>
      <c r="PAR182" s="5"/>
      <c r="PAS182" s="5"/>
      <c r="PAT182" s="5"/>
      <c r="PAU182" s="5"/>
      <c r="PAV182" s="5"/>
      <c r="PAW182" s="5"/>
      <c r="PAX182" s="5"/>
      <c r="PAY182" s="5"/>
      <c r="PAZ182" s="5"/>
      <c r="PBA182" s="5"/>
      <c r="PBB182" s="5"/>
      <c r="PBC182" s="5"/>
      <c r="PBD182" s="5"/>
      <c r="PBE182" s="5"/>
      <c r="PBF182" s="5"/>
      <c r="PBG182" s="5"/>
      <c r="PBH182" s="5"/>
      <c r="PBI182" s="5"/>
      <c r="PBJ182" s="5"/>
      <c r="PBK182" s="5"/>
      <c r="PBL182" s="5"/>
      <c r="PBM182" s="5"/>
      <c r="PBN182" s="5"/>
      <c r="PBO182" s="5"/>
      <c r="PBP182" s="5"/>
      <c r="PBQ182" s="5"/>
      <c r="PBR182" s="5"/>
      <c r="PBS182" s="5"/>
      <c r="PBT182" s="5"/>
      <c r="PBU182" s="5"/>
      <c r="PBV182" s="5"/>
      <c r="PBW182" s="5"/>
      <c r="PBX182" s="5"/>
      <c r="PBY182" s="5"/>
      <c r="PBZ182" s="5"/>
      <c r="PCA182" s="5"/>
      <c r="PCB182" s="5"/>
      <c r="PCC182" s="5"/>
      <c r="PCD182" s="5"/>
      <c r="PCE182" s="5"/>
      <c r="PCF182" s="5"/>
      <c r="PCG182" s="5"/>
      <c r="PCH182" s="5"/>
      <c r="PCI182" s="5"/>
      <c r="PCJ182" s="5"/>
      <c r="PCK182" s="5"/>
      <c r="PCL182" s="5"/>
      <c r="PCM182" s="5"/>
      <c r="PCN182" s="5"/>
      <c r="PCO182" s="5"/>
      <c r="PCP182" s="5"/>
      <c r="PCQ182" s="5"/>
      <c r="PCR182" s="5"/>
      <c r="PCS182" s="5"/>
      <c r="PCT182" s="5"/>
      <c r="PCU182" s="5"/>
      <c r="PCV182" s="5"/>
      <c r="PCW182" s="5"/>
      <c r="PCX182" s="5"/>
      <c r="PCY182" s="5"/>
      <c r="PCZ182" s="5"/>
      <c r="PDA182" s="5"/>
      <c r="PDB182" s="5"/>
      <c r="PDC182" s="5"/>
      <c r="PDD182" s="5"/>
      <c r="PDE182" s="5"/>
      <c r="PDF182" s="5"/>
      <c r="PDG182" s="5"/>
      <c r="PDH182" s="5"/>
      <c r="PDI182" s="5"/>
      <c r="PDJ182" s="5"/>
      <c r="PDK182" s="5"/>
      <c r="PDL182" s="5"/>
      <c r="PDM182" s="5"/>
      <c r="PDN182" s="5"/>
      <c r="PDO182" s="5"/>
      <c r="PDP182" s="5"/>
      <c r="PDQ182" s="5"/>
      <c r="PDR182" s="5"/>
      <c r="PDS182" s="5"/>
      <c r="PDT182" s="5"/>
      <c r="PDU182" s="5"/>
      <c r="PDV182" s="5"/>
      <c r="PDW182" s="5"/>
      <c r="PDX182" s="5"/>
      <c r="PDY182" s="5"/>
      <c r="PDZ182" s="5"/>
      <c r="PEA182" s="5"/>
      <c r="PEB182" s="5"/>
      <c r="PEC182" s="5"/>
      <c r="PED182" s="5"/>
      <c r="PEE182" s="5"/>
      <c r="PEF182" s="5"/>
      <c r="PEG182" s="5"/>
      <c r="PEH182" s="5"/>
      <c r="PEI182" s="5"/>
      <c r="PEJ182" s="5"/>
      <c r="PEK182" s="5"/>
      <c r="PEL182" s="5"/>
      <c r="PEM182" s="5"/>
      <c r="PEN182" s="5"/>
      <c r="PEO182" s="5"/>
      <c r="PEP182" s="5"/>
      <c r="PEQ182" s="5"/>
      <c r="PER182" s="5"/>
      <c r="PES182" s="5"/>
      <c r="PET182" s="5"/>
      <c r="PEU182" s="5"/>
      <c r="PEV182" s="5"/>
      <c r="PEW182" s="5"/>
      <c r="PEX182" s="5"/>
      <c r="PEY182" s="5"/>
      <c r="PEZ182" s="5"/>
      <c r="PFA182" s="5"/>
      <c r="PFB182" s="5"/>
      <c r="PFC182" s="5"/>
      <c r="PFD182" s="5"/>
      <c r="PFE182" s="5"/>
      <c r="PFF182" s="5"/>
      <c r="PFG182" s="5"/>
      <c r="PFH182" s="5"/>
      <c r="PFI182" s="5"/>
      <c r="PFJ182" s="5"/>
      <c r="PFK182" s="5"/>
      <c r="PFL182" s="5"/>
      <c r="PFM182" s="5"/>
      <c r="PFN182" s="5"/>
      <c r="PFO182" s="5"/>
      <c r="PFP182" s="5"/>
      <c r="PFQ182" s="5"/>
      <c r="PFR182" s="5"/>
      <c r="PFS182" s="5"/>
      <c r="PFT182" s="5"/>
      <c r="PFU182" s="5"/>
      <c r="PFV182" s="5"/>
      <c r="PFW182" s="5"/>
      <c r="PFX182" s="5"/>
      <c r="PFY182" s="5"/>
      <c r="PFZ182" s="5"/>
      <c r="PGA182" s="5"/>
      <c r="PGB182" s="5"/>
      <c r="PGC182" s="5"/>
      <c r="PGD182" s="5"/>
      <c r="PGE182" s="5"/>
      <c r="PGF182" s="5"/>
      <c r="PGG182" s="5"/>
      <c r="PGH182" s="5"/>
      <c r="PGI182" s="5"/>
      <c r="PGJ182" s="5"/>
      <c r="PGK182" s="5"/>
      <c r="PGL182" s="5"/>
      <c r="PGM182" s="5"/>
      <c r="PGN182" s="5"/>
      <c r="PGO182" s="5"/>
      <c r="PGP182" s="5"/>
      <c r="PGQ182" s="5"/>
      <c r="PGR182" s="5"/>
      <c r="PGS182" s="5"/>
      <c r="PGT182" s="5"/>
      <c r="PGU182" s="5"/>
      <c r="PGV182" s="5"/>
      <c r="PGW182" s="5"/>
      <c r="PGX182" s="5"/>
      <c r="PGY182" s="5"/>
      <c r="PGZ182" s="5"/>
      <c r="PHA182" s="5"/>
      <c r="PHB182" s="5"/>
      <c r="PHC182" s="5"/>
      <c r="PHD182" s="5"/>
      <c r="PHE182" s="5"/>
      <c r="PHF182" s="5"/>
      <c r="PHG182" s="5"/>
      <c r="PHH182" s="5"/>
      <c r="PHI182" s="5"/>
      <c r="PHJ182" s="5"/>
      <c r="PHK182" s="5"/>
      <c r="PHL182" s="5"/>
      <c r="PHM182" s="5"/>
      <c r="PHN182" s="5"/>
      <c r="PHO182" s="5"/>
      <c r="PHP182" s="5"/>
      <c r="PHQ182" s="5"/>
      <c r="PHR182" s="5"/>
      <c r="PHS182" s="5"/>
      <c r="PHT182" s="5"/>
      <c r="PHU182" s="5"/>
      <c r="PHV182" s="5"/>
      <c r="PHW182" s="5"/>
      <c r="PHX182" s="5"/>
      <c r="PHY182" s="5"/>
      <c r="PHZ182" s="5"/>
      <c r="PIA182" s="5"/>
      <c r="PIB182" s="5"/>
      <c r="PIC182" s="5"/>
      <c r="PID182" s="5"/>
      <c r="PIE182" s="5"/>
      <c r="PIF182" s="5"/>
      <c r="PIG182" s="5"/>
      <c r="PIH182" s="5"/>
      <c r="PII182" s="5"/>
      <c r="PIJ182" s="5"/>
      <c r="PIK182" s="5"/>
      <c r="PIL182" s="5"/>
      <c r="PIM182" s="5"/>
      <c r="PIN182" s="5"/>
      <c r="PIO182" s="5"/>
      <c r="PIP182" s="5"/>
      <c r="PIQ182" s="5"/>
      <c r="PIR182" s="5"/>
      <c r="PIS182" s="5"/>
      <c r="PIT182" s="5"/>
      <c r="PIU182" s="5"/>
      <c r="PIV182" s="5"/>
      <c r="PIW182" s="5"/>
      <c r="PIX182" s="5"/>
      <c r="PIY182" s="5"/>
      <c r="PIZ182" s="5"/>
      <c r="PJA182" s="5"/>
      <c r="PJB182" s="5"/>
      <c r="PJC182" s="5"/>
      <c r="PJD182" s="5"/>
      <c r="PJE182" s="5"/>
      <c r="PJF182" s="5"/>
      <c r="PJG182" s="5"/>
      <c r="PJH182" s="5"/>
      <c r="PJI182" s="5"/>
      <c r="PJJ182" s="5"/>
      <c r="PJK182" s="5"/>
      <c r="PJL182" s="5"/>
      <c r="PJM182" s="5"/>
      <c r="PJN182" s="5"/>
      <c r="PJO182" s="5"/>
      <c r="PJP182" s="5"/>
      <c r="PJQ182" s="5"/>
      <c r="PJR182" s="5"/>
      <c r="PJS182" s="5"/>
      <c r="PJT182" s="5"/>
      <c r="PJU182" s="5"/>
      <c r="PJV182" s="5"/>
      <c r="PJW182" s="5"/>
      <c r="PJX182" s="5"/>
      <c r="PJY182" s="5"/>
      <c r="PJZ182" s="5"/>
      <c r="PKA182" s="5"/>
      <c r="PKB182" s="5"/>
      <c r="PKC182" s="5"/>
      <c r="PKD182" s="5"/>
      <c r="PKE182" s="5"/>
      <c r="PKF182" s="5"/>
      <c r="PKG182" s="5"/>
      <c r="PKH182" s="5"/>
      <c r="PKI182" s="5"/>
      <c r="PKJ182" s="5"/>
      <c r="PKK182" s="5"/>
      <c r="PKL182" s="5"/>
      <c r="PKM182" s="5"/>
      <c r="PKN182" s="5"/>
      <c r="PKO182" s="5"/>
      <c r="PKP182" s="5"/>
      <c r="PKQ182" s="5"/>
      <c r="PKR182" s="5"/>
      <c r="PKS182" s="5"/>
      <c r="PKT182" s="5"/>
      <c r="PKU182" s="5"/>
      <c r="PKV182" s="5"/>
      <c r="PKW182" s="5"/>
      <c r="PKX182" s="5"/>
      <c r="PKY182" s="5"/>
      <c r="PKZ182" s="5"/>
      <c r="PLA182" s="5"/>
      <c r="PLB182" s="5"/>
      <c r="PLC182" s="5"/>
      <c r="PLD182" s="5"/>
      <c r="PLE182" s="5"/>
      <c r="PLF182" s="5"/>
      <c r="PLG182" s="5"/>
      <c r="PLH182" s="5"/>
      <c r="PLI182" s="5"/>
      <c r="PLJ182" s="5"/>
      <c r="PLK182" s="5"/>
      <c r="PLL182" s="5"/>
      <c r="PLM182" s="5"/>
      <c r="PLN182" s="5"/>
      <c r="PLO182" s="5"/>
      <c r="PLP182" s="5"/>
      <c r="PLQ182" s="5"/>
      <c r="PLR182" s="5"/>
      <c r="PLS182" s="5"/>
      <c r="PLT182" s="5"/>
      <c r="PLU182" s="5"/>
      <c r="PLV182" s="5"/>
      <c r="PLW182" s="5"/>
      <c r="PLX182" s="5"/>
      <c r="PLY182" s="5"/>
      <c r="PLZ182" s="5"/>
      <c r="PMA182" s="5"/>
      <c r="PMB182" s="5"/>
      <c r="PMC182" s="5"/>
      <c r="PMD182" s="5"/>
      <c r="PME182" s="5"/>
      <c r="PMF182" s="5"/>
      <c r="PMG182" s="5"/>
      <c r="PMH182" s="5"/>
      <c r="PMI182" s="5"/>
      <c r="PMJ182" s="5"/>
      <c r="PMK182" s="5"/>
      <c r="PML182" s="5"/>
      <c r="PMM182" s="5"/>
      <c r="PMN182" s="5"/>
      <c r="PMO182" s="5"/>
      <c r="PMP182" s="5"/>
      <c r="PMQ182" s="5"/>
      <c r="PMR182" s="5"/>
      <c r="PMS182" s="5"/>
      <c r="PMT182" s="5"/>
      <c r="PMU182" s="5"/>
      <c r="PMV182" s="5"/>
      <c r="PMW182" s="5"/>
      <c r="PMX182" s="5"/>
      <c r="PMY182" s="5"/>
      <c r="PMZ182" s="5"/>
      <c r="PNA182" s="5"/>
      <c r="PNB182" s="5"/>
      <c r="PNC182" s="5"/>
      <c r="PND182" s="5"/>
      <c r="PNE182" s="5"/>
      <c r="PNF182" s="5"/>
      <c r="PNG182" s="5"/>
      <c r="PNH182" s="5"/>
      <c r="PNI182" s="5"/>
      <c r="PNJ182" s="5"/>
      <c r="PNK182" s="5"/>
      <c r="PNL182" s="5"/>
      <c r="PNM182" s="5"/>
      <c r="PNN182" s="5"/>
      <c r="PNO182" s="5"/>
      <c r="PNP182" s="5"/>
      <c r="PNQ182" s="5"/>
      <c r="PNR182" s="5"/>
      <c r="PNS182" s="5"/>
      <c r="PNT182" s="5"/>
      <c r="PNU182" s="5"/>
      <c r="PNV182" s="5"/>
      <c r="PNW182" s="5"/>
      <c r="PNX182" s="5"/>
      <c r="PNY182" s="5"/>
      <c r="PNZ182" s="5"/>
      <c r="POA182" s="5"/>
      <c r="POB182" s="5"/>
      <c r="POC182" s="5"/>
      <c r="POD182" s="5"/>
      <c r="POE182" s="5"/>
      <c r="POF182" s="5"/>
      <c r="POG182" s="5"/>
      <c r="POH182" s="5"/>
      <c r="POI182" s="5"/>
      <c r="POJ182" s="5"/>
      <c r="POK182" s="5"/>
      <c r="POL182" s="5"/>
      <c r="POM182" s="5"/>
      <c r="PON182" s="5"/>
      <c r="POO182" s="5"/>
      <c r="POP182" s="5"/>
      <c r="POQ182" s="5"/>
      <c r="POR182" s="5"/>
      <c r="POS182" s="5"/>
      <c r="POT182" s="5"/>
      <c r="POU182" s="5"/>
      <c r="POV182" s="5"/>
      <c r="POW182" s="5"/>
      <c r="POX182" s="5"/>
      <c r="POY182" s="5"/>
      <c r="POZ182" s="5"/>
      <c r="PPA182" s="5"/>
      <c r="PPB182" s="5"/>
      <c r="PPC182" s="5"/>
      <c r="PPD182" s="5"/>
      <c r="PPE182" s="5"/>
      <c r="PPF182" s="5"/>
      <c r="PPG182" s="5"/>
      <c r="PPH182" s="5"/>
      <c r="PPI182" s="5"/>
      <c r="PPJ182" s="5"/>
      <c r="PPK182" s="5"/>
      <c r="PPL182" s="5"/>
      <c r="PPM182" s="5"/>
      <c r="PPN182" s="5"/>
      <c r="PPO182" s="5"/>
      <c r="PPP182" s="5"/>
      <c r="PPQ182" s="5"/>
      <c r="PPR182" s="5"/>
      <c r="PPS182" s="5"/>
      <c r="PPT182" s="5"/>
      <c r="PPU182" s="5"/>
      <c r="PPV182" s="5"/>
      <c r="PPW182" s="5"/>
      <c r="PPX182" s="5"/>
      <c r="PPY182" s="5"/>
      <c r="PPZ182" s="5"/>
      <c r="PQA182" s="5"/>
      <c r="PQB182" s="5"/>
      <c r="PQC182" s="5"/>
      <c r="PQD182" s="5"/>
      <c r="PQE182" s="5"/>
      <c r="PQF182" s="5"/>
      <c r="PQG182" s="5"/>
      <c r="PQH182" s="5"/>
      <c r="PQI182" s="5"/>
      <c r="PQJ182" s="5"/>
      <c r="PQK182" s="5"/>
      <c r="PQL182" s="5"/>
      <c r="PQM182" s="5"/>
      <c r="PQN182" s="5"/>
      <c r="PQO182" s="5"/>
      <c r="PQP182" s="5"/>
      <c r="PQQ182" s="5"/>
      <c r="PQR182" s="5"/>
      <c r="PQS182" s="5"/>
      <c r="PQT182" s="5"/>
      <c r="PQU182" s="5"/>
      <c r="PQV182" s="5"/>
      <c r="PQW182" s="5"/>
      <c r="PQX182" s="5"/>
      <c r="PQY182" s="5"/>
      <c r="PQZ182" s="5"/>
      <c r="PRA182" s="5"/>
      <c r="PRB182" s="5"/>
      <c r="PRC182" s="5"/>
      <c r="PRD182" s="5"/>
      <c r="PRE182" s="5"/>
      <c r="PRF182" s="5"/>
      <c r="PRG182" s="5"/>
      <c r="PRH182" s="5"/>
      <c r="PRI182" s="5"/>
      <c r="PRJ182" s="5"/>
      <c r="PRK182" s="5"/>
      <c r="PRL182" s="5"/>
      <c r="PRM182" s="5"/>
      <c r="PRN182" s="5"/>
      <c r="PRO182" s="5"/>
      <c r="PRP182" s="5"/>
      <c r="PRQ182" s="5"/>
      <c r="PRR182" s="5"/>
      <c r="PRS182" s="5"/>
      <c r="PRT182" s="5"/>
      <c r="PRU182" s="5"/>
      <c r="PRV182" s="5"/>
      <c r="PRW182" s="5"/>
      <c r="PRX182" s="5"/>
      <c r="PRY182" s="5"/>
      <c r="PRZ182" s="5"/>
      <c r="PSA182" s="5"/>
      <c r="PSB182" s="5"/>
      <c r="PSC182" s="5"/>
      <c r="PSD182" s="5"/>
      <c r="PSE182" s="5"/>
      <c r="PSF182" s="5"/>
      <c r="PSG182" s="5"/>
      <c r="PSH182" s="5"/>
      <c r="PSI182" s="5"/>
      <c r="PSJ182" s="5"/>
      <c r="PSK182" s="5"/>
      <c r="PSL182" s="5"/>
      <c r="PSM182" s="5"/>
      <c r="PSN182" s="5"/>
      <c r="PSO182" s="5"/>
      <c r="PSP182" s="5"/>
      <c r="PSQ182" s="5"/>
      <c r="PSR182" s="5"/>
      <c r="PSS182" s="5"/>
      <c r="PST182" s="5"/>
      <c r="PSU182" s="5"/>
      <c r="PSV182" s="5"/>
      <c r="PSW182" s="5"/>
      <c r="PSX182" s="5"/>
      <c r="PSY182" s="5"/>
      <c r="PSZ182" s="5"/>
      <c r="PTA182" s="5"/>
      <c r="PTB182" s="5"/>
      <c r="PTC182" s="5"/>
      <c r="PTD182" s="5"/>
      <c r="PTE182" s="5"/>
      <c r="PTF182" s="5"/>
      <c r="PTG182" s="5"/>
      <c r="PTH182" s="5"/>
      <c r="PTI182" s="5"/>
      <c r="PTJ182" s="5"/>
      <c r="PTK182" s="5"/>
      <c r="PTL182" s="5"/>
      <c r="PTM182" s="5"/>
      <c r="PTN182" s="5"/>
      <c r="PTO182" s="5"/>
      <c r="PTP182" s="5"/>
      <c r="PTQ182" s="5"/>
      <c r="PTR182" s="5"/>
      <c r="PTS182" s="5"/>
      <c r="PTT182" s="5"/>
      <c r="PTU182" s="5"/>
      <c r="PTV182" s="5"/>
      <c r="PTW182" s="5"/>
      <c r="PTX182" s="5"/>
      <c r="PTY182" s="5"/>
      <c r="PTZ182" s="5"/>
      <c r="PUA182" s="5"/>
      <c r="PUB182" s="5"/>
      <c r="PUC182" s="5"/>
      <c r="PUD182" s="5"/>
      <c r="PUE182" s="5"/>
      <c r="PUF182" s="5"/>
      <c r="PUG182" s="5"/>
      <c r="PUH182" s="5"/>
      <c r="PUI182" s="5"/>
      <c r="PUJ182" s="5"/>
      <c r="PUK182" s="5"/>
      <c r="PUL182" s="5"/>
      <c r="PUM182" s="5"/>
      <c r="PUN182" s="5"/>
      <c r="PUO182" s="5"/>
      <c r="PUP182" s="5"/>
      <c r="PUQ182" s="5"/>
      <c r="PUR182" s="5"/>
      <c r="PUS182" s="5"/>
      <c r="PUT182" s="5"/>
      <c r="PUU182" s="5"/>
      <c r="PUV182" s="5"/>
      <c r="PUW182" s="5"/>
      <c r="PUX182" s="5"/>
      <c r="PUY182" s="5"/>
      <c r="PUZ182" s="5"/>
      <c r="PVA182" s="5"/>
      <c r="PVB182" s="5"/>
      <c r="PVC182" s="5"/>
      <c r="PVD182" s="5"/>
      <c r="PVE182" s="5"/>
      <c r="PVF182" s="5"/>
      <c r="PVG182" s="5"/>
      <c r="PVH182" s="5"/>
      <c r="PVI182" s="5"/>
      <c r="PVJ182" s="5"/>
      <c r="PVK182" s="5"/>
      <c r="PVL182" s="5"/>
      <c r="PVM182" s="5"/>
      <c r="PVN182" s="5"/>
      <c r="PVO182" s="5"/>
      <c r="PVP182" s="5"/>
      <c r="PVQ182" s="5"/>
      <c r="PVR182" s="5"/>
      <c r="PVS182" s="5"/>
      <c r="PVT182" s="5"/>
      <c r="PVU182" s="5"/>
      <c r="PVV182" s="5"/>
      <c r="PVW182" s="5"/>
      <c r="PVX182" s="5"/>
      <c r="PVY182" s="5"/>
      <c r="PVZ182" s="5"/>
      <c r="PWA182" s="5"/>
      <c r="PWB182" s="5"/>
      <c r="PWC182" s="5"/>
      <c r="PWD182" s="5"/>
      <c r="PWE182" s="5"/>
      <c r="PWF182" s="5"/>
      <c r="PWG182" s="5"/>
      <c r="PWH182" s="5"/>
      <c r="PWI182" s="5"/>
      <c r="PWJ182" s="5"/>
      <c r="PWK182" s="5"/>
      <c r="PWL182" s="5"/>
      <c r="PWM182" s="5"/>
      <c r="PWN182" s="5"/>
      <c r="PWO182" s="5"/>
      <c r="PWP182" s="5"/>
      <c r="PWQ182" s="5"/>
      <c r="PWR182" s="5"/>
      <c r="PWS182" s="5"/>
      <c r="PWT182" s="5"/>
      <c r="PWU182" s="5"/>
      <c r="PWV182" s="5"/>
      <c r="PWW182" s="5"/>
      <c r="PWX182" s="5"/>
      <c r="PWY182" s="5"/>
      <c r="PWZ182" s="5"/>
      <c r="PXA182" s="5"/>
      <c r="PXB182" s="5"/>
      <c r="PXC182" s="5"/>
      <c r="PXD182" s="5"/>
      <c r="PXE182" s="5"/>
      <c r="PXF182" s="5"/>
      <c r="PXG182" s="5"/>
      <c r="PXH182" s="5"/>
      <c r="PXI182" s="5"/>
      <c r="PXJ182" s="5"/>
      <c r="PXK182" s="5"/>
      <c r="PXL182" s="5"/>
      <c r="PXM182" s="5"/>
      <c r="PXN182" s="5"/>
      <c r="PXO182" s="5"/>
      <c r="PXP182" s="5"/>
      <c r="PXQ182" s="5"/>
      <c r="PXR182" s="5"/>
      <c r="PXS182" s="5"/>
      <c r="PXT182" s="5"/>
      <c r="PXU182" s="5"/>
      <c r="PXV182" s="5"/>
      <c r="PXW182" s="5"/>
      <c r="PXX182" s="5"/>
      <c r="PXY182" s="5"/>
      <c r="PXZ182" s="5"/>
      <c r="PYA182" s="5"/>
      <c r="PYB182" s="5"/>
      <c r="PYC182" s="5"/>
      <c r="PYD182" s="5"/>
      <c r="PYE182" s="5"/>
      <c r="PYF182" s="5"/>
      <c r="PYG182" s="5"/>
      <c r="PYH182" s="5"/>
      <c r="PYI182" s="5"/>
      <c r="PYJ182" s="5"/>
      <c r="PYK182" s="5"/>
      <c r="PYL182" s="5"/>
      <c r="PYM182" s="5"/>
      <c r="PYN182" s="5"/>
      <c r="PYO182" s="5"/>
      <c r="PYP182" s="5"/>
      <c r="PYQ182" s="5"/>
      <c r="PYR182" s="5"/>
      <c r="PYS182" s="5"/>
      <c r="PYT182" s="5"/>
      <c r="PYU182" s="5"/>
      <c r="PYV182" s="5"/>
      <c r="PYW182" s="5"/>
      <c r="PYX182" s="5"/>
      <c r="PYY182" s="5"/>
      <c r="PYZ182" s="5"/>
      <c r="PZA182" s="5"/>
      <c r="PZB182" s="5"/>
      <c r="PZC182" s="5"/>
      <c r="PZD182" s="5"/>
      <c r="PZE182" s="5"/>
      <c r="PZF182" s="5"/>
      <c r="PZG182" s="5"/>
      <c r="PZH182" s="5"/>
      <c r="PZI182" s="5"/>
      <c r="PZJ182" s="5"/>
      <c r="PZK182" s="5"/>
      <c r="PZL182" s="5"/>
      <c r="PZM182" s="5"/>
      <c r="PZN182" s="5"/>
      <c r="PZO182" s="5"/>
      <c r="PZP182" s="5"/>
      <c r="PZQ182" s="5"/>
      <c r="PZR182" s="5"/>
      <c r="PZS182" s="5"/>
      <c r="PZT182" s="5"/>
      <c r="PZU182" s="5"/>
      <c r="PZV182" s="5"/>
      <c r="PZW182" s="5"/>
      <c r="PZX182" s="5"/>
      <c r="PZY182" s="5"/>
      <c r="PZZ182" s="5"/>
      <c r="QAA182" s="5"/>
      <c r="QAB182" s="5"/>
      <c r="QAC182" s="5"/>
      <c r="QAD182" s="5"/>
      <c r="QAE182" s="5"/>
      <c r="QAF182" s="5"/>
      <c r="QAG182" s="5"/>
      <c r="QAH182" s="5"/>
      <c r="QAI182" s="5"/>
      <c r="QAJ182" s="5"/>
      <c r="QAK182" s="5"/>
      <c r="QAL182" s="5"/>
      <c r="QAM182" s="5"/>
      <c r="QAN182" s="5"/>
      <c r="QAO182" s="5"/>
      <c r="QAP182" s="5"/>
      <c r="QAQ182" s="5"/>
      <c r="QAR182" s="5"/>
      <c r="QAS182" s="5"/>
      <c r="QAT182" s="5"/>
      <c r="QAU182" s="5"/>
      <c r="QAV182" s="5"/>
      <c r="QAW182" s="5"/>
      <c r="QAX182" s="5"/>
      <c r="QAY182" s="5"/>
      <c r="QAZ182" s="5"/>
      <c r="QBA182" s="5"/>
      <c r="QBB182" s="5"/>
      <c r="QBC182" s="5"/>
      <c r="QBD182" s="5"/>
      <c r="QBE182" s="5"/>
      <c r="QBF182" s="5"/>
      <c r="QBG182" s="5"/>
      <c r="QBH182" s="5"/>
      <c r="QBI182" s="5"/>
      <c r="QBJ182" s="5"/>
      <c r="QBK182" s="5"/>
      <c r="QBL182" s="5"/>
      <c r="QBM182" s="5"/>
      <c r="QBN182" s="5"/>
      <c r="QBO182" s="5"/>
      <c r="QBP182" s="5"/>
      <c r="QBQ182" s="5"/>
      <c r="QBR182" s="5"/>
      <c r="QBS182" s="5"/>
      <c r="QBT182" s="5"/>
      <c r="QBU182" s="5"/>
      <c r="QBV182" s="5"/>
      <c r="QBW182" s="5"/>
      <c r="QBX182" s="5"/>
      <c r="QBY182" s="5"/>
      <c r="QBZ182" s="5"/>
      <c r="QCA182" s="5"/>
      <c r="QCB182" s="5"/>
      <c r="QCC182" s="5"/>
      <c r="QCD182" s="5"/>
      <c r="QCE182" s="5"/>
      <c r="QCF182" s="5"/>
      <c r="QCG182" s="5"/>
      <c r="QCH182" s="5"/>
      <c r="QCI182" s="5"/>
      <c r="QCJ182" s="5"/>
      <c r="QCK182" s="5"/>
      <c r="QCL182" s="5"/>
      <c r="QCM182" s="5"/>
      <c r="QCN182" s="5"/>
      <c r="QCO182" s="5"/>
      <c r="QCP182" s="5"/>
      <c r="QCQ182" s="5"/>
      <c r="QCR182" s="5"/>
      <c r="QCS182" s="5"/>
      <c r="QCT182" s="5"/>
      <c r="QCU182" s="5"/>
      <c r="QCV182" s="5"/>
      <c r="QCW182" s="5"/>
      <c r="QCX182" s="5"/>
      <c r="QCY182" s="5"/>
      <c r="QCZ182" s="5"/>
      <c r="QDA182" s="5"/>
      <c r="QDB182" s="5"/>
      <c r="QDC182" s="5"/>
      <c r="QDD182" s="5"/>
      <c r="QDE182" s="5"/>
      <c r="QDF182" s="5"/>
      <c r="QDG182" s="5"/>
      <c r="QDH182" s="5"/>
      <c r="QDI182" s="5"/>
      <c r="QDJ182" s="5"/>
      <c r="QDK182" s="5"/>
      <c r="QDL182" s="5"/>
      <c r="QDM182" s="5"/>
      <c r="QDN182" s="5"/>
      <c r="QDO182" s="5"/>
      <c r="QDP182" s="5"/>
      <c r="QDQ182" s="5"/>
      <c r="QDR182" s="5"/>
      <c r="QDS182" s="5"/>
      <c r="QDT182" s="5"/>
      <c r="QDU182" s="5"/>
      <c r="QDV182" s="5"/>
      <c r="QDW182" s="5"/>
      <c r="QDX182" s="5"/>
      <c r="QDY182" s="5"/>
      <c r="QDZ182" s="5"/>
      <c r="QEA182" s="5"/>
      <c r="QEB182" s="5"/>
      <c r="QEC182" s="5"/>
      <c r="QED182" s="5"/>
      <c r="QEE182" s="5"/>
      <c r="QEF182" s="5"/>
      <c r="QEG182" s="5"/>
      <c r="QEH182" s="5"/>
      <c r="QEI182" s="5"/>
      <c r="QEJ182" s="5"/>
      <c r="QEK182" s="5"/>
      <c r="QEL182" s="5"/>
      <c r="QEM182" s="5"/>
      <c r="QEN182" s="5"/>
      <c r="QEO182" s="5"/>
      <c r="QEP182" s="5"/>
      <c r="QEQ182" s="5"/>
      <c r="QER182" s="5"/>
      <c r="QES182" s="5"/>
      <c r="QET182" s="5"/>
      <c r="QEU182" s="5"/>
      <c r="QEV182" s="5"/>
      <c r="QEW182" s="5"/>
      <c r="QEX182" s="5"/>
      <c r="QEY182" s="5"/>
      <c r="QEZ182" s="5"/>
      <c r="QFA182" s="5"/>
      <c r="QFB182" s="5"/>
      <c r="QFC182" s="5"/>
      <c r="QFD182" s="5"/>
      <c r="QFE182" s="5"/>
      <c r="QFF182" s="5"/>
      <c r="QFG182" s="5"/>
      <c r="QFH182" s="5"/>
      <c r="QFI182" s="5"/>
      <c r="QFJ182" s="5"/>
      <c r="QFK182" s="5"/>
      <c r="QFL182" s="5"/>
      <c r="QFM182" s="5"/>
      <c r="QFN182" s="5"/>
      <c r="QFO182" s="5"/>
      <c r="QFP182" s="5"/>
      <c r="QFQ182" s="5"/>
      <c r="QFR182" s="5"/>
      <c r="QFS182" s="5"/>
      <c r="QFT182" s="5"/>
      <c r="QFU182" s="5"/>
      <c r="QFV182" s="5"/>
      <c r="QFW182" s="5"/>
      <c r="QFX182" s="5"/>
      <c r="QFY182" s="5"/>
      <c r="QFZ182" s="5"/>
      <c r="QGA182" s="5"/>
      <c r="QGB182" s="5"/>
      <c r="QGC182" s="5"/>
      <c r="QGD182" s="5"/>
      <c r="QGE182" s="5"/>
      <c r="QGF182" s="5"/>
      <c r="QGG182" s="5"/>
      <c r="QGH182" s="5"/>
      <c r="QGI182" s="5"/>
      <c r="QGJ182" s="5"/>
      <c r="QGK182" s="5"/>
      <c r="QGL182" s="5"/>
      <c r="QGM182" s="5"/>
      <c r="QGN182" s="5"/>
      <c r="QGO182" s="5"/>
      <c r="QGP182" s="5"/>
      <c r="QGQ182" s="5"/>
      <c r="QGR182" s="5"/>
      <c r="QGS182" s="5"/>
      <c r="QGT182" s="5"/>
      <c r="QGU182" s="5"/>
      <c r="QGV182" s="5"/>
      <c r="QGW182" s="5"/>
      <c r="QGX182" s="5"/>
      <c r="QGY182" s="5"/>
      <c r="QGZ182" s="5"/>
      <c r="QHA182" s="5"/>
      <c r="QHB182" s="5"/>
      <c r="QHC182" s="5"/>
      <c r="QHD182" s="5"/>
      <c r="QHE182" s="5"/>
      <c r="QHF182" s="5"/>
      <c r="QHG182" s="5"/>
      <c r="QHH182" s="5"/>
      <c r="QHI182" s="5"/>
      <c r="QHJ182" s="5"/>
      <c r="QHK182" s="5"/>
      <c r="QHL182" s="5"/>
      <c r="QHM182" s="5"/>
      <c r="QHN182" s="5"/>
      <c r="QHO182" s="5"/>
      <c r="QHP182" s="5"/>
      <c r="QHQ182" s="5"/>
      <c r="QHR182" s="5"/>
      <c r="QHS182" s="5"/>
      <c r="QHT182" s="5"/>
      <c r="QHU182" s="5"/>
      <c r="QHV182" s="5"/>
      <c r="QHW182" s="5"/>
      <c r="QHX182" s="5"/>
      <c r="QHY182" s="5"/>
      <c r="QHZ182" s="5"/>
      <c r="QIA182" s="5"/>
      <c r="QIB182" s="5"/>
      <c r="QIC182" s="5"/>
      <c r="QID182" s="5"/>
      <c r="QIE182" s="5"/>
      <c r="QIF182" s="5"/>
      <c r="QIG182" s="5"/>
      <c r="QIH182" s="5"/>
      <c r="QII182" s="5"/>
      <c r="QIJ182" s="5"/>
      <c r="QIK182" s="5"/>
      <c r="QIL182" s="5"/>
      <c r="QIM182" s="5"/>
      <c r="QIN182" s="5"/>
      <c r="QIO182" s="5"/>
      <c r="QIP182" s="5"/>
      <c r="QIQ182" s="5"/>
      <c r="QIR182" s="5"/>
      <c r="QIS182" s="5"/>
      <c r="QIT182" s="5"/>
      <c r="QIU182" s="5"/>
      <c r="QIV182" s="5"/>
      <c r="QIW182" s="5"/>
      <c r="QIX182" s="5"/>
      <c r="QIY182" s="5"/>
      <c r="QIZ182" s="5"/>
      <c r="QJA182" s="5"/>
      <c r="QJB182" s="5"/>
      <c r="QJC182" s="5"/>
      <c r="QJD182" s="5"/>
      <c r="QJE182" s="5"/>
      <c r="QJF182" s="5"/>
      <c r="QJG182" s="5"/>
      <c r="QJH182" s="5"/>
      <c r="QJI182" s="5"/>
      <c r="QJJ182" s="5"/>
      <c r="QJK182" s="5"/>
      <c r="QJL182" s="5"/>
      <c r="QJM182" s="5"/>
      <c r="QJN182" s="5"/>
      <c r="QJO182" s="5"/>
      <c r="QJP182" s="5"/>
      <c r="QJQ182" s="5"/>
      <c r="QJR182" s="5"/>
      <c r="QJS182" s="5"/>
      <c r="QJT182" s="5"/>
      <c r="QJU182" s="5"/>
      <c r="QJV182" s="5"/>
      <c r="QJW182" s="5"/>
      <c r="QJX182" s="5"/>
      <c r="QJY182" s="5"/>
      <c r="QJZ182" s="5"/>
      <c r="QKA182" s="5"/>
      <c r="QKB182" s="5"/>
      <c r="QKC182" s="5"/>
      <c r="QKD182" s="5"/>
      <c r="QKE182" s="5"/>
      <c r="QKF182" s="5"/>
      <c r="QKG182" s="5"/>
      <c r="QKH182" s="5"/>
      <c r="QKI182" s="5"/>
      <c r="QKJ182" s="5"/>
      <c r="QKK182" s="5"/>
      <c r="QKL182" s="5"/>
      <c r="QKM182" s="5"/>
      <c r="QKN182" s="5"/>
      <c r="QKO182" s="5"/>
      <c r="QKP182" s="5"/>
      <c r="QKQ182" s="5"/>
      <c r="QKR182" s="5"/>
      <c r="QKS182" s="5"/>
      <c r="QKT182" s="5"/>
      <c r="QKU182" s="5"/>
      <c r="QKV182" s="5"/>
      <c r="QKW182" s="5"/>
      <c r="QKX182" s="5"/>
      <c r="QKY182" s="5"/>
      <c r="QKZ182" s="5"/>
      <c r="QLA182" s="5"/>
      <c r="QLB182" s="5"/>
      <c r="QLC182" s="5"/>
      <c r="QLD182" s="5"/>
      <c r="QLE182" s="5"/>
      <c r="QLF182" s="5"/>
      <c r="QLG182" s="5"/>
      <c r="QLH182" s="5"/>
      <c r="QLI182" s="5"/>
      <c r="QLJ182" s="5"/>
      <c r="QLK182" s="5"/>
      <c r="QLL182" s="5"/>
      <c r="QLM182" s="5"/>
      <c r="QLN182" s="5"/>
      <c r="QLO182" s="5"/>
      <c r="QLP182" s="5"/>
      <c r="QLQ182" s="5"/>
      <c r="QLR182" s="5"/>
      <c r="QLS182" s="5"/>
      <c r="QLT182" s="5"/>
      <c r="QLU182" s="5"/>
      <c r="QLV182" s="5"/>
      <c r="QLW182" s="5"/>
      <c r="QLX182" s="5"/>
      <c r="QLY182" s="5"/>
      <c r="QLZ182" s="5"/>
      <c r="QMA182" s="5"/>
      <c r="QMB182" s="5"/>
      <c r="QMC182" s="5"/>
      <c r="QMD182" s="5"/>
      <c r="QME182" s="5"/>
      <c r="QMF182" s="5"/>
      <c r="QMG182" s="5"/>
      <c r="QMH182" s="5"/>
      <c r="QMI182" s="5"/>
      <c r="QMJ182" s="5"/>
      <c r="QMK182" s="5"/>
      <c r="QML182" s="5"/>
      <c r="QMM182" s="5"/>
      <c r="QMN182" s="5"/>
      <c r="QMO182" s="5"/>
      <c r="QMP182" s="5"/>
      <c r="QMQ182" s="5"/>
      <c r="QMR182" s="5"/>
      <c r="QMS182" s="5"/>
      <c r="QMT182" s="5"/>
      <c r="QMU182" s="5"/>
      <c r="QMV182" s="5"/>
      <c r="QMW182" s="5"/>
      <c r="QMX182" s="5"/>
      <c r="QMY182" s="5"/>
      <c r="QMZ182" s="5"/>
      <c r="QNA182" s="5"/>
      <c r="QNB182" s="5"/>
      <c r="QNC182" s="5"/>
      <c r="QND182" s="5"/>
      <c r="QNE182" s="5"/>
      <c r="QNF182" s="5"/>
      <c r="QNG182" s="5"/>
      <c r="QNH182" s="5"/>
      <c r="QNI182" s="5"/>
      <c r="QNJ182" s="5"/>
      <c r="QNK182" s="5"/>
      <c r="QNL182" s="5"/>
      <c r="QNM182" s="5"/>
      <c r="QNN182" s="5"/>
      <c r="QNO182" s="5"/>
      <c r="QNP182" s="5"/>
      <c r="QNQ182" s="5"/>
      <c r="QNR182" s="5"/>
      <c r="QNS182" s="5"/>
      <c r="QNT182" s="5"/>
      <c r="QNU182" s="5"/>
      <c r="QNV182" s="5"/>
      <c r="QNW182" s="5"/>
      <c r="QNX182" s="5"/>
      <c r="QNY182" s="5"/>
      <c r="QNZ182" s="5"/>
      <c r="QOA182" s="5"/>
      <c r="QOB182" s="5"/>
      <c r="QOC182" s="5"/>
      <c r="QOD182" s="5"/>
      <c r="QOE182" s="5"/>
      <c r="QOF182" s="5"/>
      <c r="QOG182" s="5"/>
      <c r="QOH182" s="5"/>
      <c r="QOI182" s="5"/>
      <c r="QOJ182" s="5"/>
      <c r="QOK182" s="5"/>
      <c r="QOL182" s="5"/>
      <c r="QOM182" s="5"/>
      <c r="QON182" s="5"/>
      <c r="QOO182" s="5"/>
      <c r="QOP182" s="5"/>
      <c r="QOQ182" s="5"/>
      <c r="QOR182" s="5"/>
      <c r="QOS182" s="5"/>
      <c r="QOT182" s="5"/>
      <c r="QOU182" s="5"/>
      <c r="QOV182" s="5"/>
      <c r="QOW182" s="5"/>
      <c r="QOX182" s="5"/>
      <c r="QOY182" s="5"/>
      <c r="QOZ182" s="5"/>
      <c r="QPA182" s="5"/>
      <c r="QPB182" s="5"/>
      <c r="QPC182" s="5"/>
      <c r="QPD182" s="5"/>
      <c r="QPE182" s="5"/>
      <c r="QPF182" s="5"/>
      <c r="QPG182" s="5"/>
      <c r="QPH182" s="5"/>
      <c r="QPI182" s="5"/>
      <c r="QPJ182" s="5"/>
      <c r="QPK182" s="5"/>
      <c r="QPL182" s="5"/>
      <c r="QPM182" s="5"/>
      <c r="QPN182" s="5"/>
      <c r="QPO182" s="5"/>
      <c r="QPP182" s="5"/>
      <c r="QPQ182" s="5"/>
      <c r="QPR182" s="5"/>
      <c r="QPS182" s="5"/>
      <c r="QPT182" s="5"/>
      <c r="QPU182" s="5"/>
      <c r="QPV182" s="5"/>
      <c r="QPW182" s="5"/>
      <c r="QPX182" s="5"/>
      <c r="QPY182" s="5"/>
      <c r="QPZ182" s="5"/>
      <c r="QQA182" s="5"/>
      <c r="QQB182" s="5"/>
      <c r="QQC182" s="5"/>
      <c r="QQD182" s="5"/>
      <c r="QQE182" s="5"/>
      <c r="QQF182" s="5"/>
      <c r="QQG182" s="5"/>
      <c r="QQH182" s="5"/>
      <c r="QQI182" s="5"/>
      <c r="QQJ182" s="5"/>
      <c r="QQK182" s="5"/>
      <c r="QQL182" s="5"/>
      <c r="QQM182" s="5"/>
      <c r="QQN182" s="5"/>
      <c r="QQO182" s="5"/>
      <c r="QQP182" s="5"/>
      <c r="QQQ182" s="5"/>
      <c r="QQR182" s="5"/>
      <c r="QQS182" s="5"/>
      <c r="QQT182" s="5"/>
      <c r="QQU182" s="5"/>
      <c r="QQV182" s="5"/>
      <c r="QQW182" s="5"/>
      <c r="QQX182" s="5"/>
      <c r="QQY182" s="5"/>
      <c r="QQZ182" s="5"/>
      <c r="QRA182" s="5"/>
      <c r="QRB182" s="5"/>
      <c r="QRC182" s="5"/>
      <c r="QRD182" s="5"/>
      <c r="QRE182" s="5"/>
      <c r="QRF182" s="5"/>
      <c r="QRG182" s="5"/>
      <c r="QRH182" s="5"/>
      <c r="QRI182" s="5"/>
      <c r="QRJ182" s="5"/>
      <c r="QRK182" s="5"/>
      <c r="QRL182" s="5"/>
      <c r="QRM182" s="5"/>
      <c r="QRN182" s="5"/>
      <c r="QRO182" s="5"/>
      <c r="QRP182" s="5"/>
      <c r="QRQ182" s="5"/>
      <c r="QRR182" s="5"/>
      <c r="QRS182" s="5"/>
      <c r="QRT182" s="5"/>
      <c r="QRU182" s="5"/>
      <c r="QRV182" s="5"/>
      <c r="QRW182" s="5"/>
      <c r="QRX182" s="5"/>
      <c r="QRY182" s="5"/>
      <c r="QRZ182" s="5"/>
      <c r="QSA182" s="5"/>
      <c r="QSB182" s="5"/>
      <c r="QSC182" s="5"/>
      <c r="QSD182" s="5"/>
      <c r="QSE182" s="5"/>
      <c r="QSF182" s="5"/>
      <c r="QSG182" s="5"/>
      <c r="QSH182" s="5"/>
      <c r="QSI182" s="5"/>
      <c r="QSJ182" s="5"/>
      <c r="QSK182" s="5"/>
      <c r="QSL182" s="5"/>
      <c r="QSM182" s="5"/>
      <c r="QSN182" s="5"/>
      <c r="QSO182" s="5"/>
      <c r="QSP182" s="5"/>
      <c r="QSQ182" s="5"/>
      <c r="QSR182" s="5"/>
      <c r="QSS182" s="5"/>
      <c r="QST182" s="5"/>
      <c r="QSU182" s="5"/>
      <c r="QSV182" s="5"/>
      <c r="QSW182" s="5"/>
      <c r="QSX182" s="5"/>
      <c r="QSY182" s="5"/>
      <c r="QSZ182" s="5"/>
      <c r="QTA182" s="5"/>
      <c r="QTB182" s="5"/>
      <c r="QTC182" s="5"/>
      <c r="QTD182" s="5"/>
      <c r="QTE182" s="5"/>
      <c r="QTF182" s="5"/>
      <c r="QTG182" s="5"/>
      <c r="QTH182" s="5"/>
      <c r="QTI182" s="5"/>
      <c r="QTJ182" s="5"/>
      <c r="QTK182" s="5"/>
      <c r="QTL182" s="5"/>
      <c r="QTM182" s="5"/>
      <c r="QTN182" s="5"/>
      <c r="QTO182" s="5"/>
      <c r="QTP182" s="5"/>
      <c r="QTQ182" s="5"/>
      <c r="QTR182" s="5"/>
      <c r="QTS182" s="5"/>
      <c r="QTT182" s="5"/>
      <c r="QTU182" s="5"/>
      <c r="QTV182" s="5"/>
      <c r="QTW182" s="5"/>
      <c r="QTX182" s="5"/>
      <c r="QTY182" s="5"/>
      <c r="QTZ182" s="5"/>
      <c r="QUA182" s="5"/>
      <c r="QUB182" s="5"/>
      <c r="QUC182" s="5"/>
      <c r="QUD182" s="5"/>
      <c r="QUE182" s="5"/>
      <c r="QUF182" s="5"/>
      <c r="QUG182" s="5"/>
      <c r="QUH182" s="5"/>
      <c r="QUI182" s="5"/>
      <c r="QUJ182" s="5"/>
      <c r="QUK182" s="5"/>
      <c r="QUL182" s="5"/>
      <c r="QUM182" s="5"/>
      <c r="QUN182" s="5"/>
      <c r="QUO182" s="5"/>
      <c r="QUP182" s="5"/>
      <c r="QUQ182" s="5"/>
      <c r="QUR182" s="5"/>
      <c r="QUS182" s="5"/>
      <c r="QUT182" s="5"/>
      <c r="QUU182" s="5"/>
      <c r="QUV182" s="5"/>
      <c r="QUW182" s="5"/>
      <c r="QUX182" s="5"/>
      <c r="QUY182" s="5"/>
      <c r="QUZ182" s="5"/>
      <c r="QVA182" s="5"/>
      <c r="QVB182" s="5"/>
      <c r="QVC182" s="5"/>
      <c r="QVD182" s="5"/>
      <c r="QVE182" s="5"/>
      <c r="QVF182" s="5"/>
      <c r="QVG182" s="5"/>
      <c r="QVH182" s="5"/>
      <c r="QVI182" s="5"/>
      <c r="QVJ182" s="5"/>
      <c r="QVK182" s="5"/>
      <c r="QVL182" s="5"/>
      <c r="QVM182" s="5"/>
      <c r="QVN182" s="5"/>
      <c r="QVO182" s="5"/>
      <c r="QVP182" s="5"/>
      <c r="QVQ182" s="5"/>
      <c r="QVR182" s="5"/>
      <c r="QVS182" s="5"/>
      <c r="QVT182" s="5"/>
      <c r="QVU182" s="5"/>
      <c r="QVV182" s="5"/>
      <c r="QVW182" s="5"/>
      <c r="QVX182" s="5"/>
      <c r="QVY182" s="5"/>
      <c r="QVZ182" s="5"/>
      <c r="QWA182" s="5"/>
      <c r="QWB182" s="5"/>
      <c r="QWC182" s="5"/>
      <c r="QWD182" s="5"/>
      <c r="QWE182" s="5"/>
      <c r="QWF182" s="5"/>
      <c r="QWG182" s="5"/>
      <c r="QWH182" s="5"/>
      <c r="QWI182" s="5"/>
      <c r="QWJ182" s="5"/>
      <c r="QWK182" s="5"/>
      <c r="QWL182" s="5"/>
      <c r="QWM182" s="5"/>
      <c r="QWN182" s="5"/>
      <c r="QWO182" s="5"/>
      <c r="QWP182" s="5"/>
      <c r="QWQ182" s="5"/>
      <c r="QWR182" s="5"/>
      <c r="QWS182" s="5"/>
      <c r="QWT182" s="5"/>
      <c r="QWU182" s="5"/>
      <c r="QWV182" s="5"/>
      <c r="QWW182" s="5"/>
      <c r="QWX182" s="5"/>
      <c r="QWY182" s="5"/>
      <c r="QWZ182" s="5"/>
      <c r="QXA182" s="5"/>
      <c r="QXB182" s="5"/>
      <c r="QXC182" s="5"/>
      <c r="QXD182" s="5"/>
      <c r="QXE182" s="5"/>
      <c r="QXF182" s="5"/>
      <c r="QXG182" s="5"/>
      <c r="QXH182" s="5"/>
      <c r="QXI182" s="5"/>
      <c r="QXJ182" s="5"/>
      <c r="QXK182" s="5"/>
      <c r="QXL182" s="5"/>
      <c r="QXM182" s="5"/>
      <c r="QXN182" s="5"/>
      <c r="QXO182" s="5"/>
      <c r="QXP182" s="5"/>
      <c r="QXQ182" s="5"/>
      <c r="QXR182" s="5"/>
      <c r="QXS182" s="5"/>
      <c r="QXT182" s="5"/>
      <c r="QXU182" s="5"/>
      <c r="QXV182" s="5"/>
      <c r="QXW182" s="5"/>
      <c r="QXX182" s="5"/>
      <c r="QXY182" s="5"/>
      <c r="QXZ182" s="5"/>
      <c r="QYA182" s="5"/>
      <c r="QYB182" s="5"/>
      <c r="QYC182" s="5"/>
      <c r="QYD182" s="5"/>
      <c r="QYE182" s="5"/>
      <c r="QYF182" s="5"/>
      <c r="QYG182" s="5"/>
      <c r="QYH182" s="5"/>
      <c r="QYI182" s="5"/>
      <c r="QYJ182" s="5"/>
      <c r="QYK182" s="5"/>
      <c r="QYL182" s="5"/>
      <c r="QYM182" s="5"/>
      <c r="QYN182" s="5"/>
      <c r="QYO182" s="5"/>
      <c r="QYP182" s="5"/>
      <c r="QYQ182" s="5"/>
      <c r="QYR182" s="5"/>
      <c r="QYS182" s="5"/>
      <c r="QYT182" s="5"/>
      <c r="QYU182" s="5"/>
      <c r="QYV182" s="5"/>
      <c r="QYW182" s="5"/>
      <c r="QYX182" s="5"/>
      <c r="QYY182" s="5"/>
      <c r="QYZ182" s="5"/>
      <c r="QZA182" s="5"/>
      <c r="QZB182" s="5"/>
      <c r="QZC182" s="5"/>
      <c r="QZD182" s="5"/>
      <c r="QZE182" s="5"/>
      <c r="QZF182" s="5"/>
      <c r="QZG182" s="5"/>
      <c r="QZH182" s="5"/>
      <c r="QZI182" s="5"/>
      <c r="QZJ182" s="5"/>
      <c r="QZK182" s="5"/>
      <c r="QZL182" s="5"/>
      <c r="QZM182" s="5"/>
      <c r="QZN182" s="5"/>
      <c r="QZO182" s="5"/>
      <c r="QZP182" s="5"/>
      <c r="QZQ182" s="5"/>
      <c r="QZR182" s="5"/>
      <c r="QZS182" s="5"/>
      <c r="QZT182" s="5"/>
      <c r="QZU182" s="5"/>
      <c r="QZV182" s="5"/>
      <c r="QZW182" s="5"/>
      <c r="QZX182" s="5"/>
      <c r="QZY182" s="5"/>
      <c r="QZZ182" s="5"/>
      <c r="RAA182" s="5"/>
      <c r="RAB182" s="5"/>
      <c r="RAC182" s="5"/>
      <c r="RAD182" s="5"/>
      <c r="RAE182" s="5"/>
      <c r="RAF182" s="5"/>
      <c r="RAG182" s="5"/>
      <c r="RAH182" s="5"/>
      <c r="RAI182" s="5"/>
      <c r="RAJ182" s="5"/>
      <c r="RAK182" s="5"/>
      <c r="RAL182" s="5"/>
      <c r="RAM182" s="5"/>
      <c r="RAN182" s="5"/>
      <c r="RAO182" s="5"/>
      <c r="RAP182" s="5"/>
      <c r="RAQ182" s="5"/>
      <c r="RAR182" s="5"/>
      <c r="RAS182" s="5"/>
      <c r="RAT182" s="5"/>
      <c r="RAU182" s="5"/>
      <c r="RAV182" s="5"/>
      <c r="RAW182" s="5"/>
      <c r="RAX182" s="5"/>
      <c r="RAY182" s="5"/>
      <c r="RAZ182" s="5"/>
      <c r="RBA182" s="5"/>
      <c r="RBB182" s="5"/>
      <c r="RBC182" s="5"/>
      <c r="RBD182" s="5"/>
      <c r="RBE182" s="5"/>
      <c r="RBF182" s="5"/>
      <c r="RBG182" s="5"/>
      <c r="RBH182" s="5"/>
      <c r="RBI182" s="5"/>
      <c r="RBJ182" s="5"/>
      <c r="RBK182" s="5"/>
      <c r="RBL182" s="5"/>
      <c r="RBM182" s="5"/>
      <c r="RBN182" s="5"/>
      <c r="RBO182" s="5"/>
      <c r="RBP182" s="5"/>
      <c r="RBQ182" s="5"/>
      <c r="RBR182" s="5"/>
      <c r="RBS182" s="5"/>
      <c r="RBT182" s="5"/>
      <c r="RBU182" s="5"/>
      <c r="RBV182" s="5"/>
      <c r="RBW182" s="5"/>
      <c r="RBX182" s="5"/>
      <c r="RBY182" s="5"/>
      <c r="RBZ182" s="5"/>
      <c r="RCA182" s="5"/>
      <c r="RCB182" s="5"/>
      <c r="RCC182" s="5"/>
      <c r="RCD182" s="5"/>
      <c r="RCE182" s="5"/>
      <c r="RCF182" s="5"/>
      <c r="RCG182" s="5"/>
      <c r="RCH182" s="5"/>
      <c r="RCI182" s="5"/>
      <c r="RCJ182" s="5"/>
      <c r="RCK182" s="5"/>
      <c r="RCL182" s="5"/>
      <c r="RCM182" s="5"/>
      <c r="RCN182" s="5"/>
      <c r="RCO182" s="5"/>
      <c r="RCP182" s="5"/>
      <c r="RCQ182" s="5"/>
      <c r="RCR182" s="5"/>
      <c r="RCS182" s="5"/>
      <c r="RCT182" s="5"/>
      <c r="RCU182" s="5"/>
      <c r="RCV182" s="5"/>
      <c r="RCW182" s="5"/>
      <c r="RCX182" s="5"/>
      <c r="RCY182" s="5"/>
      <c r="RCZ182" s="5"/>
      <c r="RDA182" s="5"/>
      <c r="RDB182" s="5"/>
      <c r="RDC182" s="5"/>
      <c r="RDD182" s="5"/>
      <c r="RDE182" s="5"/>
      <c r="RDF182" s="5"/>
      <c r="RDG182" s="5"/>
      <c r="RDH182" s="5"/>
      <c r="RDI182" s="5"/>
      <c r="RDJ182" s="5"/>
      <c r="RDK182" s="5"/>
      <c r="RDL182" s="5"/>
      <c r="RDM182" s="5"/>
      <c r="RDN182" s="5"/>
      <c r="RDO182" s="5"/>
      <c r="RDP182" s="5"/>
      <c r="RDQ182" s="5"/>
      <c r="RDR182" s="5"/>
      <c r="RDS182" s="5"/>
      <c r="RDT182" s="5"/>
      <c r="RDU182" s="5"/>
      <c r="RDV182" s="5"/>
      <c r="RDW182" s="5"/>
      <c r="RDX182" s="5"/>
      <c r="RDY182" s="5"/>
      <c r="RDZ182" s="5"/>
      <c r="REA182" s="5"/>
      <c r="REB182" s="5"/>
      <c r="REC182" s="5"/>
      <c r="RED182" s="5"/>
      <c r="REE182" s="5"/>
      <c r="REF182" s="5"/>
      <c r="REG182" s="5"/>
      <c r="REH182" s="5"/>
      <c r="REI182" s="5"/>
      <c r="REJ182" s="5"/>
      <c r="REK182" s="5"/>
      <c r="REL182" s="5"/>
      <c r="REM182" s="5"/>
      <c r="REN182" s="5"/>
      <c r="REO182" s="5"/>
      <c r="REP182" s="5"/>
      <c r="REQ182" s="5"/>
      <c r="RER182" s="5"/>
      <c r="RES182" s="5"/>
      <c r="RET182" s="5"/>
      <c r="REU182" s="5"/>
      <c r="REV182" s="5"/>
      <c r="REW182" s="5"/>
      <c r="REX182" s="5"/>
      <c r="REY182" s="5"/>
      <c r="REZ182" s="5"/>
      <c r="RFA182" s="5"/>
      <c r="RFB182" s="5"/>
      <c r="RFC182" s="5"/>
      <c r="RFD182" s="5"/>
      <c r="RFE182" s="5"/>
      <c r="RFF182" s="5"/>
      <c r="RFG182" s="5"/>
      <c r="RFH182" s="5"/>
      <c r="RFI182" s="5"/>
      <c r="RFJ182" s="5"/>
      <c r="RFK182" s="5"/>
      <c r="RFL182" s="5"/>
      <c r="RFM182" s="5"/>
      <c r="RFN182" s="5"/>
      <c r="RFO182" s="5"/>
      <c r="RFP182" s="5"/>
      <c r="RFQ182" s="5"/>
      <c r="RFR182" s="5"/>
      <c r="RFS182" s="5"/>
      <c r="RFT182" s="5"/>
      <c r="RFU182" s="5"/>
      <c r="RFV182" s="5"/>
      <c r="RFW182" s="5"/>
      <c r="RFX182" s="5"/>
      <c r="RFY182" s="5"/>
      <c r="RFZ182" s="5"/>
      <c r="RGA182" s="5"/>
      <c r="RGB182" s="5"/>
      <c r="RGC182" s="5"/>
      <c r="RGD182" s="5"/>
      <c r="RGE182" s="5"/>
      <c r="RGF182" s="5"/>
      <c r="RGG182" s="5"/>
      <c r="RGH182" s="5"/>
      <c r="RGI182" s="5"/>
      <c r="RGJ182" s="5"/>
      <c r="RGK182" s="5"/>
      <c r="RGL182" s="5"/>
      <c r="RGM182" s="5"/>
      <c r="RGN182" s="5"/>
      <c r="RGO182" s="5"/>
      <c r="RGP182" s="5"/>
      <c r="RGQ182" s="5"/>
      <c r="RGR182" s="5"/>
      <c r="RGS182" s="5"/>
      <c r="RGT182" s="5"/>
      <c r="RGU182" s="5"/>
      <c r="RGV182" s="5"/>
      <c r="RGW182" s="5"/>
      <c r="RGX182" s="5"/>
      <c r="RGY182" s="5"/>
      <c r="RGZ182" s="5"/>
      <c r="RHA182" s="5"/>
      <c r="RHB182" s="5"/>
      <c r="RHC182" s="5"/>
      <c r="RHD182" s="5"/>
      <c r="RHE182" s="5"/>
      <c r="RHF182" s="5"/>
      <c r="RHG182" s="5"/>
      <c r="RHH182" s="5"/>
      <c r="RHI182" s="5"/>
      <c r="RHJ182" s="5"/>
      <c r="RHK182" s="5"/>
      <c r="RHL182" s="5"/>
      <c r="RHM182" s="5"/>
      <c r="RHN182" s="5"/>
      <c r="RHO182" s="5"/>
      <c r="RHP182" s="5"/>
      <c r="RHQ182" s="5"/>
      <c r="RHR182" s="5"/>
      <c r="RHS182" s="5"/>
      <c r="RHT182" s="5"/>
      <c r="RHU182" s="5"/>
      <c r="RHV182" s="5"/>
      <c r="RHW182" s="5"/>
      <c r="RHX182" s="5"/>
      <c r="RHY182" s="5"/>
      <c r="RHZ182" s="5"/>
      <c r="RIA182" s="5"/>
      <c r="RIB182" s="5"/>
      <c r="RIC182" s="5"/>
      <c r="RID182" s="5"/>
      <c r="RIE182" s="5"/>
      <c r="RIF182" s="5"/>
      <c r="RIG182" s="5"/>
      <c r="RIH182" s="5"/>
      <c r="RII182" s="5"/>
      <c r="RIJ182" s="5"/>
      <c r="RIK182" s="5"/>
      <c r="RIL182" s="5"/>
      <c r="RIM182" s="5"/>
      <c r="RIN182" s="5"/>
      <c r="RIO182" s="5"/>
      <c r="RIP182" s="5"/>
      <c r="RIQ182" s="5"/>
      <c r="RIR182" s="5"/>
      <c r="RIS182" s="5"/>
      <c r="RIT182" s="5"/>
      <c r="RIU182" s="5"/>
      <c r="RIV182" s="5"/>
      <c r="RIW182" s="5"/>
      <c r="RIX182" s="5"/>
      <c r="RIY182" s="5"/>
      <c r="RIZ182" s="5"/>
      <c r="RJA182" s="5"/>
      <c r="RJB182" s="5"/>
      <c r="RJC182" s="5"/>
      <c r="RJD182" s="5"/>
      <c r="RJE182" s="5"/>
      <c r="RJF182" s="5"/>
      <c r="RJG182" s="5"/>
      <c r="RJH182" s="5"/>
      <c r="RJI182" s="5"/>
      <c r="RJJ182" s="5"/>
      <c r="RJK182" s="5"/>
      <c r="RJL182" s="5"/>
      <c r="RJM182" s="5"/>
      <c r="RJN182" s="5"/>
      <c r="RJO182" s="5"/>
      <c r="RJP182" s="5"/>
      <c r="RJQ182" s="5"/>
      <c r="RJR182" s="5"/>
      <c r="RJS182" s="5"/>
      <c r="RJT182" s="5"/>
      <c r="RJU182" s="5"/>
      <c r="RJV182" s="5"/>
      <c r="RJW182" s="5"/>
      <c r="RJX182" s="5"/>
      <c r="RJY182" s="5"/>
      <c r="RJZ182" s="5"/>
      <c r="RKA182" s="5"/>
      <c r="RKB182" s="5"/>
      <c r="RKC182" s="5"/>
      <c r="RKD182" s="5"/>
      <c r="RKE182" s="5"/>
      <c r="RKF182" s="5"/>
      <c r="RKG182" s="5"/>
      <c r="RKH182" s="5"/>
      <c r="RKI182" s="5"/>
      <c r="RKJ182" s="5"/>
      <c r="RKK182" s="5"/>
      <c r="RKL182" s="5"/>
      <c r="RKM182" s="5"/>
      <c r="RKN182" s="5"/>
      <c r="RKO182" s="5"/>
      <c r="RKP182" s="5"/>
      <c r="RKQ182" s="5"/>
      <c r="RKR182" s="5"/>
      <c r="RKS182" s="5"/>
      <c r="RKT182" s="5"/>
      <c r="RKU182" s="5"/>
      <c r="RKV182" s="5"/>
      <c r="RKW182" s="5"/>
      <c r="RKX182" s="5"/>
      <c r="RKY182" s="5"/>
      <c r="RKZ182" s="5"/>
      <c r="RLA182" s="5"/>
      <c r="RLB182" s="5"/>
      <c r="RLC182" s="5"/>
      <c r="RLD182" s="5"/>
      <c r="RLE182" s="5"/>
      <c r="RLF182" s="5"/>
      <c r="RLG182" s="5"/>
      <c r="RLH182" s="5"/>
      <c r="RLI182" s="5"/>
      <c r="RLJ182" s="5"/>
      <c r="RLK182" s="5"/>
      <c r="RLL182" s="5"/>
      <c r="RLM182" s="5"/>
      <c r="RLN182" s="5"/>
      <c r="RLO182" s="5"/>
      <c r="RLP182" s="5"/>
      <c r="RLQ182" s="5"/>
      <c r="RLR182" s="5"/>
      <c r="RLS182" s="5"/>
      <c r="RLT182" s="5"/>
      <c r="RLU182" s="5"/>
      <c r="RLV182" s="5"/>
      <c r="RLW182" s="5"/>
      <c r="RLX182" s="5"/>
      <c r="RLY182" s="5"/>
      <c r="RLZ182" s="5"/>
      <c r="RMA182" s="5"/>
      <c r="RMB182" s="5"/>
      <c r="RMC182" s="5"/>
      <c r="RMD182" s="5"/>
      <c r="RME182" s="5"/>
      <c r="RMF182" s="5"/>
      <c r="RMG182" s="5"/>
      <c r="RMH182" s="5"/>
      <c r="RMI182" s="5"/>
      <c r="RMJ182" s="5"/>
      <c r="RMK182" s="5"/>
      <c r="RML182" s="5"/>
      <c r="RMM182" s="5"/>
      <c r="RMN182" s="5"/>
      <c r="RMO182" s="5"/>
      <c r="RMP182" s="5"/>
      <c r="RMQ182" s="5"/>
      <c r="RMR182" s="5"/>
      <c r="RMS182" s="5"/>
      <c r="RMT182" s="5"/>
      <c r="RMU182" s="5"/>
      <c r="RMV182" s="5"/>
      <c r="RMW182" s="5"/>
      <c r="RMX182" s="5"/>
      <c r="RMY182" s="5"/>
      <c r="RMZ182" s="5"/>
      <c r="RNA182" s="5"/>
      <c r="RNB182" s="5"/>
      <c r="RNC182" s="5"/>
      <c r="RND182" s="5"/>
      <c r="RNE182" s="5"/>
      <c r="RNF182" s="5"/>
      <c r="RNG182" s="5"/>
      <c r="RNH182" s="5"/>
      <c r="RNI182" s="5"/>
      <c r="RNJ182" s="5"/>
      <c r="RNK182" s="5"/>
      <c r="RNL182" s="5"/>
      <c r="RNM182" s="5"/>
      <c r="RNN182" s="5"/>
      <c r="RNO182" s="5"/>
      <c r="RNP182" s="5"/>
      <c r="RNQ182" s="5"/>
      <c r="RNR182" s="5"/>
      <c r="RNS182" s="5"/>
      <c r="RNT182" s="5"/>
      <c r="RNU182" s="5"/>
      <c r="RNV182" s="5"/>
      <c r="RNW182" s="5"/>
      <c r="RNX182" s="5"/>
      <c r="RNY182" s="5"/>
      <c r="RNZ182" s="5"/>
      <c r="ROA182" s="5"/>
      <c r="ROB182" s="5"/>
      <c r="ROC182" s="5"/>
      <c r="ROD182" s="5"/>
      <c r="ROE182" s="5"/>
      <c r="ROF182" s="5"/>
      <c r="ROG182" s="5"/>
      <c r="ROH182" s="5"/>
      <c r="ROI182" s="5"/>
      <c r="ROJ182" s="5"/>
      <c r="ROK182" s="5"/>
      <c r="ROL182" s="5"/>
      <c r="ROM182" s="5"/>
      <c r="RON182" s="5"/>
      <c r="ROO182" s="5"/>
      <c r="ROP182" s="5"/>
      <c r="ROQ182" s="5"/>
      <c r="ROR182" s="5"/>
      <c r="ROS182" s="5"/>
      <c r="ROT182" s="5"/>
      <c r="ROU182" s="5"/>
      <c r="ROV182" s="5"/>
      <c r="ROW182" s="5"/>
      <c r="ROX182" s="5"/>
      <c r="ROY182" s="5"/>
      <c r="ROZ182" s="5"/>
      <c r="RPA182" s="5"/>
      <c r="RPB182" s="5"/>
      <c r="RPC182" s="5"/>
      <c r="RPD182" s="5"/>
      <c r="RPE182" s="5"/>
      <c r="RPF182" s="5"/>
      <c r="RPG182" s="5"/>
      <c r="RPH182" s="5"/>
      <c r="RPI182" s="5"/>
      <c r="RPJ182" s="5"/>
      <c r="RPK182" s="5"/>
      <c r="RPL182" s="5"/>
      <c r="RPM182" s="5"/>
      <c r="RPN182" s="5"/>
      <c r="RPO182" s="5"/>
      <c r="RPP182" s="5"/>
      <c r="RPQ182" s="5"/>
      <c r="RPR182" s="5"/>
      <c r="RPS182" s="5"/>
      <c r="RPT182" s="5"/>
      <c r="RPU182" s="5"/>
      <c r="RPV182" s="5"/>
      <c r="RPW182" s="5"/>
      <c r="RPX182" s="5"/>
      <c r="RPY182" s="5"/>
      <c r="RPZ182" s="5"/>
      <c r="RQA182" s="5"/>
      <c r="RQB182" s="5"/>
      <c r="RQC182" s="5"/>
      <c r="RQD182" s="5"/>
      <c r="RQE182" s="5"/>
      <c r="RQF182" s="5"/>
      <c r="RQG182" s="5"/>
      <c r="RQH182" s="5"/>
      <c r="RQI182" s="5"/>
      <c r="RQJ182" s="5"/>
      <c r="RQK182" s="5"/>
      <c r="RQL182" s="5"/>
      <c r="RQM182" s="5"/>
      <c r="RQN182" s="5"/>
      <c r="RQO182" s="5"/>
      <c r="RQP182" s="5"/>
      <c r="RQQ182" s="5"/>
      <c r="RQR182" s="5"/>
      <c r="RQS182" s="5"/>
      <c r="RQT182" s="5"/>
      <c r="RQU182" s="5"/>
      <c r="RQV182" s="5"/>
      <c r="RQW182" s="5"/>
      <c r="RQX182" s="5"/>
      <c r="RQY182" s="5"/>
      <c r="RQZ182" s="5"/>
      <c r="RRA182" s="5"/>
      <c r="RRB182" s="5"/>
      <c r="RRC182" s="5"/>
      <c r="RRD182" s="5"/>
      <c r="RRE182" s="5"/>
      <c r="RRF182" s="5"/>
      <c r="RRG182" s="5"/>
      <c r="RRH182" s="5"/>
      <c r="RRI182" s="5"/>
      <c r="RRJ182" s="5"/>
      <c r="RRK182" s="5"/>
      <c r="RRL182" s="5"/>
      <c r="RRM182" s="5"/>
      <c r="RRN182" s="5"/>
      <c r="RRO182" s="5"/>
      <c r="RRP182" s="5"/>
      <c r="RRQ182" s="5"/>
      <c r="RRR182" s="5"/>
      <c r="RRS182" s="5"/>
      <c r="RRT182" s="5"/>
      <c r="RRU182" s="5"/>
      <c r="RRV182" s="5"/>
      <c r="RRW182" s="5"/>
      <c r="RRX182" s="5"/>
      <c r="RRY182" s="5"/>
      <c r="RRZ182" s="5"/>
      <c r="RSA182" s="5"/>
      <c r="RSB182" s="5"/>
      <c r="RSC182" s="5"/>
      <c r="RSD182" s="5"/>
      <c r="RSE182" s="5"/>
      <c r="RSF182" s="5"/>
      <c r="RSG182" s="5"/>
      <c r="RSH182" s="5"/>
      <c r="RSI182" s="5"/>
      <c r="RSJ182" s="5"/>
      <c r="RSK182" s="5"/>
      <c r="RSL182" s="5"/>
      <c r="RSM182" s="5"/>
      <c r="RSN182" s="5"/>
      <c r="RSO182" s="5"/>
      <c r="RSP182" s="5"/>
      <c r="RSQ182" s="5"/>
      <c r="RSR182" s="5"/>
      <c r="RSS182" s="5"/>
      <c r="RST182" s="5"/>
      <c r="RSU182" s="5"/>
      <c r="RSV182" s="5"/>
      <c r="RSW182" s="5"/>
      <c r="RSX182" s="5"/>
      <c r="RSY182" s="5"/>
      <c r="RSZ182" s="5"/>
      <c r="RTA182" s="5"/>
      <c r="RTB182" s="5"/>
      <c r="RTC182" s="5"/>
      <c r="RTD182" s="5"/>
      <c r="RTE182" s="5"/>
      <c r="RTF182" s="5"/>
      <c r="RTG182" s="5"/>
      <c r="RTH182" s="5"/>
      <c r="RTI182" s="5"/>
      <c r="RTJ182" s="5"/>
      <c r="RTK182" s="5"/>
      <c r="RTL182" s="5"/>
      <c r="RTM182" s="5"/>
      <c r="RTN182" s="5"/>
      <c r="RTO182" s="5"/>
      <c r="RTP182" s="5"/>
      <c r="RTQ182" s="5"/>
      <c r="RTR182" s="5"/>
      <c r="RTS182" s="5"/>
      <c r="RTT182" s="5"/>
      <c r="RTU182" s="5"/>
      <c r="RTV182" s="5"/>
      <c r="RTW182" s="5"/>
      <c r="RTX182" s="5"/>
      <c r="RTY182" s="5"/>
      <c r="RTZ182" s="5"/>
      <c r="RUA182" s="5"/>
      <c r="RUB182" s="5"/>
      <c r="RUC182" s="5"/>
      <c r="RUD182" s="5"/>
      <c r="RUE182" s="5"/>
      <c r="RUF182" s="5"/>
      <c r="RUG182" s="5"/>
      <c r="RUH182" s="5"/>
      <c r="RUI182" s="5"/>
      <c r="RUJ182" s="5"/>
      <c r="RUK182" s="5"/>
      <c r="RUL182" s="5"/>
      <c r="RUM182" s="5"/>
      <c r="RUN182" s="5"/>
      <c r="RUO182" s="5"/>
      <c r="RUP182" s="5"/>
      <c r="RUQ182" s="5"/>
      <c r="RUR182" s="5"/>
      <c r="RUS182" s="5"/>
      <c r="RUT182" s="5"/>
      <c r="RUU182" s="5"/>
      <c r="RUV182" s="5"/>
      <c r="RUW182" s="5"/>
      <c r="RUX182" s="5"/>
      <c r="RUY182" s="5"/>
      <c r="RUZ182" s="5"/>
      <c r="RVA182" s="5"/>
      <c r="RVB182" s="5"/>
      <c r="RVC182" s="5"/>
      <c r="RVD182" s="5"/>
      <c r="RVE182" s="5"/>
      <c r="RVF182" s="5"/>
      <c r="RVG182" s="5"/>
      <c r="RVH182" s="5"/>
      <c r="RVI182" s="5"/>
      <c r="RVJ182" s="5"/>
      <c r="RVK182" s="5"/>
      <c r="RVL182" s="5"/>
      <c r="RVM182" s="5"/>
      <c r="RVN182" s="5"/>
      <c r="RVO182" s="5"/>
      <c r="RVP182" s="5"/>
      <c r="RVQ182" s="5"/>
      <c r="RVR182" s="5"/>
      <c r="RVS182" s="5"/>
      <c r="RVT182" s="5"/>
      <c r="RVU182" s="5"/>
      <c r="RVV182" s="5"/>
      <c r="RVW182" s="5"/>
      <c r="RVX182" s="5"/>
      <c r="RVY182" s="5"/>
      <c r="RVZ182" s="5"/>
      <c r="RWA182" s="5"/>
      <c r="RWB182" s="5"/>
      <c r="RWC182" s="5"/>
      <c r="RWD182" s="5"/>
      <c r="RWE182" s="5"/>
      <c r="RWF182" s="5"/>
      <c r="RWG182" s="5"/>
      <c r="RWH182" s="5"/>
      <c r="RWI182" s="5"/>
      <c r="RWJ182" s="5"/>
      <c r="RWK182" s="5"/>
      <c r="RWL182" s="5"/>
      <c r="RWM182" s="5"/>
      <c r="RWN182" s="5"/>
      <c r="RWO182" s="5"/>
      <c r="RWP182" s="5"/>
      <c r="RWQ182" s="5"/>
      <c r="RWR182" s="5"/>
      <c r="RWS182" s="5"/>
      <c r="RWT182" s="5"/>
      <c r="RWU182" s="5"/>
      <c r="RWV182" s="5"/>
      <c r="RWW182" s="5"/>
      <c r="RWX182" s="5"/>
      <c r="RWY182" s="5"/>
      <c r="RWZ182" s="5"/>
      <c r="RXA182" s="5"/>
      <c r="RXB182" s="5"/>
      <c r="RXC182" s="5"/>
      <c r="RXD182" s="5"/>
      <c r="RXE182" s="5"/>
      <c r="RXF182" s="5"/>
      <c r="RXG182" s="5"/>
      <c r="RXH182" s="5"/>
      <c r="RXI182" s="5"/>
      <c r="RXJ182" s="5"/>
      <c r="RXK182" s="5"/>
      <c r="RXL182" s="5"/>
      <c r="RXM182" s="5"/>
      <c r="RXN182" s="5"/>
      <c r="RXO182" s="5"/>
      <c r="RXP182" s="5"/>
      <c r="RXQ182" s="5"/>
      <c r="RXR182" s="5"/>
      <c r="RXS182" s="5"/>
      <c r="RXT182" s="5"/>
      <c r="RXU182" s="5"/>
      <c r="RXV182" s="5"/>
      <c r="RXW182" s="5"/>
      <c r="RXX182" s="5"/>
      <c r="RXY182" s="5"/>
      <c r="RXZ182" s="5"/>
      <c r="RYA182" s="5"/>
      <c r="RYB182" s="5"/>
      <c r="RYC182" s="5"/>
      <c r="RYD182" s="5"/>
      <c r="RYE182" s="5"/>
      <c r="RYF182" s="5"/>
      <c r="RYG182" s="5"/>
      <c r="RYH182" s="5"/>
      <c r="RYI182" s="5"/>
      <c r="RYJ182" s="5"/>
      <c r="RYK182" s="5"/>
      <c r="RYL182" s="5"/>
      <c r="RYM182" s="5"/>
      <c r="RYN182" s="5"/>
      <c r="RYO182" s="5"/>
      <c r="RYP182" s="5"/>
      <c r="RYQ182" s="5"/>
      <c r="RYR182" s="5"/>
      <c r="RYS182" s="5"/>
      <c r="RYT182" s="5"/>
      <c r="RYU182" s="5"/>
      <c r="RYV182" s="5"/>
      <c r="RYW182" s="5"/>
      <c r="RYX182" s="5"/>
      <c r="RYY182" s="5"/>
      <c r="RYZ182" s="5"/>
      <c r="RZA182" s="5"/>
      <c r="RZB182" s="5"/>
      <c r="RZC182" s="5"/>
      <c r="RZD182" s="5"/>
      <c r="RZE182" s="5"/>
      <c r="RZF182" s="5"/>
      <c r="RZG182" s="5"/>
      <c r="RZH182" s="5"/>
      <c r="RZI182" s="5"/>
      <c r="RZJ182" s="5"/>
      <c r="RZK182" s="5"/>
      <c r="RZL182" s="5"/>
      <c r="RZM182" s="5"/>
      <c r="RZN182" s="5"/>
      <c r="RZO182" s="5"/>
      <c r="RZP182" s="5"/>
      <c r="RZQ182" s="5"/>
      <c r="RZR182" s="5"/>
      <c r="RZS182" s="5"/>
      <c r="RZT182" s="5"/>
      <c r="RZU182" s="5"/>
      <c r="RZV182" s="5"/>
      <c r="RZW182" s="5"/>
      <c r="RZX182" s="5"/>
      <c r="RZY182" s="5"/>
      <c r="RZZ182" s="5"/>
      <c r="SAA182" s="5"/>
      <c r="SAB182" s="5"/>
      <c r="SAC182" s="5"/>
      <c r="SAD182" s="5"/>
      <c r="SAE182" s="5"/>
      <c r="SAF182" s="5"/>
      <c r="SAG182" s="5"/>
      <c r="SAH182" s="5"/>
      <c r="SAI182" s="5"/>
      <c r="SAJ182" s="5"/>
      <c r="SAK182" s="5"/>
      <c r="SAL182" s="5"/>
      <c r="SAM182" s="5"/>
      <c r="SAN182" s="5"/>
      <c r="SAO182" s="5"/>
      <c r="SAP182" s="5"/>
      <c r="SAQ182" s="5"/>
      <c r="SAR182" s="5"/>
      <c r="SAS182" s="5"/>
      <c r="SAT182" s="5"/>
      <c r="SAU182" s="5"/>
      <c r="SAV182" s="5"/>
      <c r="SAW182" s="5"/>
      <c r="SAX182" s="5"/>
      <c r="SAY182" s="5"/>
      <c r="SAZ182" s="5"/>
      <c r="SBA182" s="5"/>
      <c r="SBB182" s="5"/>
      <c r="SBC182" s="5"/>
      <c r="SBD182" s="5"/>
      <c r="SBE182" s="5"/>
      <c r="SBF182" s="5"/>
      <c r="SBG182" s="5"/>
      <c r="SBH182" s="5"/>
      <c r="SBI182" s="5"/>
      <c r="SBJ182" s="5"/>
      <c r="SBK182" s="5"/>
      <c r="SBL182" s="5"/>
      <c r="SBM182" s="5"/>
      <c r="SBN182" s="5"/>
      <c r="SBO182" s="5"/>
      <c r="SBP182" s="5"/>
      <c r="SBQ182" s="5"/>
      <c r="SBR182" s="5"/>
      <c r="SBS182" s="5"/>
      <c r="SBT182" s="5"/>
      <c r="SBU182" s="5"/>
      <c r="SBV182" s="5"/>
      <c r="SBW182" s="5"/>
      <c r="SBX182" s="5"/>
      <c r="SBY182" s="5"/>
      <c r="SBZ182" s="5"/>
      <c r="SCA182" s="5"/>
      <c r="SCB182" s="5"/>
      <c r="SCC182" s="5"/>
      <c r="SCD182" s="5"/>
      <c r="SCE182" s="5"/>
      <c r="SCF182" s="5"/>
      <c r="SCG182" s="5"/>
      <c r="SCH182" s="5"/>
      <c r="SCI182" s="5"/>
      <c r="SCJ182" s="5"/>
      <c r="SCK182" s="5"/>
      <c r="SCL182" s="5"/>
      <c r="SCM182" s="5"/>
      <c r="SCN182" s="5"/>
      <c r="SCO182" s="5"/>
      <c r="SCP182" s="5"/>
      <c r="SCQ182" s="5"/>
      <c r="SCR182" s="5"/>
      <c r="SCS182" s="5"/>
      <c r="SCT182" s="5"/>
      <c r="SCU182" s="5"/>
      <c r="SCV182" s="5"/>
      <c r="SCW182" s="5"/>
      <c r="SCX182" s="5"/>
      <c r="SCY182" s="5"/>
      <c r="SCZ182" s="5"/>
      <c r="SDA182" s="5"/>
      <c r="SDB182" s="5"/>
      <c r="SDC182" s="5"/>
      <c r="SDD182" s="5"/>
      <c r="SDE182" s="5"/>
      <c r="SDF182" s="5"/>
      <c r="SDG182" s="5"/>
      <c r="SDH182" s="5"/>
      <c r="SDI182" s="5"/>
      <c r="SDJ182" s="5"/>
      <c r="SDK182" s="5"/>
      <c r="SDL182" s="5"/>
      <c r="SDM182" s="5"/>
      <c r="SDN182" s="5"/>
      <c r="SDO182" s="5"/>
      <c r="SDP182" s="5"/>
      <c r="SDQ182" s="5"/>
      <c r="SDR182" s="5"/>
      <c r="SDS182" s="5"/>
      <c r="SDT182" s="5"/>
      <c r="SDU182" s="5"/>
      <c r="SDV182" s="5"/>
      <c r="SDW182" s="5"/>
      <c r="SDX182" s="5"/>
      <c r="SDY182" s="5"/>
      <c r="SDZ182" s="5"/>
      <c r="SEA182" s="5"/>
      <c r="SEB182" s="5"/>
      <c r="SEC182" s="5"/>
      <c r="SED182" s="5"/>
      <c r="SEE182" s="5"/>
      <c r="SEF182" s="5"/>
      <c r="SEG182" s="5"/>
      <c r="SEH182" s="5"/>
      <c r="SEI182" s="5"/>
      <c r="SEJ182" s="5"/>
      <c r="SEK182" s="5"/>
      <c r="SEL182" s="5"/>
      <c r="SEM182" s="5"/>
      <c r="SEN182" s="5"/>
      <c r="SEO182" s="5"/>
      <c r="SEP182" s="5"/>
      <c r="SEQ182" s="5"/>
      <c r="SER182" s="5"/>
      <c r="SES182" s="5"/>
      <c r="SET182" s="5"/>
      <c r="SEU182" s="5"/>
      <c r="SEV182" s="5"/>
      <c r="SEW182" s="5"/>
      <c r="SEX182" s="5"/>
      <c r="SEY182" s="5"/>
      <c r="SEZ182" s="5"/>
      <c r="SFA182" s="5"/>
      <c r="SFB182" s="5"/>
      <c r="SFC182" s="5"/>
      <c r="SFD182" s="5"/>
      <c r="SFE182" s="5"/>
      <c r="SFF182" s="5"/>
      <c r="SFG182" s="5"/>
      <c r="SFH182" s="5"/>
      <c r="SFI182" s="5"/>
      <c r="SFJ182" s="5"/>
      <c r="SFK182" s="5"/>
      <c r="SFL182" s="5"/>
      <c r="SFM182" s="5"/>
      <c r="SFN182" s="5"/>
      <c r="SFO182" s="5"/>
      <c r="SFP182" s="5"/>
      <c r="SFQ182" s="5"/>
      <c r="SFR182" s="5"/>
      <c r="SFS182" s="5"/>
      <c r="SFT182" s="5"/>
      <c r="SFU182" s="5"/>
      <c r="SFV182" s="5"/>
      <c r="SFW182" s="5"/>
      <c r="SFX182" s="5"/>
      <c r="SFY182" s="5"/>
      <c r="SFZ182" s="5"/>
      <c r="SGA182" s="5"/>
      <c r="SGB182" s="5"/>
      <c r="SGC182" s="5"/>
      <c r="SGD182" s="5"/>
      <c r="SGE182" s="5"/>
      <c r="SGF182" s="5"/>
      <c r="SGG182" s="5"/>
      <c r="SGH182" s="5"/>
      <c r="SGI182" s="5"/>
      <c r="SGJ182" s="5"/>
      <c r="SGK182" s="5"/>
      <c r="SGL182" s="5"/>
      <c r="SGM182" s="5"/>
      <c r="SGN182" s="5"/>
      <c r="SGO182" s="5"/>
      <c r="SGP182" s="5"/>
      <c r="SGQ182" s="5"/>
      <c r="SGR182" s="5"/>
      <c r="SGS182" s="5"/>
      <c r="SGT182" s="5"/>
      <c r="SGU182" s="5"/>
      <c r="SGV182" s="5"/>
      <c r="SGW182" s="5"/>
      <c r="SGX182" s="5"/>
      <c r="SGY182" s="5"/>
      <c r="SGZ182" s="5"/>
      <c r="SHA182" s="5"/>
      <c r="SHB182" s="5"/>
      <c r="SHC182" s="5"/>
      <c r="SHD182" s="5"/>
      <c r="SHE182" s="5"/>
      <c r="SHF182" s="5"/>
      <c r="SHG182" s="5"/>
      <c r="SHH182" s="5"/>
      <c r="SHI182" s="5"/>
      <c r="SHJ182" s="5"/>
      <c r="SHK182" s="5"/>
      <c r="SHL182" s="5"/>
      <c r="SHM182" s="5"/>
      <c r="SHN182" s="5"/>
      <c r="SHO182" s="5"/>
      <c r="SHP182" s="5"/>
      <c r="SHQ182" s="5"/>
      <c r="SHR182" s="5"/>
      <c r="SHS182" s="5"/>
      <c r="SHT182" s="5"/>
      <c r="SHU182" s="5"/>
      <c r="SHV182" s="5"/>
      <c r="SHW182" s="5"/>
      <c r="SHX182" s="5"/>
      <c r="SHY182" s="5"/>
      <c r="SHZ182" s="5"/>
      <c r="SIA182" s="5"/>
      <c r="SIB182" s="5"/>
      <c r="SIC182" s="5"/>
      <c r="SID182" s="5"/>
      <c r="SIE182" s="5"/>
      <c r="SIF182" s="5"/>
      <c r="SIG182" s="5"/>
      <c r="SIH182" s="5"/>
      <c r="SII182" s="5"/>
      <c r="SIJ182" s="5"/>
      <c r="SIK182" s="5"/>
      <c r="SIL182" s="5"/>
      <c r="SIM182" s="5"/>
      <c r="SIN182" s="5"/>
      <c r="SIO182" s="5"/>
      <c r="SIP182" s="5"/>
      <c r="SIQ182" s="5"/>
      <c r="SIR182" s="5"/>
      <c r="SIS182" s="5"/>
      <c r="SIT182" s="5"/>
      <c r="SIU182" s="5"/>
      <c r="SIV182" s="5"/>
      <c r="SIW182" s="5"/>
      <c r="SIX182" s="5"/>
      <c r="SIY182" s="5"/>
      <c r="SIZ182" s="5"/>
      <c r="SJA182" s="5"/>
      <c r="SJB182" s="5"/>
      <c r="SJC182" s="5"/>
      <c r="SJD182" s="5"/>
      <c r="SJE182" s="5"/>
      <c r="SJF182" s="5"/>
      <c r="SJG182" s="5"/>
      <c r="SJH182" s="5"/>
      <c r="SJI182" s="5"/>
      <c r="SJJ182" s="5"/>
      <c r="SJK182" s="5"/>
      <c r="SJL182" s="5"/>
      <c r="SJM182" s="5"/>
      <c r="SJN182" s="5"/>
      <c r="SJO182" s="5"/>
      <c r="SJP182" s="5"/>
      <c r="SJQ182" s="5"/>
      <c r="SJR182" s="5"/>
      <c r="SJS182" s="5"/>
      <c r="SJT182" s="5"/>
      <c r="SJU182" s="5"/>
      <c r="SJV182" s="5"/>
      <c r="SJW182" s="5"/>
      <c r="SJX182" s="5"/>
      <c r="SJY182" s="5"/>
      <c r="SJZ182" s="5"/>
      <c r="SKA182" s="5"/>
      <c r="SKB182" s="5"/>
      <c r="SKC182" s="5"/>
      <c r="SKD182" s="5"/>
      <c r="SKE182" s="5"/>
      <c r="SKF182" s="5"/>
      <c r="SKG182" s="5"/>
      <c r="SKH182" s="5"/>
      <c r="SKI182" s="5"/>
      <c r="SKJ182" s="5"/>
      <c r="SKK182" s="5"/>
      <c r="SKL182" s="5"/>
      <c r="SKM182" s="5"/>
      <c r="SKN182" s="5"/>
      <c r="SKO182" s="5"/>
      <c r="SKP182" s="5"/>
      <c r="SKQ182" s="5"/>
      <c r="SKR182" s="5"/>
      <c r="SKS182" s="5"/>
      <c r="SKT182" s="5"/>
      <c r="SKU182" s="5"/>
      <c r="SKV182" s="5"/>
      <c r="SKW182" s="5"/>
      <c r="SKX182" s="5"/>
      <c r="SKY182" s="5"/>
      <c r="SKZ182" s="5"/>
      <c r="SLA182" s="5"/>
      <c r="SLB182" s="5"/>
      <c r="SLC182" s="5"/>
      <c r="SLD182" s="5"/>
      <c r="SLE182" s="5"/>
      <c r="SLF182" s="5"/>
      <c r="SLG182" s="5"/>
      <c r="SLH182" s="5"/>
      <c r="SLI182" s="5"/>
      <c r="SLJ182" s="5"/>
      <c r="SLK182" s="5"/>
      <c r="SLL182" s="5"/>
      <c r="SLM182" s="5"/>
      <c r="SLN182" s="5"/>
      <c r="SLO182" s="5"/>
      <c r="SLP182" s="5"/>
      <c r="SLQ182" s="5"/>
      <c r="SLR182" s="5"/>
      <c r="SLS182" s="5"/>
      <c r="SLT182" s="5"/>
      <c r="SLU182" s="5"/>
      <c r="SLV182" s="5"/>
      <c r="SLW182" s="5"/>
      <c r="SLX182" s="5"/>
      <c r="SLY182" s="5"/>
      <c r="SLZ182" s="5"/>
      <c r="SMA182" s="5"/>
      <c r="SMB182" s="5"/>
      <c r="SMC182" s="5"/>
      <c r="SMD182" s="5"/>
      <c r="SME182" s="5"/>
      <c r="SMF182" s="5"/>
      <c r="SMG182" s="5"/>
      <c r="SMH182" s="5"/>
      <c r="SMI182" s="5"/>
      <c r="SMJ182" s="5"/>
      <c r="SMK182" s="5"/>
      <c r="SML182" s="5"/>
      <c r="SMM182" s="5"/>
      <c r="SMN182" s="5"/>
      <c r="SMO182" s="5"/>
      <c r="SMP182" s="5"/>
      <c r="SMQ182" s="5"/>
      <c r="SMR182" s="5"/>
      <c r="SMS182" s="5"/>
      <c r="SMT182" s="5"/>
      <c r="SMU182" s="5"/>
      <c r="SMV182" s="5"/>
      <c r="SMW182" s="5"/>
      <c r="SMX182" s="5"/>
      <c r="SMY182" s="5"/>
      <c r="SMZ182" s="5"/>
      <c r="SNA182" s="5"/>
      <c r="SNB182" s="5"/>
      <c r="SNC182" s="5"/>
      <c r="SND182" s="5"/>
      <c r="SNE182" s="5"/>
      <c r="SNF182" s="5"/>
      <c r="SNG182" s="5"/>
      <c r="SNH182" s="5"/>
      <c r="SNI182" s="5"/>
      <c r="SNJ182" s="5"/>
      <c r="SNK182" s="5"/>
      <c r="SNL182" s="5"/>
      <c r="SNM182" s="5"/>
      <c r="SNN182" s="5"/>
      <c r="SNO182" s="5"/>
      <c r="SNP182" s="5"/>
      <c r="SNQ182" s="5"/>
      <c r="SNR182" s="5"/>
      <c r="SNS182" s="5"/>
      <c r="SNT182" s="5"/>
      <c r="SNU182" s="5"/>
      <c r="SNV182" s="5"/>
      <c r="SNW182" s="5"/>
      <c r="SNX182" s="5"/>
      <c r="SNY182" s="5"/>
      <c r="SNZ182" s="5"/>
      <c r="SOA182" s="5"/>
      <c r="SOB182" s="5"/>
      <c r="SOC182" s="5"/>
      <c r="SOD182" s="5"/>
      <c r="SOE182" s="5"/>
      <c r="SOF182" s="5"/>
      <c r="SOG182" s="5"/>
      <c r="SOH182" s="5"/>
      <c r="SOI182" s="5"/>
      <c r="SOJ182" s="5"/>
      <c r="SOK182" s="5"/>
      <c r="SOL182" s="5"/>
      <c r="SOM182" s="5"/>
      <c r="SON182" s="5"/>
      <c r="SOO182" s="5"/>
      <c r="SOP182" s="5"/>
      <c r="SOQ182" s="5"/>
      <c r="SOR182" s="5"/>
      <c r="SOS182" s="5"/>
      <c r="SOT182" s="5"/>
      <c r="SOU182" s="5"/>
      <c r="SOV182" s="5"/>
      <c r="SOW182" s="5"/>
      <c r="SOX182" s="5"/>
      <c r="SOY182" s="5"/>
      <c r="SOZ182" s="5"/>
      <c r="SPA182" s="5"/>
      <c r="SPB182" s="5"/>
      <c r="SPC182" s="5"/>
      <c r="SPD182" s="5"/>
      <c r="SPE182" s="5"/>
      <c r="SPF182" s="5"/>
      <c r="SPG182" s="5"/>
      <c r="SPH182" s="5"/>
      <c r="SPI182" s="5"/>
      <c r="SPJ182" s="5"/>
      <c r="SPK182" s="5"/>
      <c r="SPL182" s="5"/>
      <c r="SPM182" s="5"/>
      <c r="SPN182" s="5"/>
      <c r="SPO182" s="5"/>
      <c r="SPP182" s="5"/>
      <c r="SPQ182" s="5"/>
      <c r="SPR182" s="5"/>
      <c r="SPS182" s="5"/>
      <c r="SPT182" s="5"/>
      <c r="SPU182" s="5"/>
      <c r="SPV182" s="5"/>
      <c r="SPW182" s="5"/>
      <c r="SPX182" s="5"/>
      <c r="SPY182" s="5"/>
      <c r="SPZ182" s="5"/>
      <c r="SQA182" s="5"/>
      <c r="SQB182" s="5"/>
      <c r="SQC182" s="5"/>
      <c r="SQD182" s="5"/>
      <c r="SQE182" s="5"/>
      <c r="SQF182" s="5"/>
      <c r="SQG182" s="5"/>
      <c r="SQH182" s="5"/>
      <c r="SQI182" s="5"/>
      <c r="SQJ182" s="5"/>
      <c r="SQK182" s="5"/>
      <c r="SQL182" s="5"/>
      <c r="SQM182" s="5"/>
      <c r="SQN182" s="5"/>
      <c r="SQO182" s="5"/>
      <c r="SQP182" s="5"/>
      <c r="SQQ182" s="5"/>
      <c r="SQR182" s="5"/>
      <c r="SQS182" s="5"/>
      <c r="SQT182" s="5"/>
      <c r="SQU182" s="5"/>
      <c r="SQV182" s="5"/>
      <c r="SQW182" s="5"/>
      <c r="SQX182" s="5"/>
      <c r="SQY182" s="5"/>
      <c r="SQZ182" s="5"/>
      <c r="SRA182" s="5"/>
      <c r="SRB182" s="5"/>
      <c r="SRC182" s="5"/>
      <c r="SRD182" s="5"/>
      <c r="SRE182" s="5"/>
      <c r="SRF182" s="5"/>
      <c r="SRG182" s="5"/>
      <c r="SRH182" s="5"/>
      <c r="SRI182" s="5"/>
      <c r="SRJ182" s="5"/>
      <c r="SRK182" s="5"/>
      <c r="SRL182" s="5"/>
      <c r="SRM182" s="5"/>
      <c r="SRN182" s="5"/>
      <c r="SRO182" s="5"/>
      <c r="SRP182" s="5"/>
      <c r="SRQ182" s="5"/>
      <c r="SRR182" s="5"/>
      <c r="SRS182" s="5"/>
      <c r="SRT182" s="5"/>
      <c r="SRU182" s="5"/>
      <c r="SRV182" s="5"/>
      <c r="SRW182" s="5"/>
      <c r="SRX182" s="5"/>
      <c r="SRY182" s="5"/>
      <c r="SRZ182" s="5"/>
      <c r="SSA182" s="5"/>
      <c r="SSB182" s="5"/>
      <c r="SSC182" s="5"/>
      <c r="SSD182" s="5"/>
      <c r="SSE182" s="5"/>
      <c r="SSF182" s="5"/>
      <c r="SSG182" s="5"/>
      <c r="SSH182" s="5"/>
      <c r="SSI182" s="5"/>
      <c r="SSJ182" s="5"/>
      <c r="SSK182" s="5"/>
      <c r="SSL182" s="5"/>
      <c r="SSM182" s="5"/>
      <c r="SSN182" s="5"/>
      <c r="SSO182" s="5"/>
      <c r="SSP182" s="5"/>
      <c r="SSQ182" s="5"/>
      <c r="SSR182" s="5"/>
      <c r="SSS182" s="5"/>
      <c r="SST182" s="5"/>
      <c r="SSU182" s="5"/>
      <c r="SSV182" s="5"/>
      <c r="SSW182" s="5"/>
      <c r="SSX182" s="5"/>
      <c r="SSY182" s="5"/>
      <c r="SSZ182" s="5"/>
      <c r="STA182" s="5"/>
      <c r="STB182" s="5"/>
      <c r="STC182" s="5"/>
      <c r="STD182" s="5"/>
      <c r="STE182" s="5"/>
      <c r="STF182" s="5"/>
      <c r="STG182" s="5"/>
      <c r="STH182" s="5"/>
      <c r="STI182" s="5"/>
      <c r="STJ182" s="5"/>
      <c r="STK182" s="5"/>
      <c r="STL182" s="5"/>
      <c r="STM182" s="5"/>
      <c r="STN182" s="5"/>
      <c r="STO182" s="5"/>
      <c r="STP182" s="5"/>
      <c r="STQ182" s="5"/>
      <c r="STR182" s="5"/>
      <c r="STS182" s="5"/>
      <c r="STT182" s="5"/>
      <c r="STU182" s="5"/>
      <c r="STV182" s="5"/>
      <c r="STW182" s="5"/>
      <c r="STX182" s="5"/>
      <c r="STY182" s="5"/>
      <c r="STZ182" s="5"/>
      <c r="SUA182" s="5"/>
      <c r="SUB182" s="5"/>
      <c r="SUC182" s="5"/>
      <c r="SUD182" s="5"/>
      <c r="SUE182" s="5"/>
      <c r="SUF182" s="5"/>
      <c r="SUG182" s="5"/>
      <c r="SUH182" s="5"/>
      <c r="SUI182" s="5"/>
      <c r="SUJ182" s="5"/>
      <c r="SUK182" s="5"/>
      <c r="SUL182" s="5"/>
      <c r="SUM182" s="5"/>
      <c r="SUN182" s="5"/>
      <c r="SUO182" s="5"/>
      <c r="SUP182" s="5"/>
      <c r="SUQ182" s="5"/>
      <c r="SUR182" s="5"/>
      <c r="SUS182" s="5"/>
      <c r="SUT182" s="5"/>
      <c r="SUU182" s="5"/>
      <c r="SUV182" s="5"/>
      <c r="SUW182" s="5"/>
      <c r="SUX182" s="5"/>
      <c r="SUY182" s="5"/>
      <c r="SUZ182" s="5"/>
      <c r="SVA182" s="5"/>
      <c r="SVB182" s="5"/>
      <c r="SVC182" s="5"/>
      <c r="SVD182" s="5"/>
      <c r="SVE182" s="5"/>
      <c r="SVF182" s="5"/>
      <c r="SVG182" s="5"/>
      <c r="SVH182" s="5"/>
      <c r="SVI182" s="5"/>
      <c r="SVJ182" s="5"/>
      <c r="SVK182" s="5"/>
      <c r="SVL182" s="5"/>
      <c r="SVM182" s="5"/>
      <c r="SVN182" s="5"/>
      <c r="SVO182" s="5"/>
      <c r="SVP182" s="5"/>
      <c r="SVQ182" s="5"/>
      <c r="SVR182" s="5"/>
      <c r="SVS182" s="5"/>
      <c r="SVT182" s="5"/>
      <c r="SVU182" s="5"/>
      <c r="SVV182" s="5"/>
      <c r="SVW182" s="5"/>
      <c r="SVX182" s="5"/>
      <c r="SVY182" s="5"/>
      <c r="SVZ182" s="5"/>
      <c r="SWA182" s="5"/>
      <c r="SWB182" s="5"/>
      <c r="SWC182" s="5"/>
      <c r="SWD182" s="5"/>
      <c r="SWE182" s="5"/>
      <c r="SWF182" s="5"/>
      <c r="SWG182" s="5"/>
      <c r="SWH182" s="5"/>
      <c r="SWI182" s="5"/>
      <c r="SWJ182" s="5"/>
      <c r="SWK182" s="5"/>
      <c r="SWL182" s="5"/>
      <c r="SWM182" s="5"/>
      <c r="SWN182" s="5"/>
      <c r="SWO182" s="5"/>
      <c r="SWP182" s="5"/>
      <c r="SWQ182" s="5"/>
      <c r="SWR182" s="5"/>
      <c r="SWS182" s="5"/>
      <c r="SWT182" s="5"/>
      <c r="SWU182" s="5"/>
      <c r="SWV182" s="5"/>
      <c r="SWW182" s="5"/>
      <c r="SWX182" s="5"/>
      <c r="SWY182" s="5"/>
      <c r="SWZ182" s="5"/>
      <c r="SXA182" s="5"/>
      <c r="SXB182" s="5"/>
      <c r="SXC182" s="5"/>
      <c r="SXD182" s="5"/>
      <c r="SXE182" s="5"/>
      <c r="SXF182" s="5"/>
      <c r="SXG182" s="5"/>
      <c r="SXH182" s="5"/>
      <c r="SXI182" s="5"/>
      <c r="SXJ182" s="5"/>
      <c r="SXK182" s="5"/>
      <c r="SXL182" s="5"/>
      <c r="SXM182" s="5"/>
      <c r="SXN182" s="5"/>
      <c r="SXO182" s="5"/>
      <c r="SXP182" s="5"/>
      <c r="SXQ182" s="5"/>
      <c r="SXR182" s="5"/>
      <c r="SXS182" s="5"/>
      <c r="SXT182" s="5"/>
      <c r="SXU182" s="5"/>
      <c r="SXV182" s="5"/>
      <c r="SXW182" s="5"/>
      <c r="SXX182" s="5"/>
      <c r="SXY182" s="5"/>
      <c r="SXZ182" s="5"/>
      <c r="SYA182" s="5"/>
      <c r="SYB182" s="5"/>
      <c r="SYC182" s="5"/>
      <c r="SYD182" s="5"/>
      <c r="SYE182" s="5"/>
      <c r="SYF182" s="5"/>
      <c r="SYG182" s="5"/>
      <c r="SYH182" s="5"/>
      <c r="SYI182" s="5"/>
      <c r="SYJ182" s="5"/>
      <c r="SYK182" s="5"/>
      <c r="SYL182" s="5"/>
      <c r="SYM182" s="5"/>
      <c r="SYN182" s="5"/>
      <c r="SYO182" s="5"/>
      <c r="SYP182" s="5"/>
      <c r="SYQ182" s="5"/>
      <c r="SYR182" s="5"/>
      <c r="SYS182" s="5"/>
      <c r="SYT182" s="5"/>
      <c r="SYU182" s="5"/>
      <c r="SYV182" s="5"/>
      <c r="SYW182" s="5"/>
      <c r="SYX182" s="5"/>
      <c r="SYY182" s="5"/>
      <c r="SYZ182" s="5"/>
      <c r="SZA182" s="5"/>
      <c r="SZB182" s="5"/>
      <c r="SZC182" s="5"/>
      <c r="SZD182" s="5"/>
      <c r="SZE182" s="5"/>
      <c r="SZF182" s="5"/>
      <c r="SZG182" s="5"/>
      <c r="SZH182" s="5"/>
      <c r="SZI182" s="5"/>
      <c r="SZJ182" s="5"/>
      <c r="SZK182" s="5"/>
      <c r="SZL182" s="5"/>
      <c r="SZM182" s="5"/>
      <c r="SZN182" s="5"/>
      <c r="SZO182" s="5"/>
      <c r="SZP182" s="5"/>
      <c r="SZQ182" s="5"/>
      <c r="SZR182" s="5"/>
      <c r="SZS182" s="5"/>
      <c r="SZT182" s="5"/>
      <c r="SZU182" s="5"/>
      <c r="SZV182" s="5"/>
      <c r="SZW182" s="5"/>
      <c r="SZX182" s="5"/>
      <c r="SZY182" s="5"/>
      <c r="SZZ182" s="5"/>
      <c r="TAA182" s="5"/>
      <c r="TAB182" s="5"/>
      <c r="TAC182" s="5"/>
      <c r="TAD182" s="5"/>
      <c r="TAE182" s="5"/>
      <c r="TAF182" s="5"/>
      <c r="TAG182" s="5"/>
      <c r="TAH182" s="5"/>
      <c r="TAI182" s="5"/>
      <c r="TAJ182" s="5"/>
      <c r="TAK182" s="5"/>
      <c r="TAL182" s="5"/>
      <c r="TAM182" s="5"/>
      <c r="TAN182" s="5"/>
      <c r="TAO182" s="5"/>
      <c r="TAP182" s="5"/>
      <c r="TAQ182" s="5"/>
      <c r="TAR182" s="5"/>
      <c r="TAS182" s="5"/>
      <c r="TAT182" s="5"/>
      <c r="TAU182" s="5"/>
      <c r="TAV182" s="5"/>
      <c r="TAW182" s="5"/>
      <c r="TAX182" s="5"/>
      <c r="TAY182" s="5"/>
      <c r="TAZ182" s="5"/>
      <c r="TBA182" s="5"/>
      <c r="TBB182" s="5"/>
      <c r="TBC182" s="5"/>
      <c r="TBD182" s="5"/>
      <c r="TBE182" s="5"/>
      <c r="TBF182" s="5"/>
      <c r="TBG182" s="5"/>
      <c r="TBH182" s="5"/>
      <c r="TBI182" s="5"/>
      <c r="TBJ182" s="5"/>
      <c r="TBK182" s="5"/>
      <c r="TBL182" s="5"/>
      <c r="TBM182" s="5"/>
      <c r="TBN182" s="5"/>
      <c r="TBO182" s="5"/>
      <c r="TBP182" s="5"/>
      <c r="TBQ182" s="5"/>
      <c r="TBR182" s="5"/>
      <c r="TBS182" s="5"/>
      <c r="TBT182" s="5"/>
      <c r="TBU182" s="5"/>
      <c r="TBV182" s="5"/>
      <c r="TBW182" s="5"/>
      <c r="TBX182" s="5"/>
      <c r="TBY182" s="5"/>
      <c r="TBZ182" s="5"/>
      <c r="TCA182" s="5"/>
      <c r="TCB182" s="5"/>
      <c r="TCC182" s="5"/>
      <c r="TCD182" s="5"/>
      <c r="TCE182" s="5"/>
      <c r="TCF182" s="5"/>
      <c r="TCG182" s="5"/>
      <c r="TCH182" s="5"/>
      <c r="TCI182" s="5"/>
      <c r="TCJ182" s="5"/>
      <c r="TCK182" s="5"/>
      <c r="TCL182" s="5"/>
      <c r="TCM182" s="5"/>
      <c r="TCN182" s="5"/>
      <c r="TCO182" s="5"/>
      <c r="TCP182" s="5"/>
      <c r="TCQ182" s="5"/>
      <c r="TCR182" s="5"/>
      <c r="TCS182" s="5"/>
      <c r="TCT182" s="5"/>
      <c r="TCU182" s="5"/>
      <c r="TCV182" s="5"/>
      <c r="TCW182" s="5"/>
      <c r="TCX182" s="5"/>
      <c r="TCY182" s="5"/>
      <c r="TCZ182" s="5"/>
      <c r="TDA182" s="5"/>
      <c r="TDB182" s="5"/>
      <c r="TDC182" s="5"/>
      <c r="TDD182" s="5"/>
      <c r="TDE182" s="5"/>
      <c r="TDF182" s="5"/>
      <c r="TDG182" s="5"/>
      <c r="TDH182" s="5"/>
      <c r="TDI182" s="5"/>
      <c r="TDJ182" s="5"/>
      <c r="TDK182" s="5"/>
      <c r="TDL182" s="5"/>
      <c r="TDM182" s="5"/>
      <c r="TDN182" s="5"/>
      <c r="TDO182" s="5"/>
      <c r="TDP182" s="5"/>
      <c r="TDQ182" s="5"/>
      <c r="TDR182" s="5"/>
      <c r="TDS182" s="5"/>
      <c r="TDT182" s="5"/>
      <c r="TDU182" s="5"/>
      <c r="TDV182" s="5"/>
      <c r="TDW182" s="5"/>
      <c r="TDX182" s="5"/>
      <c r="TDY182" s="5"/>
      <c r="TDZ182" s="5"/>
      <c r="TEA182" s="5"/>
      <c r="TEB182" s="5"/>
      <c r="TEC182" s="5"/>
      <c r="TED182" s="5"/>
      <c r="TEE182" s="5"/>
      <c r="TEF182" s="5"/>
      <c r="TEG182" s="5"/>
      <c r="TEH182" s="5"/>
      <c r="TEI182" s="5"/>
      <c r="TEJ182" s="5"/>
      <c r="TEK182" s="5"/>
      <c r="TEL182" s="5"/>
      <c r="TEM182" s="5"/>
      <c r="TEN182" s="5"/>
      <c r="TEO182" s="5"/>
      <c r="TEP182" s="5"/>
      <c r="TEQ182" s="5"/>
      <c r="TER182" s="5"/>
      <c r="TES182" s="5"/>
      <c r="TET182" s="5"/>
      <c r="TEU182" s="5"/>
      <c r="TEV182" s="5"/>
      <c r="TEW182" s="5"/>
      <c r="TEX182" s="5"/>
      <c r="TEY182" s="5"/>
      <c r="TEZ182" s="5"/>
      <c r="TFA182" s="5"/>
      <c r="TFB182" s="5"/>
      <c r="TFC182" s="5"/>
      <c r="TFD182" s="5"/>
      <c r="TFE182" s="5"/>
      <c r="TFF182" s="5"/>
      <c r="TFG182" s="5"/>
      <c r="TFH182" s="5"/>
      <c r="TFI182" s="5"/>
      <c r="TFJ182" s="5"/>
      <c r="TFK182" s="5"/>
      <c r="TFL182" s="5"/>
      <c r="TFM182" s="5"/>
      <c r="TFN182" s="5"/>
      <c r="TFO182" s="5"/>
      <c r="TFP182" s="5"/>
      <c r="TFQ182" s="5"/>
      <c r="TFR182" s="5"/>
      <c r="TFS182" s="5"/>
      <c r="TFT182" s="5"/>
      <c r="TFU182" s="5"/>
      <c r="TFV182" s="5"/>
      <c r="TFW182" s="5"/>
      <c r="TFX182" s="5"/>
      <c r="TFY182" s="5"/>
      <c r="TFZ182" s="5"/>
      <c r="TGA182" s="5"/>
      <c r="TGB182" s="5"/>
      <c r="TGC182" s="5"/>
      <c r="TGD182" s="5"/>
      <c r="TGE182" s="5"/>
      <c r="TGF182" s="5"/>
      <c r="TGG182" s="5"/>
      <c r="TGH182" s="5"/>
      <c r="TGI182" s="5"/>
      <c r="TGJ182" s="5"/>
      <c r="TGK182" s="5"/>
      <c r="TGL182" s="5"/>
      <c r="TGM182" s="5"/>
      <c r="TGN182" s="5"/>
      <c r="TGO182" s="5"/>
      <c r="TGP182" s="5"/>
      <c r="TGQ182" s="5"/>
      <c r="TGR182" s="5"/>
      <c r="TGS182" s="5"/>
      <c r="TGT182" s="5"/>
      <c r="TGU182" s="5"/>
      <c r="TGV182" s="5"/>
      <c r="TGW182" s="5"/>
      <c r="TGX182" s="5"/>
      <c r="TGY182" s="5"/>
      <c r="TGZ182" s="5"/>
      <c r="THA182" s="5"/>
      <c r="THB182" s="5"/>
      <c r="THC182" s="5"/>
      <c r="THD182" s="5"/>
      <c r="THE182" s="5"/>
      <c r="THF182" s="5"/>
      <c r="THG182" s="5"/>
      <c r="THH182" s="5"/>
      <c r="THI182" s="5"/>
      <c r="THJ182" s="5"/>
      <c r="THK182" s="5"/>
      <c r="THL182" s="5"/>
      <c r="THM182" s="5"/>
      <c r="THN182" s="5"/>
      <c r="THO182" s="5"/>
      <c r="THP182" s="5"/>
      <c r="THQ182" s="5"/>
      <c r="THR182" s="5"/>
      <c r="THS182" s="5"/>
      <c r="THT182" s="5"/>
      <c r="THU182" s="5"/>
      <c r="THV182" s="5"/>
      <c r="THW182" s="5"/>
      <c r="THX182" s="5"/>
      <c r="THY182" s="5"/>
      <c r="THZ182" s="5"/>
      <c r="TIA182" s="5"/>
      <c r="TIB182" s="5"/>
      <c r="TIC182" s="5"/>
      <c r="TID182" s="5"/>
      <c r="TIE182" s="5"/>
      <c r="TIF182" s="5"/>
      <c r="TIG182" s="5"/>
      <c r="TIH182" s="5"/>
      <c r="TII182" s="5"/>
      <c r="TIJ182" s="5"/>
      <c r="TIK182" s="5"/>
      <c r="TIL182" s="5"/>
      <c r="TIM182" s="5"/>
      <c r="TIN182" s="5"/>
      <c r="TIO182" s="5"/>
      <c r="TIP182" s="5"/>
      <c r="TIQ182" s="5"/>
      <c r="TIR182" s="5"/>
      <c r="TIS182" s="5"/>
      <c r="TIT182" s="5"/>
      <c r="TIU182" s="5"/>
      <c r="TIV182" s="5"/>
      <c r="TIW182" s="5"/>
      <c r="TIX182" s="5"/>
      <c r="TIY182" s="5"/>
      <c r="TIZ182" s="5"/>
      <c r="TJA182" s="5"/>
      <c r="TJB182" s="5"/>
      <c r="TJC182" s="5"/>
      <c r="TJD182" s="5"/>
      <c r="TJE182" s="5"/>
      <c r="TJF182" s="5"/>
      <c r="TJG182" s="5"/>
      <c r="TJH182" s="5"/>
      <c r="TJI182" s="5"/>
      <c r="TJJ182" s="5"/>
      <c r="TJK182" s="5"/>
      <c r="TJL182" s="5"/>
      <c r="TJM182" s="5"/>
      <c r="TJN182" s="5"/>
      <c r="TJO182" s="5"/>
      <c r="TJP182" s="5"/>
      <c r="TJQ182" s="5"/>
      <c r="TJR182" s="5"/>
      <c r="TJS182" s="5"/>
      <c r="TJT182" s="5"/>
      <c r="TJU182" s="5"/>
      <c r="TJV182" s="5"/>
      <c r="TJW182" s="5"/>
      <c r="TJX182" s="5"/>
      <c r="TJY182" s="5"/>
      <c r="TJZ182" s="5"/>
      <c r="TKA182" s="5"/>
      <c r="TKB182" s="5"/>
      <c r="TKC182" s="5"/>
      <c r="TKD182" s="5"/>
      <c r="TKE182" s="5"/>
      <c r="TKF182" s="5"/>
      <c r="TKG182" s="5"/>
      <c r="TKH182" s="5"/>
      <c r="TKI182" s="5"/>
      <c r="TKJ182" s="5"/>
      <c r="TKK182" s="5"/>
      <c r="TKL182" s="5"/>
      <c r="TKM182" s="5"/>
      <c r="TKN182" s="5"/>
      <c r="TKO182" s="5"/>
      <c r="TKP182" s="5"/>
      <c r="TKQ182" s="5"/>
      <c r="TKR182" s="5"/>
      <c r="TKS182" s="5"/>
      <c r="TKT182" s="5"/>
      <c r="TKU182" s="5"/>
      <c r="TKV182" s="5"/>
      <c r="TKW182" s="5"/>
      <c r="TKX182" s="5"/>
      <c r="TKY182" s="5"/>
      <c r="TKZ182" s="5"/>
      <c r="TLA182" s="5"/>
      <c r="TLB182" s="5"/>
      <c r="TLC182" s="5"/>
      <c r="TLD182" s="5"/>
      <c r="TLE182" s="5"/>
      <c r="TLF182" s="5"/>
      <c r="TLG182" s="5"/>
      <c r="TLH182" s="5"/>
      <c r="TLI182" s="5"/>
      <c r="TLJ182" s="5"/>
      <c r="TLK182" s="5"/>
      <c r="TLL182" s="5"/>
      <c r="TLM182" s="5"/>
      <c r="TLN182" s="5"/>
      <c r="TLO182" s="5"/>
      <c r="TLP182" s="5"/>
      <c r="TLQ182" s="5"/>
      <c r="TLR182" s="5"/>
      <c r="TLS182" s="5"/>
      <c r="TLT182" s="5"/>
      <c r="TLU182" s="5"/>
      <c r="TLV182" s="5"/>
      <c r="TLW182" s="5"/>
      <c r="TLX182" s="5"/>
      <c r="TLY182" s="5"/>
      <c r="TLZ182" s="5"/>
      <c r="TMA182" s="5"/>
      <c r="TMB182" s="5"/>
      <c r="TMC182" s="5"/>
      <c r="TMD182" s="5"/>
      <c r="TME182" s="5"/>
      <c r="TMF182" s="5"/>
      <c r="TMG182" s="5"/>
      <c r="TMH182" s="5"/>
      <c r="TMI182" s="5"/>
      <c r="TMJ182" s="5"/>
      <c r="TMK182" s="5"/>
      <c r="TML182" s="5"/>
      <c r="TMM182" s="5"/>
      <c r="TMN182" s="5"/>
      <c r="TMO182" s="5"/>
      <c r="TMP182" s="5"/>
      <c r="TMQ182" s="5"/>
      <c r="TMR182" s="5"/>
      <c r="TMS182" s="5"/>
      <c r="TMT182" s="5"/>
      <c r="TMU182" s="5"/>
      <c r="TMV182" s="5"/>
      <c r="TMW182" s="5"/>
      <c r="TMX182" s="5"/>
      <c r="TMY182" s="5"/>
      <c r="TMZ182" s="5"/>
      <c r="TNA182" s="5"/>
      <c r="TNB182" s="5"/>
      <c r="TNC182" s="5"/>
      <c r="TND182" s="5"/>
      <c r="TNE182" s="5"/>
      <c r="TNF182" s="5"/>
      <c r="TNG182" s="5"/>
      <c r="TNH182" s="5"/>
      <c r="TNI182" s="5"/>
      <c r="TNJ182" s="5"/>
      <c r="TNK182" s="5"/>
      <c r="TNL182" s="5"/>
      <c r="TNM182" s="5"/>
      <c r="TNN182" s="5"/>
      <c r="TNO182" s="5"/>
      <c r="TNP182" s="5"/>
      <c r="TNQ182" s="5"/>
      <c r="TNR182" s="5"/>
      <c r="TNS182" s="5"/>
      <c r="TNT182" s="5"/>
      <c r="TNU182" s="5"/>
      <c r="TNV182" s="5"/>
      <c r="TNW182" s="5"/>
      <c r="TNX182" s="5"/>
      <c r="TNY182" s="5"/>
      <c r="TNZ182" s="5"/>
      <c r="TOA182" s="5"/>
      <c r="TOB182" s="5"/>
      <c r="TOC182" s="5"/>
      <c r="TOD182" s="5"/>
      <c r="TOE182" s="5"/>
      <c r="TOF182" s="5"/>
      <c r="TOG182" s="5"/>
      <c r="TOH182" s="5"/>
      <c r="TOI182" s="5"/>
      <c r="TOJ182" s="5"/>
      <c r="TOK182" s="5"/>
      <c r="TOL182" s="5"/>
      <c r="TOM182" s="5"/>
      <c r="TON182" s="5"/>
      <c r="TOO182" s="5"/>
      <c r="TOP182" s="5"/>
      <c r="TOQ182" s="5"/>
      <c r="TOR182" s="5"/>
      <c r="TOS182" s="5"/>
      <c r="TOT182" s="5"/>
      <c r="TOU182" s="5"/>
      <c r="TOV182" s="5"/>
      <c r="TOW182" s="5"/>
      <c r="TOX182" s="5"/>
      <c r="TOY182" s="5"/>
      <c r="TOZ182" s="5"/>
      <c r="TPA182" s="5"/>
      <c r="TPB182" s="5"/>
      <c r="TPC182" s="5"/>
      <c r="TPD182" s="5"/>
      <c r="TPE182" s="5"/>
      <c r="TPF182" s="5"/>
      <c r="TPG182" s="5"/>
      <c r="TPH182" s="5"/>
      <c r="TPI182" s="5"/>
      <c r="TPJ182" s="5"/>
      <c r="TPK182" s="5"/>
      <c r="TPL182" s="5"/>
      <c r="TPM182" s="5"/>
      <c r="TPN182" s="5"/>
      <c r="TPO182" s="5"/>
      <c r="TPP182" s="5"/>
      <c r="TPQ182" s="5"/>
      <c r="TPR182" s="5"/>
      <c r="TPS182" s="5"/>
      <c r="TPT182" s="5"/>
      <c r="TPU182" s="5"/>
      <c r="TPV182" s="5"/>
      <c r="TPW182" s="5"/>
      <c r="TPX182" s="5"/>
      <c r="TPY182" s="5"/>
      <c r="TPZ182" s="5"/>
      <c r="TQA182" s="5"/>
      <c r="TQB182" s="5"/>
      <c r="TQC182" s="5"/>
      <c r="TQD182" s="5"/>
      <c r="TQE182" s="5"/>
      <c r="TQF182" s="5"/>
      <c r="TQG182" s="5"/>
      <c r="TQH182" s="5"/>
      <c r="TQI182" s="5"/>
      <c r="TQJ182" s="5"/>
      <c r="TQK182" s="5"/>
      <c r="TQL182" s="5"/>
      <c r="TQM182" s="5"/>
      <c r="TQN182" s="5"/>
      <c r="TQO182" s="5"/>
      <c r="TQP182" s="5"/>
      <c r="TQQ182" s="5"/>
      <c r="TQR182" s="5"/>
      <c r="TQS182" s="5"/>
      <c r="TQT182" s="5"/>
      <c r="TQU182" s="5"/>
      <c r="TQV182" s="5"/>
      <c r="TQW182" s="5"/>
      <c r="TQX182" s="5"/>
      <c r="TQY182" s="5"/>
      <c r="TQZ182" s="5"/>
      <c r="TRA182" s="5"/>
      <c r="TRB182" s="5"/>
      <c r="TRC182" s="5"/>
      <c r="TRD182" s="5"/>
      <c r="TRE182" s="5"/>
      <c r="TRF182" s="5"/>
      <c r="TRG182" s="5"/>
      <c r="TRH182" s="5"/>
      <c r="TRI182" s="5"/>
      <c r="TRJ182" s="5"/>
      <c r="TRK182" s="5"/>
      <c r="TRL182" s="5"/>
      <c r="TRM182" s="5"/>
      <c r="TRN182" s="5"/>
      <c r="TRO182" s="5"/>
      <c r="TRP182" s="5"/>
      <c r="TRQ182" s="5"/>
      <c r="TRR182" s="5"/>
      <c r="TRS182" s="5"/>
      <c r="TRT182" s="5"/>
      <c r="TRU182" s="5"/>
      <c r="TRV182" s="5"/>
      <c r="TRW182" s="5"/>
      <c r="TRX182" s="5"/>
      <c r="TRY182" s="5"/>
      <c r="TRZ182" s="5"/>
      <c r="TSA182" s="5"/>
      <c r="TSB182" s="5"/>
      <c r="TSC182" s="5"/>
      <c r="TSD182" s="5"/>
      <c r="TSE182" s="5"/>
      <c r="TSF182" s="5"/>
      <c r="TSG182" s="5"/>
      <c r="TSH182" s="5"/>
      <c r="TSI182" s="5"/>
      <c r="TSJ182" s="5"/>
      <c r="TSK182" s="5"/>
      <c r="TSL182" s="5"/>
      <c r="TSM182" s="5"/>
      <c r="TSN182" s="5"/>
      <c r="TSO182" s="5"/>
      <c r="TSP182" s="5"/>
      <c r="TSQ182" s="5"/>
      <c r="TSR182" s="5"/>
      <c r="TSS182" s="5"/>
      <c r="TST182" s="5"/>
      <c r="TSU182" s="5"/>
      <c r="TSV182" s="5"/>
      <c r="TSW182" s="5"/>
      <c r="TSX182" s="5"/>
      <c r="TSY182" s="5"/>
      <c r="TSZ182" s="5"/>
      <c r="TTA182" s="5"/>
      <c r="TTB182" s="5"/>
      <c r="TTC182" s="5"/>
      <c r="TTD182" s="5"/>
      <c r="TTE182" s="5"/>
      <c r="TTF182" s="5"/>
      <c r="TTG182" s="5"/>
      <c r="TTH182" s="5"/>
      <c r="TTI182" s="5"/>
      <c r="TTJ182" s="5"/>
      <c r="TTK182" s="5"/>
      <c r="TTL182" s="5"/>
      <c r="TTM182" s="5"/>
      <c r="TTN182" s="5"/>
      <c r="TTO182" s="5"/>
      <c r="TTP182" s="5"/>
      <c r="TTQ182" s="5"/>
      <c r="TTR182" s="5"/>
      <c r="TTS182" s="5"/>
      <c r="TTT182" s="5"/>
      <c r="TTU182" s="5"/>
      <c r="TTV182" s="5"/>
      <c r="TTW182" s="5"/>
      <c r="TTX182" s="5"/>
      <c r="TTY182" s="5"/>
      <c r="TTZ182" s="5"/>
      <c r="TUA182" s="5"/>
      <c r="TUB182" s="5"/>
      <c r="TUC182" s="5"/>
      <c r="TUD182" s="5"/>
      <c r="TUE182" s="5"/>
      <c r="TUF182" s="5"/>
      <c r="TUG182" s="5"/>
      <c r="TUH182" s="5"/>
      <c r="TUI182" s="5"/>
      <c r="TUJ182" s="5"/>
      <c r="TUK182" s="5"/>
      <c r="TUL182" s="5"/>
      <c r="TUM182" s="5"/>
      <c r="TUN182" s="5"/>
      <c r="TUO182" s="5"/>
      <c r="TUP182" s="5"/>
      <c r="TUQ182" s="5"/>
      <c r="TUR182" s="5"/>
      <c r="TUS182" s="5"/>
      <c r="TUT182" s="5"/>
      <c r="TUU182" s="5"/>
      <c r="TUV182" s="5"/>
      <c r="TUW182" s="5"/>
      <c r="TUX182" s="5"/>
      <c r="TUY182" s="5"/>
      <c r="TUZ182" s="5"/>
      <c r="TVA182" s="5"/>
      <c r="TVB182" s="5"/>
      <c r="TVC182" s="5"/>
      <c r="TVD182" s="5"/>
      <c r="TVE182" s="5"/>
      <c r="TVF182" s="5"/>
      <c r="TVG182" s="5"/>
      <c r="TVH182" s="5"/>
      <c r="TVI182" s="5"/>
      <c r="TVJ182" s="5"/>
      <c r="TVK182" s="5"/>
      <c r="TVL182" s="5"/>
      <c r="TVM182" s="5"/>
      <c r="TVN182" s="5"/>
      <c r="TVO182" s="5"/>
      <c r="TVP182" s="5"/>
      <c r="TVQ182" s="5"/>
      <c r="TVR182" s="5"/>
      <c r="TVS182" s="5"/>
      <c r="TVT182" s="5"/>
      <c r="TVU182" s="5"/>
      <c r="TVV182" s="5"/>
      <c r="TVW182" s="5"/>
      <c r="TVX182" s="5"/>
      <c r="TVY182" s="5"/>
      <c r="TVZ182" s="5"/>
      <c r="TWA182" s="5"/>
      <c r="TWB182" s="5"/>
      <c r="TWC182" s="5"/>
      <c r="TWD182" s="5"/>
      <c r="TWE182" s="5"/>
      <c r="TWF182" s="5"/>
      <c r="TWG182" s="5"/>
      <c r="TWH182" s="5"/>
      <c r="TWI182" s="5"/>
      <c r="TWJ182" s="5"/>
      <c r="TWK182" s="5"/>
      <c r="TWL182" s="5"/>
      <c r="TWM182" s="5"/>
      <c r="TWN182" s="5"/>
      <c r="TWO182" s="5"/>
      <c r="TWP182" s="5"/>
      <c r="TWQ182" s="5"/>
      <c r="TWR182" s="5"/>
      <c r="TWS182" s="5"/>
      <c r="TWT182" s="5"/>
      <c r="TWU182" s="5"/>
      <c r="TWV182" s="5"/>
      <c r="TWW182" s="5"/>
      <c r="TWX182" s="5"/>
      <c r="TWY182" s="5"/>
      <c r="TWZ182" s="5"/>
      <c r="TXA182" s="5"/>
      <c r="TXB182" s="5"/>
      <c r="TXC182" s="5"/>
      <c r="TXD182" s="5"/>
      <c r="TXE182" s="5"/>
      <c r="TXF182" s="5"/>
      <c r="TXG182" s="5"/>
      <c r="TXH182" s="5"/>
      <c r="TXI182" s="5"/>
      <c r="TXJ182" s="5"/>
      <c r="TXK182" s="5"/>
      <c r="TXL182" s="5"/>
      <c r="TXM182" s="5"/>
      <c r="TXN182" s="5"/>
      <c r="TXO182" s="5"/>
      <c r="TXP182" s="5"/>
      <c r="TXQ182" s="5"/>
      <c r="TXR182" s="5"/>
      <c r="TXS182" s="5"/>
      <c r="TXT182" s="5"/>
      <c r="TXU182" s="5"/>
      <c r="TXV182" s="5"/>
      <c r="TXW182" s="5"/>
      <c r="TXX182" s="5"/>
      <c r="TXY182" s="5"/>
      <c r="TXZ182" s="5"/>
      <c r="TYA182" s="5"/>
      <c r="TYB182" s="5"/>
      <c r="TYC182" s="5"/>
      <c r="TYD182" s="5"/>
      <c r="TYE182" s="5"/>
      <c r="TYF182" s="5"/>
      <c r="TYG182" s="5"/>
      <c r="TYH182" s="5"/>
      <c r="TYI182" s="5"/>
      <c r="TYJ182" s="5"/>
      <c r="TYK182" s="5"/>
      <c r="TYL182" s="5"/>
      <c r="TYM182" s="5"/>
      <c r="TYN182" s="5"/>
      <c r="TYO182" s="5"/>
      <c r="TYP182" s="5"/>
      <c r="TYQ182" s="5"/>
      <c r="TYR182" s="5"/>
      <c r="TYS182" s="5"/>
      <c r="TYT182" s="5"/>
      <c r="TYU182" s="5"/>
      <c r="TYV182" s="5"/>
      <c r="TYW182" s="5"/>
      <c r="TYX182" s="5"/>
      <c r="TYY182" s="5"/>
      <c r="TYZ182" s="5"/>
      <c r="TZA182" s="5"/>
      <c r="TZB182" s="5"/>
      <c r="TZC182" s="5"/>
      <c r="TZD182" s="5"/>
      <c r="TZE182" s="5"/>
      <c r="TZF182" s="5"/>
      <c r="TZG182" s="5"/>
      <c r="TZH182" s="5"/>
      <c r="TZI182" s="5"/>
      <c r="TZJ182" s="5"/>
      <c r="TZK182" s="5"/>
      <c r="TZL182" s="5"/>
      <c r="TZM182" s="5"/>
      <c r="TZN182" s="5"/>
      <c r="TZO182" s="5"/>
      <c r="TZP182" s="5"/>
      <c r="TZQ182" s="5"/>
      <c r="TZR182" s="5"/>
      <c r="TZS182" s="5"/>
      <c r="TZT182" s="5"/>
      <c r="TZU182" s="5"/>
      <c r="TZV182" s="5"/>
      <c r="TZW182" s="5"/>
      <c r="TZX182" s="5"/>
      <c r="TZY182" s="5"/>
      <c r="TZZ182" s="5"/>
      <c r="UAA182" s="5"/>
      <c r="UAB182" s="5"/>
      <c r="UAC182" s="5"/>
      <c r="UAD182" s="5"/>
      <c r="UAE182" s="5"/>
      <c r="UAF182" s="5"/>
      <c r="UAG182" s="5"/>
      <c r="UAH182" s="5"/>
      <c r="UAI182" s="5"/>
      <c r="UAJ182" s="5"/>
      <c r="UAK182" s="5"/>
      <c r="UAL182" s="5"/>
      <c r="UAM182" s="5"/>
      <c r="UAN182" s="5"/>
      <c r="UAO182" s="5"/>
      <c r="UAP182" s="5"/>
      <c r="UAQ182" s="5"/>
      <c r="UAR182" s="5"/>
      <c r="UAS182" s="5"/>
      <c r="UAT182" s="5"/>
      <c r="UAU182" s="5"/>
      <c r="UAV182" s="5"/>
      <c r="UAW182" s="5"/>
      <c r="UAX182" s="5"/>
      <c r="UAY182" s="5"/>
      <c r="UAZ182" s="5"/>
      <c r="UBA182" s="5"/>
      <c r="UBB182" s="5"/>
      <c r="UBC182" s="5"/>
      <c r="UBD182" s="5"/>
      <c r="UBE182" s="5"/>
      <c r="UBF182" s="5"/>
      <c r="UBG182" s="5"/>
      <c r="UBH182" s="5"/>
      <c r="UBI182" s="5"/>
      <c r="UBJ182" s="5"/>
      <c r="UBK182" s="5"/>
      <c r="UBL182" s="5"/>
      <c r="UBM182" s="5"/>
      <c r="UBN182" s="5"/>
      <c r="UBO182" s="5"/>
      <c r="UBP182" s="5"/>
      <c r="UBQ182" s="5"/>
      <c r="UBR182" s="5"/>
      <c r="UBS182" s="5"/>
      <c r="UBT182" s="5"/>
      <c r="UBU182" s="5"/>
      <c r="UBV182" s="5"/>
      <c r="UBW182" s="5"/>
      <c r="UBX182" s="5"/>
      <c r="UBY182" s="5"/>
      <c r="UBZ182" s="5"/>
      <c r="UCA182" s="5"/>
      <c r="UCB182" s="5"/>
      <c r="UCC182" s="5"/>
      <c r="UCD182" s="5"/>
      <c r="UCE182" s="5"/>
      <c r="UCF182" s="5"/>
      <c r="UCG182" s="5"/>
      <c r="UCH182" s="5"/>
      <c r="UCI182" s="5"/>
      <c r="UCJ182" s="5"/>
      <c r="UCK182" s="5"/>
      <c r="UCL182" s="5"/>
      <c r="UCM182" s="5"/>
      <c r="UCN182" s="5"/>
      <c r="UCO182" s="5"/>
      <c r="UCP182" s="5"/>
      <c r="UCQ182" s="5"/>
      <c r="UCR182" s="5"/>
      <c r="UCS182" s="5"/>
      <c r="UCT182" s="5"/>
      <c r="UCU182" s="5"/>
      <c r="UCV182" s="5"/>
      <c r="UCW182" s="5"/>
      <c r="UCX182" s="5"/>
      <c r="UCY182" s="5"/>
      <c r="UCZ182" s="5"/>
      <c r="UDA182" s="5"/>
      <c r="UDB182" s="5"/>
      <c r="UDC182" s="5"/>
      <c r="UDD182" s="5"/>
      <c r="UDE182" s="5"/>
      <c r="UDF182" s="5"/>
      <c r="UDG182" s="5"/>
      <c r="UDH182" s="5"/>
      <c r="UDI182" s="5"/>
      <c r="UDJ182" s="5"/>
      <c r="UDK182" s="5"/>
      <c r="UDL182" s="5"/>
      <c r="UDM182" s="5"/>
      <c r="UDN182" s="5"/>
      <c r="UDO182" s="5"/>
      <c r="UDP182" s="5"/>
      <c r="UDQ182" s="5"/>
      <c r="UDR182" s="5"/>
      <c r="UDS182" s="5"/>
      <c r="UDT182" s="5"/>
      <c r="UDU182" s="5"/>
      <c r="UDV182" s="5"/>
      <c r="UDW182" s="5"/>
      <c r="UDX182" s="5"/>
      <c r="UDY182" s="5"/>
      <c r="UDZ182" s="5"/>
      <c r="UEA182" s="5"/>
      <c r="UEB182" s="5"/>
      <c r="UEC182" s="5"/>
      <c r="UED182" s="5"/>
      <c r="UEE182" s="5"/>
      <c r="UEF182" s="5"/>
      <c r="UEG182" s="5"/>
      <c r="UEH182" s="5"/>
      <c r="UEI182" s="5"/>
      <c r="UEJ182" s="5"/>
      <c r="UEK182" s="5"/>
      <c r="UEL182" s="5"/>
      <c r="UEM182" s="5"/>
      <c r="UEN182" s="5"/>
      <c r="UEO182" s="5"/>
      <c r="UEP182" s="5"/>
      <c r="UEQ182" s="5"/>
      <c r="UER182" s="5"/>
      <c r="UES182" s="5"/>
      <c r="UET182" s="5"/>
      <c r="UEU182" s="5"/>
      <c r="UEV182" s="5"/>
      <c r="UEW182" s="5"/>
      <c r="UEX182" s="5"/>
      <c r="UEY182" s="5"/>
      <c r="UEZ182" s="5"/>
      <c r="UFA182" s="5"/>
      <c r="UFB182" s="5"/>
      <c r="UFC182" s="5"/>
      <c r="UFD182" s="5"/>
      <c r="UFE182" s="5"/>
      <c r="UFF182" s="5"/>
      <c r="UFG182" s="5"/>
      <c r="UFH182" s="5"/>
      <c r="UFI182" s="5"/>
      <c r="UFJ182" s="5"/>
      <c r="UFK182" s="5"/>
      <c r="UFL182" s="5"/>
      <c r="UFM182" s="5"/>
      <c r="UFN182" s="5"/>
      <c r="UFO182" s="5"/>
      <c r="UFP182" s="5"/>
      <c r="UFQ182" s="5"/>
      <c r="UFR182" s="5"/>
      <c r="UFS182" s="5"/>
      <c r="UFT182" s="5"/>
      <c r="UFU182" s="5"/>
      <c r="UFV182" s="5"/>
      <c r="UFW182" s="5"/>
      <c r="UFX182" s="5"/>
      <c r="UFY182" s="5"/>
      <c r="UFZ182" s="5"/>
      <c r="UGA182" s="5"/>
      <c r="UGB182" s="5"/>
      <c r="UGC182" s="5"/>
      <c r="UGD182" s="5"/>
      <c r="UGE182" s="5"/>
      <c r="UGF182" s="5"/>
      <c r="UGG182" s="5"/>
      <c r="UGH182" s="5"/>
      <c r="UGI182" s="5"/>
      <c r="UGJ182" s="5"/>
      <c r="UGK182" s="5"/>
      <c r="UGL182" s="5"/>
      <c r="UGM182" s="5"/>
      <c r="UGN182" s="5"/>
      <c r="UGO182" s="5"/>
      <c r="UGP182" s="5"/>
      <c r="UGQ182" s="5"/>
      <c r="UGR182" s="5"/>
      <c r="UGS182" s="5"/>
      <c r="UGT182" s="5"/>
      <c r="UGU182" s="5"/>
      <c r="UGV182" s="5"/>
      <c r="UGW182" s="5"/>
      <c r="UGX182" s="5"/>
      <c r="UGY182" s="5"/>
      <c r="UGZ182" s="5"/>
      <c r="UHA182" s="5"/>
      <c r="UHB182" s="5"/>
      <c r="UHC182" s="5"/>
      <c r="UHD182" s="5"/>
      <c r="UHE182" s="5"/>
      <c r="UHF182" s="5"/>
      <c r="UHG182" s="5"/>
      <c r="UHH182" s="5"/>
      <c r="UHI182" s="5"/>
      <c r="UHJ182" s="5"/>
      <c r="UHK182" s="5"/>
      <c r="UHL182" s="5"/>
      <c r="UHM182" s="5"/>
      <c r="UHN182" s="5"/>
      <c r="UHO182" s="5"/>
      <c r="UHP182" s="5"/>
      <c r="UHQ182" s="5"/>
      <c r="UHR182" s="5"/>
      <c r="UHS182" s="5"/>
      <c r="UHT182" s="5"/>
      <c r="UHU182" s="5"/>
      <c r="UHV182" s="5"/>
      <c r="UHW182" s="5"/>
      <c r="UHX182" s="5"/>
      <c r="UHY182" s="5"/>
      <c r="UHZ182" s="5"/>
      <c r="UIA182" s="5"/>
      <c r="UIB182" s="5"/>
      <c r="UIC182" s="5"/>
      <c r="UID182" s="5"/>
      <c r="UIE182" s="5"/>
      <c r="UIF182" s="5"/>
      <c r="UIG182" s="5"/>
      <c r="UIH182" s="5"/>
      <c r="UII182" s="5"/>
      <c r="UIJ182" s="5"/>
      <c r="UIK182" s="5"/>
      <c r="UIL182" s="5"/>
      <c r="UIM182" s="5"/>
      <c r="UIN182" s="5"/>
      <c r="UIO182" s="5"/>
      <c r="UIP182" s="5"/>
      <c r="UIQ182" s="5"/>
      <c r="UIR182" s="5"/>
      <c r="UIS182" s="5"/>
      <c r="UIT182" s="5"/>
      <c r="UIU182" s="5"/>
      <c r="UIV182" s="5"/>
      <c r="UIW182" s="5"/>
      <c r="UIX182" s="5"/>
      <c r="UIY182" s="5"/>
      <c r="UIZ182" s="5"/>
      <c r="UJA182" s="5"/>
      <c r="UJB182" s="5"/>
      <c r="UJC182" s="5"/>
      <c r="UJD182" s="5"/>
      <c r="UJE182" s="5"/>
      <c r="UJF182" s="5"/>
      <c r="UJG182" s="5"/>
      <c r="UJH182" s="5"/>
      <c r="UJI182" s="5"/>
      <c r="UJJ182" s="5"/>
      <c r="UJK182" s="5"/>
      <c r="UJL182" s="5"/>
      <c r="UJM182" s="5"/>
      <c r="UJN182" s="5"/>
      <c r="UJO182" s="5"/>
      <c r="UJP182" s="5"/>
      <c r="UJQ182" s="5"/>
      <c r="UJR182" s="5"/>
      <c r="UJS182" s="5"/>
      <c r="UJT182" s="5"/>
      <c r="UJU182" s="5"/>
      <c r="UJV182" s="5"/>
      <c r="UJW182" s="5"/>
      <c r="UJX182" s="5"/>
      <c r="UJY182" s="5"/>
      <c r="UJZ182" s="5"/>
      <c r="UKA182" s="5"/>
      <c r="UKB182" s="5"/>
      <c r="UKC182" s="5"/>
      <c r="UKD182" s="5"/>
      <c r="UKE182" s="5"/>
      <c r="UKF182" s="5"/>
      <c r="UKG182" s="5"/>
      <c r="UKH182" s="5"/>
      <c r="UKI182" s="5"/>
      <c r="UKJ182" s="5"/>
      <c r="UKK182" s="5"/>
      <c r="UKL182" s="5"/>
      <c r="UKM182" s="5"/>
      <c r="UKN182" s="5"/>
      <c r="UKO182" s="5"/>
      <c r="UKP182" s="5"/>
      <c r="UKQ182" s="5"/>
      <c r="UKR182" s="5"/>
      <c r="UKS182" s="5"/>
      <c r="UKT182" s="5"/>
      <c r="UKU182" s="5"/>
      <c r="UKV182" s="5"/>
      <c r="UKW182" s="5"/>
      <c r="UKX182" s="5"/>
      <c r="UKY182" s="5"/>
      <c r="UKZ182" s="5"/>
      <c r="ULA182" s="5"/>
      <c r="ULB182" s="5"/>
      <c r="ULC182" s="5"/>
      <c r="ULD182" s="5"/>
      <c r="ULE182" s="5"/>
      <c r="ULF182" s="5"/>
      <c r="ULG182" s="5"/>
      <c r="ULH182" s="5"/>
      <c r="ULI182" s="5"/>
      <c r="ULJ182" s="5"/>
      <c r="ULK182" s="5"/>
      <c r="ULL182" s="5"/>
      <c r="ULM182" s="5"/>
      <c r="ULN182" s="5"/>
      <c r="ULO182" s="5"/>
      <c r="ULP182" s="5"/>
      <c r="ULQ182" s="5"/>
      <c r="ULR182" s="5"/>
      <c r="ULS182" s="5"/>
      <c r="ULT182" s="5"/>
      <c r="ULU182" s="5"/>
      <c r="ULV182" s="5"/>
      <c r="ULW182" s="5"/>
      <c r="ULX182" s="5"/>
      <c r="ULY182" s="5"/>
      <c r="ULZ182" s="5"/>
      <c r="UMA182" s="5"/>
      <c r="UMB182" s="5"/>
      <c r="UMC182" s="5"/>
      <c r="UMD182" s="5"/>
      <c r="UME182" s="5"/>
      <c r="UMF182" s="5"/>
      <c r="UMG182" s="5"/>
      <c r="UMH182" s="5"/>
      <c r="UMI182" s="5"/>
      <c r="UMJ182" s="5"/>
      <c r="UMK182" s="5"/>
      <c r="UML182" s="5"/>
      <c r="UMM182" s="5"/>
      <c r="UMN182" s="5"/>
      <c r="UMO182" s="5"/>
      <c r="UMP182" s="5"/>
      <c r="UMQ182" s="5"/>
      <c r="UMR182" s="5"/>
      <c r="UMS182" s="5"/>
      <c r="UMT182" s="5"/>
      <c r="UMU182" s="5"/>
      <c r="UMV182" s="5"/>
      <c r="UMW182" s="5"/>
      <c r="UMX182" s="5"/>
      <c r="UMY182" s="5"/>
      <c r="UMZ182" s="5"/>
      <c r="UNA182" s="5"/>
      <c r="UNB182" s="5"/>
      <c r="UNC182" s="5"/>
      <c r="UND182" s="5"/>
      <c r="UNE182" s="5"/>
      <c r="UNF182" s="5"/>
      <c r="UNG182" s="5"/>
      <c r="UNH182" s="5"/>
      <c r="UNI182" s="5"/>
      <c r="UNJ182" s="5"/>
      <c r="UNK182" s="5"/>
      <c r="UNL182" s="5"/>
      <c r="UNM182" s="5"/>
      <c r="UNN182" s="5"/>
      <c r="UNO182" s="5"/>
      <c r="UNP182" s="5"/>
      <c r="UNQ182" s="5"/>
      <c r="UNR182" s="5"/>
      <c r="UNS182" s="5"/>
      <c r="UNT182" s="5"/>
      <c r="UNU182" s="5"/>
      <c r="UNV182" s="5"/>
      <c r="UNW182" s="5"/>
      <c r="UNX182" s="5"/>
      <c r="UNY182" s="5"/>
      <c r="UNZ182" s="5"/>
      <c r="UOA182" s="5"/>
      <c r="UOB182" s="5"/>
      <c r="UOC182" s="5"/>
      <c r="UOD182" s="5"/>
      <c r="UOE182" s="5"/>
      <c r="UOF182" s="5"/>
      <c r="UOG182" s="5"/>
      <c r="UOH182" s="5"/>
      <c r="UOI182" s="5"/>
      <c r="UOJ182" s="5"/>
      <c r="UOK182" s="5"/>
      <c r="UOL182" s="5"/>
      <c r="UOM182" s="5"/>
      <c r="UON182" s="5"/>
      <c r="UOO182" s="5"/>
      <c r="UOP182" s="5"/>
      <c r="UOQ182" s="5"/>
      <c r="UOR182" s="5"/>
      <c r="UOS182" s="5"/>
      <c r="UOT182" s="5"/>
      <c r="UOU182" s="5"/>
      <c r="UOV182" s="5"/>
      <c r="UOW182" s="5"/>
      <c r="UOX182" s="5"/>
      <c r="UOY182" s="5"/>
      <c r="UOZ182" s="5"/>
      <c r="UPA182" s="5"/>
      <c r="UPB182" s="5"/>
      <c r="UPC182" s="5"/>
      <c r="UPD182" s="5"/>
      <c r="UPE182" s="5"/>
      <c r="UPF182" s="5"/>
      <c r="UPG182" s="5"/>
      <c r="UPH182" s="5"/>
      <c r="UPI182" s="5"/>
      <c r="UPJ182" s="5"/>
      <c r="UPK182" s="5"/>
      <c r="UPL182" s="5"/>
      <c r="UPM182" s="5"/>
      <c r="UPN182" s="5"/>
      <c r="UPO182" s="5"/>
      <c r="UPP182" s="5"/>
      <c r="UPQ182" s="5"/>
      <c r="UPR182" s="5"/>
      <c r="UPS182" s="5"/>
      <c r="UPT182" s="5"/>
      <c r="UPU182" s="5"/>
      <c r="UPV182" s="5"/>
      <c r="UPW182" s="5"/>
      <c r="UPX182" s="5"/>
      <c r="UPY182" s="5"/>
      <c r="UPZ182" s="5"/>
      <c r="UQA182" s="5"/>
      <c r="UQB182" s="5"/>
      <c r="UQC182" s="5"/>
      <c r="UQD182" s="5"/>
      <c r="UQE182" s="5"/>
      <c r="UQF182" s="5"/>
      <c r="UQG182" s="5"/>
      <c r="UQH182" s="5"/>
      <c r="UQI182" s="5"/>
      <c r="UQJ182" s="5"/>
      <c r="UQK182" s="5"/>
      <c r="UQL182" s="5"/>
      <c r="UQM182" s="5"/>
      <c r="UQN182" s="5"/>
      <c r="UQO182" s="5"/>
      <c r="UQP182" s="5"/>
      <c r="UQQ182" s="5"/>
      <c r="UQR182" s="5"/>
      <c r="UQS182" s="5"/>
      <c r="UQT182" s="5"/>
      <c r="UQU182" s="5"/>
      <c r="UQV182" s="5"/>
      <c r="UQW182" s="5"/>
      <c r="UQX182" s="5"/>
      <c r="UQY182" s="5"/>
      <c r="UQZ182" s="5"/>
      <c r="URA182" s="5"/>
      <c r="URB182" s="5"/>
      <c r="URC182" s="5"/>
      <c r="URD182" s="5"/>
      <c r="URE182" s="5"/>
      <c r="URF182" s="5"/>
      <c r="URG182" s="5"/>
      <c r="URH182" s="5"/>
      <c r="URI182" s="5"/>
      <c r="URJ182" s="5"/>
      <c r="URK182" s="5"/>
      <c r="URL182" s="5"/>
      <c r="URM182" s="5"/>
      <c r="URN182" s="5"/>
      <c r="URO182" s="5"/>
      <c r="URP182" s="5"/>
      <c r="URQ182" s="5"/>
      <c r="URR182" s="5"/>
      <c r="URS182" s="5"/>
      <c r="URT182" s="5"/>
      <c r="URU182" s="5"/>
      <c r="URV182" s="5"/>
      <c r="URW182" s="5"/>
      <c r="URX182" s="5"/>
      <c r="URY182" s="5"/>
      <c r="URZ182" s="5"/>
      <c r="USA182" s="5"/>
      <c r="USB182" s="5"/>
      <c r="USC182" s="5"/>
      <c r="USD182" s="5"/>
      <c r="USE182" s="5"/>
      <c r="USF182" s="5"/>
      <c r="USG182" s="5"/>
      <c r="USH182" s="5"/>
      <c r="USI182" s="5"/>
      <c r="USJ182" s="5"/>
      <c r="USK182" s="5"/>
      <c r="USL182" s="5"/>
      <c r="USM182" s="5"/>
      <c r="USN182" s="5"/>
      <c r="USO182" s="5"/>
      <c r="USP182" s="5"/>
      <c r="USQ182" s="5"/>
      <c r="USR182" s="5"/>
      <c r="USS182" s="5"/>
      <c r="UST182" s="5"/>
      <c r="USU182" s="5"/>
      <c r="USV182" s="5"/>
      <c r="USW182" s="5"/>
      <c r="USX182" s="5"/>
      <c r="USY182" s="5"/>
      <c r="USZ182" s="5"/>
      <c r="UTA182" s="5"/>
      <c r="UTB182" s="5"/>
      <c r="UTC182" s="5"/>
      <c r="UTD182" s="5"/>
      <c r="UTE182" s="5"/>
      <c r="UTF182" s="5"/>
      <c r="UTG182" s="5"/>
      <c r="UTH182" s="5"/>
      <c r="UTI182" s="5"/>
      <c r="UTJ182" s="5"/>
      <c r="UTK182" s="5"/>
      <c r="UTL182" s="5"/>
      <c r="UTM182" s="5"/>
      <c r="UTN182" s="5"/>
      <c r="UTO182" s="5"/>
      <c r="UTP182" s="5"/>
      <c r="UTQ182" s="5"/>
      <c r="UTR182" s="5"/>
      <c r="UTS182" s="5"/>
      <c r="UTT182" s="5"/>
      <c r="UTU182" s="5"/>
      <c r="UTV182" s="5"/>
      <c r="UTW182" s="5"/>
      <c r="UTX182" s="5"/>
      <c r="UTY182" s="5"/>
      <c r="UTZ182" s="5"/>
      <c r="UUA182" s="5"/>
      <c r="UUB182" s="5"/>
      <c r="UUC182" s="5"/>
      <c r="UUD182" s="5"/>
      <c r="UUE182" s="5"/>
      <c r="UUF182" s="5"/>
      <c r="UUG182" s="5"/>
      <c r="UUH182" s="5"/>
      <c r="UUI182" s="5"/>
      <c r="UUJ182" s="5"/>
      <c r="UUK182" s="5"/>
      <c r="UUL182" s="5"/>
      <c r="UUM182" s="5"/>
      <c r="UUN182" s="5"/>
      <c r="UUO182" s="5"/>
      <c r="UUP182" s="5"/>
      <c r="UUQ182" s="5"/>
      <c r="UUR182" s="5"/>
      <c r="UUS182" s="5"/>
      <c r="UUT182" s="5"/>
      <c r="UUU182" s="5"/>
      <c r="UUV182" s="5"/>
      <c r="UUW182" s="5"/>
      <c r="UUX182" s="5"/>
      <c r="UUY182" s="5"/>
      <c r="UUZ182" s="5"/>
      <c r="UVA182" s="5"/>
      <c r="UVB182" s="5"/>
      <c r="UVC182" s="5"/>
      <c r="UVD182" s="5"/>
      <c r="UVE182" s="5"/>
      <c r="UVF182" s="5"/>
      <c r="UVG182" s="5"/>
      <c r="UVH182" s="5"/>
      <c r="UVI182" s="5"/>
      <c r="UVJ182" s="5"/>
      <c r="UVK182" s="5"/>
      <c r="UVL182" s="5"/>
      <c r="UVM182" s="5"/>
      <c r="UVN182" s="5"/>
      <c r="UVO182" s="5"/>
      <c r="UVP182" s="5"/>
      <c r="UVQ182" s="5"/>
      <c r="UVR182" s="5"/>
      <c r="UVS182" s="5"/>
      <c r="UVT182" s="5"/>
      <c r="UVU182" s="5"/>
      <c r="UVV182" s="5"/>
      <c r="UVW182" s="5"/>
      <c r="UVX182" s="5"/>
      <c r="UVY182" s="5"/>
      <c r="UVZ182" s="5"/>
      <c r="UWA182" s="5"/>
      <c r="UWB182" s="5"/>
      <c r="UWC182" s="5"/>
      <c r="UWD182" s="5"/>
      <c r="UWE182" s="5"/>
      <c r="UWF182" s="5"/>
      <c r="UWG182" s="5"/>
      <c r="UWH182" s="5"/>
      <c r="UWI182" s="5"/>
      <c r="UWJ182" s="5"/>
      <c r="UWK182" s="5"/>
      <c r="UWL182" s="5"/>
      <c r="UWM182" s="5"/>
      <c r="UWN182" s="5"/>
      <c r="UWO182" s="5"/>
      <c r="UWP182" s="5"/>
      <c r="UWQ182" s="5"/>
      <c r="UWR182" s="5"/>
      <c r="UWS182" s="5"/>
      <c r="UWT182" s="5"/>
      <c r="UWU182" s="5"/>
      <c r="UWV182" s="5"/>
      <c r="UWW182" s="5"/>
      <c r="UWX182" s="5"/>
      <c r="UWY182" s="5"/>
      <c r="UWZ182" s="5"/>
      <c r="UXA182" s="5"/>
      <c r="UXB182" s="5"/>
      <c r="UXC182" s="5"/>
      <c r="UXD182" s="5"/>
      <c r="UXE182" s="5"/>
      <c r="UXF182" s="5"/>
      <c r="UXG182" s="5"/>
      <c r="UXH182" s="5"/>
      <c r="UXI182" s="5"/>
      <c r="UXJ182" s="5"/>
      <c r="UXK182" s="5"/>
      <c r="UXL182" s="5"/>
      <c r="UXM182" s="5"/>
      <c r="UXN182" s="5"/>
      <c r="UXO182" s="5"/>
      <c r="UXP182" s="5"/>
      <c r="UXQ182" s="5"/>
      <c r="UXR182" s="5"/>
      <c r="UXS182" s="5"/>
      <c r="UXT182" s="5"/>
      <c r="UXU182" s="5"/>
      <c r="UXV182" s="5"/>
      <c r="UXW182" s="5"/>
      <c r="UXX182" s="5"/>
      <c r="UXY182" s="5"/>
      <c r="UXZ182" s="5"/>
      <c r="UYA182" s="5"/>
      <c r="UYB182" s="5"/>
      <c r="UYC182" s="5"/>
      <c r="UYD182" s="5"/>
      <c r="UYE182" s="5"/>
      <c r="UYF182" s="5"/>
      <c r="UYG182" s="5"/>
      <c r="UYH182" s="5"/>
      <c r="UYI182" s="5"/>
      <c r="UYJ182" s="5"/>
      <c r="UYK182" s="5"/>
      <c r="UYL182" s="5"/>
      <c r="UYM182" s="5"/>
      <c r="UYN182" s="5"/>
      <c r="UYO182" s="5"/>
      <c r="UYP182" s="5"/>
      <c r="UYQ182" s="5"/>
      <c r="UYR182" s="5"/>
      <c r="UYS182" s="5"/>
      <c r="UYT182" s="5"/>
      <c r="UYU182" s="5"/>
      <c r="UYV182" s="5"/>
      <c r="UYW182" s="5"/>
      <c r="UYX182" s="5"/>
      <c r="UYY182" s="5"/>
      <c r="UYZ182" s="5"/>
      <c r="UZA182" s="5"/>
      <c r="UZB182" s="5"/>
      <c r="UZC182" s="5"/>
      <c r="UZD182" s="5"/>
      <c r="UZE182" s="5"/>
      <c r="UZF182" s="5"/>
      <c r="UZG182" s="5"/>
      <c r="UZH182" s="5"/>
      <c r="UZI182" s="5"/>
      <c r="UZJ182" s="5"/>
      <c r="UZK182" s="5"/>
      <c r="UZL182" s="5"/>
      <c r="UZM182" s="5"/>
      <c r="UZN182" s="5"/>
      <c r="UZO182" s="5"/>
      <c r="UZP182" s="5"/>
      <c r="UZQ182" s="5"/>
      <c r="UZR182" s="5"/>
      <c r="UZS182" s="5"/>
      <c r="UZT182" s="5"/>
      <c r="UZU182" s="5"/>
      <c r="UZV182" s="5"/>
      <c r="UZW182" s="5"/>
      <c r="UZX182" s="5"/>
      <c r="UZY182" s="5"/>
      <c r="UZZ182" s="5"/>
      <c r="VAA182" s="5"/>
      <c r="VAB182" s="5"/>
      <c r="VAC182" s="5"/>
      <c r="VAD182" s="5"/>
      <c r="VAE182" s="5"/>
      <c r="VAF182" s="5"/>
      <c r="VAG182" s="5"/>
      <c r="VAH182" s="5"/>
      <c r="VAI182" s="5"/>
      <c r="VAJ182" s="5"/>
      <c r="VAK182" s="5"/>
      <c r="VAL182" s="5"/>
      <c r="VAM182" s="5"/>
      <c r="VAN182" s="5"/>
      <c r="VAO182" s="5"/>
      <c r="VAP182" s="5"/>
      <c r="VAQ182" s="5"/>
      <c r="VAR182" s="5"/>
      <c r="VAS182" s="5"/>
      <c r="VAT182" s="5"/>
      <c r="VAU182" s="5"/>
      <c r="VAV182" s="5"/>
      <c r="VAW182" s="5"/>
      <c r="VAX182" s="5"/>
      <c r="VAY182" s="5"/>
      <c r="VAZ182" s="5"/>
      <c r="VBA182" s="5"/>
      <c r="VBB182" s="5"/>
      <c r="VBC182" s="5"/>
      <c r="VBD182" s="5"/>
      <c r="VBE182" s="5"/>
      <c r="VBF182" s="5"/>
      <c r="VBG182" s="5"/>
      <c r="VBH182" s="5"/>
      <c r="VBI182" s="5"/>
      <c r="VBJ182" s="5"/>
      <c r="VBK182" s="5"/>
      <c r="VBL182" s="5"/>
      <c r="VBM182" s="5"/>
      <c r="VBN182" s="5"/>
      <c r="VBO182" s="5"/>
      <c r="VBP182" s="5"/>
      <c r="VBQ182" s="5"/>
      <c r="VBR182" s="5"/>
      <c r="VBS182" s="5"/>
      <c r="VBT182" s="5"/>
      <c r="VBU182" s="5"/>
      <c r="VBV182" s="5"/>
      <c r="VBW182" s="5"/>
      <c r="VBX182" s="5"/>
      <c r="VBY182" s="5"/>
      <c r="VBZ182" s="5"/>
      <c r="VCA182" s="5"/>
      <c r="VCB182" s="5"/>
      <c r="VCC182" s="5"/>
      <c r="VCD182" s="5"/>
      <c r="VCE182" s="5"/>
      <c r="VCF182" s="5"/>
      <c r="VCG182" s="5"/>
      <c r="VCH182" s="5"/>
      <c r="VCI182" s="5"/>
      <c r="VCJ182" s="5"/>
      <c r="VCK182" s="5"/>
      <c r="VCL182" s="5"/>
      <c r="VCM182" s="5"/>
      <c r="VCN182" s="5"/>
      <c r="VCO182" s="5"/>
      <c r="VCP182" s="5"/>
      <c r="VCQ182" s="5"/>
      <c r="VCR182" s="5"/>
      <c r="VCS182" s="5"/>
      <c r="VCT182" s="5"/>
      <c r="VCU182" s="5"/>
      <c r="VCV182" s="5"/>
      <c r="VCW182" s="5"/>
      <c r="VCX182" s="5"/>
      <c r="VCY182" s="5"/>
      <c r="VCZ182" s="5"/>
      <c r="VDA182" s="5"/>
      <c r="VDB182" s="5"/>
      <c r="VDC182" s="5"/>
      <c r="VDD182" s="5"/>
      <c r="VDE182" s="5"/>
      <c r="VDF182" s="5"/>
      <c r="VDG182" s="5"/>
      <c r="VDH182" s="5"/>
      <c r="VDI182" s="5"/>
      <c r="VDJ182" s="5"/>
      <c r="VDK182" s="5"/>
      <c r="VDL182" s="5"/>
      <c r="VDM182" s="5"/>
      <c r="VDN182" s="5"/>
      <c r="VDO182" s="5"/>
      <c r="VDP182" s="5"/>
      <c r="VDQ182" s="5"/>
      <c r="VDR182" s="5"/>
      <c r="VDS182" s="5"/>
      <c r="VDT182" s="5"/>
      <c r="VDU182" s="5"/>
      <c r="VDV182" s="5"/>
      <c r="VDW182" s="5"/>
      <c r="VDX182" s="5"/>
      <c r="VDY182" s="5"/>
      <c r="VDZ182" s="5"/>
      <c r="VEA182" s="5"/>
      <c r="VEB182" s="5"/>
      <c r="VEC182" s="5"/>
      <c r="VED182" s="5"/>
      <c r="VEE182" s="5"/>
      <c r="VEF182" s="5"/>
      <c r="VEG182" s="5"/>
      <c r="VEH182" s="5"/>
      <c r="VEI182" s="5"/>
      <c r="VEJ182" s="5"/>
      <c r="VEK182" s="5"/>
      <c r="VEL182" s="5"/>
      <c r="VEM182" s="5"/>
      <c r="VEN182" s="5"/>
      <c r="VEO182" s="5"/>
      <c r="VEP182" s="5"/>
      <c r="VEQ182" s="5"/>
      <c r="VER182" s="5"/>
      <c r="VES182" s="5"/>
      <c r="VET182" s="5"/>
      <c r="VEU182" s="5"/>
      <c r="VEV182" s="5"/>
      <c r="VEW182" s="5"/>
      <c r="VEX182" s="5"/>
      <c r="VEY182" s="5"/>
      <c r="VEZ182" s="5"/>
      <c r="VFA182" s="5"/>
      <c r="VFB182" s="5"/>
      <c r="VFC182" s="5"/>
      <c r="VFD182" s="5"/>
      <c r="VFE182" s="5"/>
      <c r="VFF182" s="5"/>
      <c r="VFG182" s="5"/>
      <c r="VFH182" s="5"/>
      <c r="VFI182" s="5"/>
      <c r="VFJ182" s="5"/>
      <c r="VFK182" s="5"/>
      <c r="VFL182" s="5"/>
      <c r="VFM182" s="5"/>
      <c r="VFN182" s="5"/>
      <c r="VFO182" s="5"/>
      <c r="VFP182" s="5"/>
      <c r="VFQ182" s="5"/>
      <c r="VFR182" s="5"/>
      <c r="VFS182" s="5"/>
      <c r="VFT182" s="5"/>
      <c r="VFU182" s="5"/>
      <c r="VFV182" s="5"/>
      <c r="VFW182" s="5"/>
      <c r="VFX182" s="5"/>
      <c r="VFY182" s="5"/>
      <c r="VFZ182" s="5"/>
      <c r="VGA182" s="5"/>
      <c r="VGB182" s="5"/>
      <c r="VGC182" s="5"/>
      <c r="VGD182" s="5"/>
      <c r="VGE182" s="5"/>
      <c r="VGF182" s="5"/>
      <c r="VGG182" s="5"/>
      <c r="VGH182" s="5"/>
      <c r="VGI182" s="5"/>
      <c r="VGJ182" s="5"/>
      <c r="VGK182" s="5"/>
      <c r="VGL182" s="5"/>
      <c r="VGM182" s="5"/>
      <c r="VGN182" s="5"/>
      <c r="VGO182" s="5"/>
      <c r="VGP182" s="5"/>
      <c r="VGQ182" s="5"/>
      <c r="VGR182" s="5"/>
      <c r="VGS182" s="5"/>
      <c r="VGT182" s="5"/>
      <c r="VGU182" s="5"/>
      <c r="VGV182" s="5"/>
      <c r="VGW182" s="5"/>
      <c r="VGX182" s="5"/>
      <c r="VGY182" s="5"/>
      <c r="VGZ182" s="5"/>
      <c r="VHA182" s="5"/>
      <c r="VHB182" s="5"/>
      <c r="VHC182" s="5"/>
      <c r="VHD182" s="5"/>
      <c r="VHE182" s="5"/>
      <c r="VHF182" s="5"/>
      <c r="VHG182" s="5"/>
      <c r="VHH182" s="5"/>
      <c r="VHI182" s="5"/>
      <c r="VHJ182" s="5"/>
      <c r="VHK182" s="5"/>
      <c r="VHL182" s="5"/>
      <c r="VHM182" s="5"/>
      <c r="VHN182" s="5"/>
      <c r="VHO182" s="5"/>
      <c r="VHP182" s="5"/>
      <c r="VHQ182" s="5"/>
      <c r="VHR182" s="5"/>
      <c r="VHS182" s="5"/>
      <c r="VHT182" s="5"/>
      <c r="VHU182" s="5"/>
      <c r="VHV182" s="5"/>
      <c r="VHW182" s="5"/>
      <c r="VHX182" s="5"/>
      <c r="VHY182" s="5"/>
      <c r="VHZ182" s="5"/>
      <c r="VIA182" s="5"/>
      <c r="VIB182" s="5"/>
      <c r="VIC182" s="5"/>
      <c r="VID182" s="5"/>
      <c r="VIE182" s="5"/>
      <c r="VIF182" s="5"/>
      <c r="VIG182" s="5"/>
      <c r="VIH182" s="5"/>
      <c r="VII182" s="5"/>
      <c r="VIJ182" s="5"/>
      <c r="VIK182" s="5"/>
      <c r="VIL182" s="5"/>
      <c r="VIM182" s="5"/>
      <c r="VIN182" s="5"/>
      <c r="VIO182" s="5"/>
      <c r="VIP182" s="5"/>
      <c r="VIQ182" s="5"/>
      <c r="VIR182" s="5"/>
      <c r="VIS182" s="5"/>
      <c r="VIT182" s="5"/>
      <c r="VIU182" s="5"/>
      <c r="VIV182" s="5"/>
      <c r="VIW182" s="5"/>
      <c r="VIX182" s="5"/>
      <c r="VIY182" s="5"/>
      <c r="VIZ182" s="5"/>
      <c r="VJA182" s="5"/>
      <c r="VJB182" s="5"/>
      <c r="VJC182" s="5"/>
      <c r="VJD182" s="5"/>
      <c r="VJE182" s="5"/>
      <c r="VJF182" s="5"/>
      <c r="VJG182" s="5"/>
      <c r="VJH182" s="5"/>
      <c r="VJI182" s="5"/>
      <c r="VJJ182" s="5"/>
      <c r="VJK182" s="5"/>
      <c r="VJL182" s="5"/>
      <c r="VJM182" s="5"/>
      <c r="VJN182" s="5"/>
      <c r="VJO182" s="5"/>
      <c r="VJP182" s="5"/>
      <c r="VJQ182" s="5"/>
      <c r="VJR182" s="5"/>
      <c r="VJS182" s="5"/>
      <c r="VJT182" s="5"/>
      <c r="VJU182" s="5"/>
      <c r="VJV182" s="5"/>
      <c r="VJW182" s="5"/>
      <c r="VJX182" s="5"/>
      <c r="VJY182" s="5"/>
      <c r="VJZ182" s="5"/>
      <c r="VKA182" s="5"/>
      <c r="VKB182" s="5"/>
      <c r="VKC182" s="5"/>
      <c r="VKD182" s="5"/>
      <c r="VKE182" s="5"/>
      <c r="VKF182" s="5"/>
      <c r="VKG182" s="5"/>
      <c r="VKH182" s="5"/>
      <c r="VKI182" s="5"/>
      <c r="VKJ182" s="5"/>
      <c r="VKK182" s="5"/>
      <c r="VKL182" s="5"/>
      <c r="VKM182" s="5"/>
      <c r="VKN182" s="5"/>
      <c r="VKO182" s="5"/>
      <c r="VKP182" s="5"/>
      <c r="VKQ182" s="5"/>
      <c r="VKR182" s="5"/>
      <c r="VKS182" s="5"/>
      <c r="VKT182" s="5"/>
      <c r="VKU182" s="5"/>
      <c r="VKV182" s="5"/>
      <c r="VKW182" s="5"/>
      <c r="VKX182" s="5"/>
      <c r="VKY182" s="5"/>
      <c r="VKZ182" s="5"/>
      <c r="VLA182" s="5"/>
      <c r="VLB182" s="5"/>
      <c r="VLC182" s="5"/>
      <c r="VLD182" s="5"/>
      <c r="VLE182" s="5"/>
      <c r="VLF182" s="5"/>
      <c r="VLG182" s="5"/>
      <c r="VLH182" s="5"/>
      <c r="VLI182" s="5"/>
      <c r="VLJ182" s="5"/>
      <c r="VLK182" s="5"/>
      <c r="VLL182" s="5"/>
      <c r="VLM182" s="5"/>
      <c r="VLN182" s="5"/>
      <c r="VLO182" s="5"/>
      <c r="VLP182" s="5"/>
      <c r="VLQ182" s="5"/>
      <c r="VLR182" s="5"/>
      <c r="VLS182" s="5"/>
      <c r="VLT182" s="5"/>
      <c r="VLU182" s="5"/>
      <c r="VLV182" s="5"/>
      <c r="VLW182" s="5"/>
      <c r="VLX182" s="5"/>
      <c r="VLY182" s="5"/>
      <c r="VLZ182" s="5"/>
      <c r="VMA182" s="5"/>
      <c r="VMB182" s="5"/>
      <c r="VMC182" s="5"/>
      <c r="VMD182" s="5"/>
      <c r="VME182" s="5"/>
      <c r="VMF182" s="5"/>
      <c r="VMG182" s="5"/>
      <c r="VMH182" s="5"/>
      <c r="VMI182" s="5"/>
      <c r="VMJ182" s="5"/>
      <c r="VMK182" s="5"/>
      <c r="VML182" s="5"/>
      <c r="VMM182" s="5"/>
      <c r="VMN182" s="5"/>
      <c r="VMO182" s="5"/>
      <c r="VMP182" s="5"/>
      <c r="VMQ182" s="5"/>
      <c r="VMR182" s="5"/>
      <c r="VMS182" s="5"/>
      <c r="VMT182" s="5"/>
      <c r="VMU182" s="5"/>
      <c r="VMV182" s="5"/>
      <c r="VMW182" s="5"/>
      <c r="VMX182" s="5"/>
      <c r="VMY182" s="5"/>
      <c r="VMZ182" s="5"/>
      <c r="VNA182" s="5"/>
      <c r="VNB182" s="5"/>
      <c r="VNC182" s="5"/>
      <c r="VND182" s="5"/>
      <c r="VNE182" s="5"/>
      <c r="VNF182" s="5"/>
      <c r="VNG182" s="5"/>
      <c r="VNH182" s="5"/>
      <c r="VNI182" s="5"/>
      <c r="VNJ182" s="5"/>
      <c r="VNK182" s="5"/>
      <c r="VNL182" s="5"/>
      <c r="VNM182" s="5"/>
      <c r="VNN182" s="5"/>
      <c r="VNO182" s="5"/>
      <c r="VNP182" s="5"/>
      <c r="VNQ182" s="5"/>
      <c r="VNR182" s="5"/>
      <c r="VNS182" s="5"/>
      <c r="VNT182" s="5"/>
      <c r="VNU182" s="5"/>
      <c r="VNV182" s="5"/>
      <c r="VNW182" s="5"/>
      <c r="VNX182" s="5"/>
      <c r="VNY182" s="5"/>
      <c r="VNZ182" s="5"/>
      <c r="VOA182" s="5"/>
      <c r="VOB182" s="5"/>
      <c r="VOC182" s="5"/>
      <c r="VOD182" s="5"/>
      <c r="VOE182" s="5"/>
      <c r="VOF182" s="5"/>
      <c r="VOG182" s="5"/>
      <c r="VOH182" s="5"/>
      <c r="VOI182" s="5"/>
      <c r="VOJ182" s="5"/>
      <c r="VOK182" s="5"/>
      <c r="VOL182" s="5"/>
      <c r="VOM182" s="5"/>
      <c r="VON182" s="5"/>
      <c r="VOO182" s="5"/>
      <c r="VOP182" s="5"/>
      <c r="VOQ182" s="5"/>
      <c r="VOR182" s="5"/>
      <c r="VOS182" s="5"/>
      <c r="VOT182" s="5"/>
      <c r="VOU182" s="5"/>
      <c r="VOV182" s="5"/>
      <c r="VOW182" s="5"/>
      <c r="VOX182" s="5"/>
      <c r="VOY182" s="5"/>
      <c r="VOZ182" s="5"/>
      <c r="VPA182" s="5"/>
      <c r="VPB182" s="5"/>
      <c r="VPC182" s="5"/>
      <c r="VPD182" s="5"/>
      <c r="VPE182" s="5"/>
      <c r="VPF182" s="5"/>
      <c r="VPG182" s="5"/>
      <c r="VPH182" s="5"/>
      <c r="VPI182" s="5"/>
      <c r="VPJ182" s="5"/>
      <c r="VPK182" s="5"/>
      <c r="VPL182" s="5"/>
      <c r="VPM182" s="5"/>
      <c r="VPN182" s="5"/>
      <c r="VPO182" s="5"/>
      <c r="VPP182" s="5"/>
      <c r="VPQ182" s="5"/>
      <c r="VPR182" s="5"/>
      <c r="VPS182" s="5"/>
      <c r="VPT182" s="5"/>
      <c r="VPU182" s="5"/>
      <c r="VPV182" s="5"/>
      <c r="VPW182" s="5"/>
      <c r="VPX182" s="5"/>
      <c r="VPY182" s="5"/>
      <c r="VPZ182" s="5"/>
      <c r="VQA182" s="5"/>
      <c r="VQB182" s="5"/>
      <c r="VQC182" s="5"/>
      <c r="VQD182" s="5"/>
      <c r="VQE182" s="5"/>
      <c r="VQF182" s="5"/>
      <c r="VQG182" s="5"/>
      <c r="VQH182" s="5"/>
      <c r="VQI182" s="5"/>
      <c r="VQJ182" s="5"/>
      <c r="VQK182" s="5"/>
      <c r="VQL182" s="5"/>
      <c r="VQM182" s="5"/>
      <c r="VQN182" s="5"/>
      <c r="VQO182" s="5"/>
      <c r="VQP182" s="5"/>
      <c r="VQQ182" s="5"/>
      <c r="VQR182" s="5"/>
      <c r="VQS182" s="5"/>
      <c r="VQT182" s="5"/>
      <c r="VQU182" s="5"/>
      <c r="VQV182" s="5"/>
      <c r="VQW182" s="5"/>
      <c r="VQX182" s="5"/>
      <c r="VQY182" s="5"/>
      <c r="VQZ182" s="5"/>
      <c r="VRA182" s="5"/>
      <c r="VRB182" s="5"/>
      <c r="VRC182" s="5"/>
      <c r="VRD182" s="5"/>
      <c r="VRE182" s="5"/>
      <c r="VRF182" s="5"/>
      <c r="VRG182" s="5"/>
      <c r="VRH182" s="5"/>
      <c r="VRI182" s="5"/>
      <c r="VRJ182" s="5"/>
      <c r="VRK182" s="5"/>
      <c r="VRL182" s="5"/>
      <c r="VRM182" s="5"/>
      <c r="VRN182" s="5"/>
      <c r="VRO182" s="5"/>
      <c r="VRP182" s="5"/>
      <c r="VRQ182" s="5"/>
      <c r="VRR182" s="5"/>
      <c r="VRS182" s="5"/>
      <c r="VRT182" s="5"/>
      <c r="VRU182" s="5"/>
      <c r="VRV182" s="5"/>
      <c r="VRW182" s="5"/>
      <c r="VRX182" s="5"/>
      <c r="VRY182" s="5"/>
      <c r="VRZ182" s="5"/>
      <c r="VSA182" s="5"/>
      <c r="VSB182" s="5"/>
      <c r="VSC182" s="5"/>
      <c r="VSD182" s="5"/>
      <c r="VSE182" s="5"/>
      <c r="VSF182" s="5"/>
      <c r="VSG182" s="5"/>
      <c r="VSH182" s="5"/>
      <c r="VSI182" s="5"/>
      <c r="VSJ182" s="5"/>
      <c r="VSK182" s="5"/>
      <c r="VSL182" s="5"/>
      <c r="VSM182" s="5"/>
      <c r="VSN182" s="5"/>
      <c r="VSO182" s="5"/>
      <c r="VSP182" s="5"/>
      <c r="VSQ182" s="5"/>
      <c r="VSR182" s="5"/>
      <c r="VSS182" s="5"/>
      <c r="VST182" s="5"/>
      <c r="VSU182" s="5"/>
      <c r="VSV182" s="5"/>
      <c r="VSW182" s="5"/>
      <c r="VSX182" s="5"/>
      <c r="VSY182" s="5"/>
      <c r="VSZ182" s="5"/>
      <c r="VTA182" s="5"/>
      <c r="VTB182" s="5"/>
      <c r="VTC182" s="5"/>
      <c r="VTD182" s="5"/>
      <c r="VTE182" s="5"/>
      <c r="VTF182" s="5"/>
      <c r="VTG182" s="5"/>
      <c r="VTH182" s="5"/>
      <c r="VTI182" s="5"/>
      <c r="VTJ182" s="5"/>
      <c r="VTK182" s="5"/>
      <c r="VTL182" s="5"/>
      <c r="VTM182" s="5"/>
      <c r="VTN182" s="5"/>
      <c r="VTO182" s="5"/>
      <c r="VTP182" s="5"/>
      <c r="VTQ182" s="5"/>
      <c r="VTR182" s="5"/>
      <c r="VTS182" s="5"/>
      <c r="VTT182" s="5"/>
      <c r="VTU182" s="5"/>
      <c r="VTV182" s="5"/>
      <c r="VTW182" s="5"/>
      <c r="VTX182" s="5"/>
      <c r="VTY182" s="5"/>
      <c r="VTZ182" s="5"/>
      <c r="VUA182" s="5"/>
      <c r="VUB182" s="5"/>
      <c r="VUC182" s="5"/>
      <c r="VUD182" s="5"/>
      <c r="VUE182" s="5"/>
      <c r="VUF182" s="5"/>
      <c r="VUG182" s="5"/>
      <c r="VUH182" s="5"/>
      <c r="VUI182" s="5"/>
      <c r="VUJ182" s="5"/>
      <c r="VUK182" s="5"/>
      <c r="VUL182" s="5"/>
      <c r="VUM182" s="5"/>
      <c r="VUN182" s="5"/>
      <c r="VUO182" s="5"/>
      <c r="VUP182" s="5"/>
      <c r="VUQ182" s="5"/>
      <c r="VUR182" s="5"/>
      <c r="VUS182" s="5"/>
      <c r="VUT182" s="5"/>
      <c r="VUU182" s="5"/>
      <c r="VUV182" s="5"/>
      <c r="VUW182" s="5"/>
      <c r="VUX182" s="5"/>
      <c r="VUY182" s="5"/>
      <c r="VUZ182" s="5"/>
      <c r="VVA182" s="5"/>
      <c r="VVB182" s="5"/>
      <c r="VVC182" s="5"/>
      <c r="VVD182" s="5"/>
      <c r="VVE182" s="5"/>
      <c r="VVF182" s="5"/>
      <c r="VVG182" s="5"/>
      <c r="VVH182" s="5"/>
      <c r="VVI182" s="5"/>
      <c r="VVJ182" s="5"/>
      <c r="VVK182" s="5"/>
      <c r="VVL182" s="5"/>
      <c r="VVM182" s="5"/>
      <c r="VVN182" s="5"/>
      <c r="VVO182" s="5"/>
      <c r="VVP182" s="5"/>
      <c r="VVQ182" s="5"/>
      <c r="VVR182" s="5"/>
      <c r="VVS182" s="5"/>
      <c r="VVT182" s="5"/>
      <c r="VVU182" s="5"/>
      <c r="VVV182" s="5"/>
      <c r="VVW182" s="5"/>
      <c r="VVX182" s="5"/>
      <c r="VVY182" s="5"/>
      <c r="VVZ182" s="5"/>
      <c r="VWA182" s="5"/>
      <c r="VWB182" s="5"/>
      <c r="VWC182" s="5"/>
      <c r="VWD182" s="5"/>
      <c r="VWE182" s="5"/>
      <c r="VWF182" s="5"/>
      <c r="VWG182" s="5"/>
      <c r="VWH182" s="5"/>
      <c r="VWI182" s="5"/>
      <c r="VWJ182" s="5"/>
      <c r="VWK182" s="5"/>
      <c r="VWL182" s="5"/>
      <c r="VWM182" s="5"/>
      <c r="VWN182" s="5"/>
      <c r="VWO182" s="5"/>
      <c r="VWP182" s="5"/>
      <c r="VWQ182" s="5"/>
      <c r="VWR182" s="5"/>
      <c r="VWS182" s="5"/>
      <c r="VWT182" s="5"/>
      <c r="VWU182" s="5"/>
      <c r="VWV182" s="5"/>
      <c r="VWW182" s="5"/>
      <c r="VWX182" s="5"/>
      <c r="VWY182" s="5"/>
      <c r="VWZ182" s="5"/>
      <c r="VXA182" s="5"/>
      <c r="VXB182" s="5"/>
      <c r="VXC182" s="5"/>
      <c r="VXD182" s="5"/>
      <c r="VXE182" s="5"/>
      <c r="VXF182" s="5"/>
      <c r="VXG182" s="5"/>
      <c r="VXH182" s="5"/>
      <c r="VXI182" s="5"/>
      <c r="VXJ182" s="5"/>
      <c r="VXK182" s="5"/>
      <c r="VXL182" s="5"/>
      <c r="VXM182" s="5"/>
      <c r="VXN182" s="5"/>
      <c r="VXO182" s="5"/>
      <c r="VXP182" s="5"/>
      <c r="VXQ182" s="5"/>
      <c r="VXR182" s="5"/>
      <c r="VXS182" s="5"/>
      <c r="VXT182" s="5"/>
      <c r="VXU182" s="5"/>
      <c r="VXV182" s="5"/>
      <c r="VXW182" s="5"/>
      <c r="VXX182" s="5"/>
      <c r="VXY182" s="5"/>
      <c r="VXZ182" s="5"/>
      <c r="VYA182" s="5"/>
      <c r="VYB182" s="5"/>
      <c r="VYC182" s="5"/>
      <c r="VYD182" s="5"/>
      <c r="VYE182" s="5"/>
      <c r="VYF182" s="5"/>
      <c r="VYG182" s="5"/>
      <c r="VYH182" s="5"/>
      <c r="VYI182" s="5"/>
      <c r="VYJ182" s="5"/>
      <c r="VYK182" s="5"/>
      <c r="VYL182" s="5"/>
      <c r="VYM182" s="5"/>
      <c r="VYN182" s="5"/>
      <c r="VYO182" s="5"/>
      <c r="VYP182" s="5"/>
      <c r="VYQ182" s="5"/>
      <c r="VYR182" s="5"/>
      <c r="VYS182" s="5"/>
      <c r="VYT182" s="5"/>
      <c r="VYU182" s="5"/>
      <c r="VYV182" s="5"/>
      <c r="VYW182" s="5"/>
      <c r="VYX182" s="5"/>
      <c r="VYY182" s="5"/>
      <c r="VYZ182" s="5"/>
      <c r="VZA182" s="5"/>
      <c r="VZB182" s="5"/>
      <c r="VZC182" s="5"/>
      <c r="VZD182" s="5"/>
      <c r="VZE182" s="5"/>
      <c r="VZF182" s="5"/>
      <c r="VZG182" s="5"/>
      <c r="VZH182" s="5"/>
      <c r="VZI182" s="5"/>
      <c r="VZJ182" s="5"/>
      <c r="VZK182" s="5"/>
      <c r="VZL182" s="5"/>
      <c r="VZM182" s="5"/>
      <c r="VZN182" s="5"/>
      <c r="VZO182" s="5"/>
      <c r="VZP182" s="5"/>
      <c r="VZQ182" s="5"/>
      <c r="VZR182" s="5"/>
      <c r="VZS182" s="5"/>
      <c r="VZT182" s="5"/>
      <c r="VZU182" s="5"/>
      <c r="VZV182" s="5"/>
      <c r="VZW182" s="5"/>
      <c r="VZX182" s="5"/>
      <c r="VZY182" s="5"/>
      <c r="VZZ182" s="5"/>
      <c r="WAA182" s="5"/>
      <c r="WAB182" s="5"/>
      <c r="WAC182" s="5"/>
      <c r="WAD182" s="5"/>
      <c r="WAE182" s="5"/>
      <c r="WAF182" s="5"/>
      <c r="WAG182" s="5"/>
      <c r="WAH182" s="5"/>
      <c r="WAI182" s="5"/>
      <c r="WAJ182" s="5"/>
      <c r="WAK182" s="5"/>
      <c r="WAL182" s="5"/>
      <c r="WAM182" s="5"/>
      <c r="WAN182" s="5"/>
      <c r="WAO182" s="5"/>
      <c r="WAP182" s="5"/>
      <c r="WAQ182" s="5"/>
      <c r="WAR182" s="5"/>
      <c r="WAS182" s="5"/>
      <c r="WAT182" s="5"/>
      <c r="WAU182" s="5"/>
      <c r="WAV182" s="5"/>
      <c r="WAW182" s="5"/>
      <c r="WAX182" s="5"/>
      <c r="WAY182" s="5"/>
      <c r="WAZ182" s="5"/>
      <c r="WBA182" s="5"/>
      <c r="WBB182" s="5"/>
      <c r="WBC182" s="5"/>
      <c r="WBD182" s="5"/>
      <c r="WBE182" s="5"/>
      <c r="WBF182" s="5"/>
      <c r="WBG182" s="5"/>
      <c r="WBH182" s="5"/>
      <c r="WBI182" s="5"/>
      <c r="WBJ182" s="5"/>
      <c r="WBK182" s="5"/>
      <c r="WBL182" s="5"/>
      <c r="WBM182" s="5"/>
      <c r="WBN182" s="5"/>
      <c r="WBO182" s="5"/>
      <c r="WBP182" s="5"/>
      <c r="WBQ182" s="5"/>
      <c r="WBR182" s="5"/>
      <c r="WBS182" s="5"/>
      <c r="WBT182" s="5"/>
      <c r="WBU182" s="5"/>
      <c r="WBV182" s="5"/>
      <c r="WBW182" s="5"/>
      <c r="WBX182" s="5"/>
      <c r="WBY182" s="5"/>
      <c r="WBZ182" s="5"/>
      <c r="WCA182" s="5"/>
      <c r="WCB182" s="5"/>
      <c r="WCC182" s="5"/>
      <c r="WCD182" s="5"/>
      <c r="WCE182" s="5"/>
      <c r="WCF182" s="5"/>
      <c r="WCG182" s="5"/>
      <c r="WCH182" s="5"/>
      <c r="WCI182" s="5"/>
      <c r="WCJ182" s="5"/>
      <c r="WCK182" s="5"/>
      <c r="WCL182" s="5"/>
      <c r="WCM182" s="5"/>
      <c r="WCN182" s="5"/>
      <c r="WCO182" s="5"/>
      <c r="WCP182" s="5"/>
      <c r="WCQ182" s="5"/>
      <c r="WCR182" s="5"/>
      <c r="WCS182" s="5"/>
      <c r="WCT182" s="5"/>
      <c r="WCU182" s="5"/>
      <c r="WCV182" s="5"/>
      <c r="WCW182" s="5"/>
      <c r="WCX182" s="5"/>
      <c r="WCY182" s="5"/>
      <c r="WCZ182" s="5"/>
      <c r="WDA182" s="5"/>
      <c r="WDB182" s="5"/>
      <c r="WDC182" s="5"/>
      <c r="WDD182" s="5"/>
      <c r="WDE182" s="5"/>
      <c r="WDF182" s="5"/>
      <c r="WDG182" s="5"/>
      <c r="WDH182" s="5"/>
      <c r="WDI182" s="5"/>
      <c r="WDJ182" s="5"/>
      <c r="WDK182" s="5"/>
      <c r="WDL182" s="5"/>
      <c r="WDM182" s="5"/>
      <c r="WDN182" s="5"/>
      <c r="WDO182" s="5"/>
      <c r="WDP182" s="5"/>
      <c r="WDQ182" s="5"/>
      <c r="WDR182" s="5"/>
      <c r="WDS182" s="5"/>
      <c r="WDT182" s="5"/>
      <c r="WDU182" s="5"/>
      <c r="WDV182" s="5"/>
      <c r="WDW182" s="5"/>
      <c r="WDX182" s="5"/>
      <c r="WDY182" s="5"/>
      <c r="WDZ182" s="5"/>
      <c r="WEA182" s="5"/>
      <c r="WEB182" s="5"/>
      <c r="WEC182" s="5"/>
      <c r="WED182" s="5"/>
      <c r="WEE182" s="5"/>
      <c r="WEF182" s="5"/>
      <c r="WEG182" s="5"/>
      <c r="WEH182" s="5"/>
      <c r="WEI182" s="5"/>
      <c r="WEJ182" s="5"/>
      <c r="WEK182" s="5"/>
      <c r="WEL182" s="5"/>
      <c r="WEM182" s="5"/>
      <c r="WEN182" s="5"/>
      <c r="WEO182" s="5"/>
      <c r="WEP182" s="5"/>
      <c r="WEQ182" s="5"/>
      <c r="WER182" s="5"/>
      <c r="WES182" s="5"/>
      <c r="WET182" s="5"/>
      <c r="WEU182" s="5"/>
      <c r="WEV182" s="5"/>
      <c r="WEW182" s="5"/>
      <c r="WEX182" s="5"/>
      <c r="WEY182" s="5"/>
      <c r="WEZ182" s="5"/>
      <c r="WFA182" s="5"/>
      <c r="WFB182" s="5"/>
      <c r="WFC182" s="5"/>
      <c r="WFD182" s="5"/>
      <c r="WFE182" s="5"/>
      <c r="WFF182" s="5"/>
      <c r="WFG182" s="5"/>
      <c r="WFH182" s="5"/>
      <c r="WFI182" s="5"/>
      <c r="WFJ182" s="5"/>
      <c r="WFK182" s="5"/>
      <c r="WFL182" s="5"/>
      <c r="WFM182" s="5"/>
      <c r="WFN182" s="5"/>
      <c r="WFO182" s="5"/>
      <c r="WFP182" s="5"/>
      <c r="WFQ182" s="5"/>
      <c r="WFR182" s="5"/>
      <c r="WFS182" s="5"/>
      <c r="WFT182" s="5"/>
      <c r="WFU182" s="5"/>
      <c r="WFV182" s="5"/>
      <c r="WFW182" s="5"/>
      <c r="WFX182" s="5"/>
      <c r="WFY182" s="5"/>
      <c r="WFZ182" s="5"/>
      <c r="WGA182" s="5"/>
      <c r="WGB182" s="5"/>
      <c r="WGC182" s="5"/>
      <c r="WGD182" s="5"/>
      <c r="WGE182" s="5"/>
      <c r="WGF182" s="5"/>
      <c r="WGG182" s="5"/>
      <c r="WGH182" s="5"/>
      <c r="WGI182" s="5"/>
      <c r="WGJ182" s="5"/>
      <c r="WGK182" s="5"/>
      <c r="WGL182" s="5"/>
      <c r="WGM182" s="5"/>
      <c r="WGN182" s="5"/>
      <c r="WGO182" s="5"/>
      <c r="WGP182" s="5"/>
      <c r="WGQ182" s="5"/>
      <c r="WGR182" s="5"/>
      <c r="WGS182" s="5"/>
      <c r="WGT182" s="5"/>
      <c r="WGU182" s="5"/>
      <c r="WGV182" s="5"/>
      <c r="WGW182" s="5"/>
      <c r="WGX182" s="5"/>
      <c r="WGY182" s="5"/>
      <c r="WGZ182" s="5"/>
      <c r="WHA182" s="5"/>
      <c r="WHB182" s="5"/>
      <c r="WHC182" s="5"/>
      <c r="WHD182" s="5"/>
      <c r="WHE182" s="5"/>
      <c r="WHF182" s="5"/>
      <c r="WHG182" s="5"/>
      <c r="WHH182" s="5"/>
      <c r="WHI182" s="5"/>
      <c r="WHJ182" s="5"/>
      <c r="WHK182" s="5"/>
      <c r="WHL182" s="5"/>
      <c r="WHM182" s="5"/>
      <c r="WHN182" s="5"/>
      <c r="WHO182" s="5"/>
      <c r="WHP182" s="5"/>
      <c r="WHQ182" s="5"/>
      <c r="WHR182" s="5"/>
      <c r="WHS182" s="5"/>
      <c r="WHT182" s="5"/>
      <c r="WHU182" s="5"/>
      <c r="WHV182" s="5"/>
      <c r="WHW182" s="5"/>
      <c r="WHX182" s="5"/>
      <c r="WHY182" s="5"/>
      <c r="WHZ182" s="5"/>
      <c r="WIA182" s="5"/>
      <c r="WIB182" s="5"/>
      <c r="WIC182" s="5"/>
      <c r="WID182" s="5"/>
      <c r="WIE182" s="5"/>
      <c r="WIF182" s="5"/>
      <c r="WIG182" s="5"/>
      <c r="WIH182" s="5"/>
      <c r="WII182" s="5"/>
      <c r="WIJ182" s="5"/>
      <c r="WIK182" s="5"/>
      <c r="WIL182" s="5"/>
      <c r="WIM182" s="5"/>
      <c r="WIN182" s="5"/>
      <c r="WIO182" s="5"/>
      <c r="WIP182" s="5"/>
      <c r="WIQ182" s="5"/>
      <c r="WIR182" s="5"/>
      <c r="WIS182" s="5"/>
      <c r="WIT182" s="5"/>
      <c r="WIU182" s="5"/>
      <c r="WIV182" s="5"/>
      <c r="WIW182" s="5"/>
      <c r="WIX182" s="5"/>
      <c r="WIY182" s="5"/>
      <c r="WIZ182" s="5"/>
      <c r="WJA182" s="5"/>
      <c r="WJB182" s="5"/>
      <c r="WJC182" s="5"/>
      <c r="WJD182" s="5"/>
      <c r="WJE182" s="5"/>
      <c r="WJF182" s="5"/>
      <c r="WJG182" s="5"/>
      <c r="WJH182" s="5"/>
      <c r="WJI182" s="5"/>
      <c r="WJJ182" s="5"/>
      <c r="WJK182" s="5"/>
      <c r="WJL182" s="5"/>
      <c r="WJM182" s="5"/>
      <c r="WJN182" s="5"/>
      <c r="WJO182" s="5"/>
      <c r="WJP182" s="5"/>
      <c r="WJQ182" s="5"/>
      <c r="WJR182" s="5"/>
      <c r="WJS182" s="5"/>
      <c r="WJT182" s="5"/>
      <c r="WJU182" s="5"/>
      <c r="WJV182" s="5"/>
      <c r="WJW182" s="5"/>
      <c r="WJX182" s="5"/>
      <c r="WJY182" s="5"/>
      <c r="WJZ182" s="5"/>
      <c r="WKA182" s="5"/>
      <c r="WKB182" s="5"/>
      <c r="WKC182" s="5"/>
      <c r="WKD182" s="5"/>
      <c r="WKE182" s="5"/>
      <c r="WKF182" s="5"/>
      <c r="WKG182" s="5"/>
      <c r="WKH182" s="5"/>
      <c r="WKI182" s="5"/>
      <c r="WKJ182" s="5"/>
      <c r="WKK182" s="5"/>
      <c r="WKL182" s="5"/>
      <c r="WKM182" s="5"/>
      <c r="WKN182" s="5"/>
      <c r="WKO182" s="5"/>
      <c r="WKP182" s="5"/>
      <c r="WKQ182" s="5"/>
      <c r="WKR182" s="5"/>
      <c r="WKS182" s="5"/>
      <c r="WKT182" s="5"/>
      <c r="WKU182" s="5"/>
      <c r="WKV182" s="5"/>
      <c r="WKW182" s="5"/>
      <c r="WKX182" s="5"/>
      <c r="WKY182" s="5"/>
      <c r="WKZ182" s="5"/>
      <c r="WLA182" s="5"/>
      <c r="WLB182" s="5"/>
      <c r="WLC182" s="5"/>
      <c r="WLD182" s="5"/>
      <c r="WLE182" s="5"/>
      <c r="WLF182" s="5"/>
      <c r="WLG182" s="5"/>
      <c r="WLH182" s="5"/>
      <c r="WLI182" s="5"/>
      <c r="WLJ182" s="5"/>
      <c r="WLK182" s="5"/>
      <c r="WLL182" s="5"/>
      <c r="WLM182" s="5"/>
      <c r="WLN182" s="5"/>
      <c r="WLO182" s="5"/>
      <c r="WLP182" s="5"/>
      <c r="WLQ182" s="5"/>
      <c r="WLR182" s="5"/>
      <c r="WLS182" s="5"/>
      <c r="WLT182" s="5"/>
      <c r="WLU182" s="5"/>
      <c r="WLV182" s="5"/>
      <c r="WLW182" s="5"/>
      <c r="WLX182" s="5"/>
      <c r="WLY182" s="5"/>
      <c r="WLZ182" s="5"/>
      <c r="WMA182" s="5"/>
      <c r="WMB182" s="5"/>
      <c r="WMC182" s="5"/>
      <c r="WMD182" s="5"/>
      <c r="WME182" s="5"/>
      <c r="WMF182" s="5"/>
      <c r="WMG182" s="5"/>
      <c r="WMH182" s="5"/>
      <c r="WMI182" s="5"/>
      <c r="WMJ182" s="5"/>
      <c r="WMK182" s="5"/>
      <c r="WML182" s="5"/>
      <c r="WMM182" s="5"/>
      <c r="WMN182" s="5"/>
      <c r="WMO182" s="5"/>
      <c r="WMP182" s="5"/>
      <c r="WMQ182" s="5"/>
      <c r="WMR182" s="5"/>
      <c r="WMS182" s="5"/>
      <c r="WMT182" s="5"/>
      <c r="WMU182" s="5"/>
      <c r="WMV182" s="5"/>
      <c r="WMW182" s="5"/>
      <c r="WMX182" s="5"/>
      <c r="WMY182" s="5"/>
      <c r="WMZ182" s="5"/>
      <c r="WNA182" s="5"/>
      <c r="WNB182" s="5"/>
      <c r="WNC182" s="5"/>
      <c r="WND182" s="5"/>
      <c r="WNE182" s="5"/>
      <c r="WNF182" s="5"/>
      <c r="WNG182" s="5"/>
      <c r="WNH182" s="5"/>
      <c r="WNI182" s="5"/>
      <c r="WNJ182" s="5"/>
      <c r="WNK182" s="5"/>
      <c r="WNL182" s="5"/>
      <c r="WNM182" s="5"/>
      <c r="WNN182" s="5"/>
      <c r="WNO182" s="5"/>
      <c r="WNP182" s="5"/>
      <c r="WNQ182" s="5"/>
      <c r="WNR182" s="5"/>
      <c r="WNS182" s="5"/>
      <c r="WNT182" s="5"/>
      <c r="WNU182" s="5"/>
      <c r="WNV182" s="5"/>
      <c r="WNW182" s="5"/>
      <c r="WNX182" s="5"/>
      <c r="WNY182" s="5"/>
      <c r="WNZ182" s="5"/>
      <c r="WOA182" s="5"/>
      <c r="WOB182" s="5"/>
      <c r="WOC182" s="5"/>
      <c r="WOD182" s="5"/>
      <c r="WOE182" s="5"/>
      <c r="WOF182" s="5"/>
      <c r="WOG182" s="5"/>
      <c r="WOH182" s="5"/>
      <c r="WOI182" s="5"/>
      <c r="WOJ182" s="5"/>
      <c r="WOK182" s="5"/>
      <c r="WOL182" s="5"/>
      <c r="WOM182" s="5"/>
      <c r="WON182" s="5"/>
      <c r="WOO182" s="5"/>
      <c r="WOP182" s="5"/>
      <c r="WOQ182" s="5"/>
      <c r="WOR182" s="5"/>
      <c r="WOS182" s="5"/>
      <c r="WOT182" s="5"/>
      <c r="WOU182" s="5"/>
      <c r="WOV182" s="5"/>
      <c r="WOW182" s="5"/>
      <c r="WOX182" s="5"/>
      <c r="WOY182" s="5"/>
      <c r="WOZ182" s="5"/>
      <c r="WPA182" s="5"/>
      <c r="WPB182" s="5"/>
      <c r="WPC182" s="5"/>
      <c r="WPD182" s="5"/>
      <c r="WPE182" s="5"/>
      <c r="WPF182" s="5"/>
      <c r="WPG182" s="5"/>
      <c r="WPH182" s="5"/>
      <c r="WPI182" s="5"/>
      <c r="WPJ182" s="5"/>
      <c r="WPK182" s="5"/>
      <c r="WPL182" s="5"/>
      <c r="WPM182" s="5"/>
      <c r="WPN182" s="5"/>
      <c r="WPO182" s="5"/>
      <c r="WPP182" s="5"/>
      <c r="WPQ182" s="5"/>
      <c r="WPR182" s="5"/>
      <c r="WPS182" s="5"/>
      <c r="WPT182" s="5"/>
      <c r="WPU182" s="5"/>
      <c r="WPV182" s="5"/>
      <c r="WPW182" s="5"/>
      <c r="WPX182" s="5"/>
      <c r="WPY182" s="5"/>
      <c r="WPZ182" s="5"/>
      <c r="WQA182" s="5"/>
      <c r="WQB182" s="5"/>
      <c r="WQC182" s="5"/>
      <c r="WQD182" s="5"/>
      <c r="WQE182" s="5"/>
      <c r="WQF182" s="5"/>
      <c r="WQG182" s="5"/>
      <c r="WQH182" s="5"/>
      <c r="WQI182" s="5"/>
      <c r="WQJ182" s="5"/>
      <c r="WQK182" s="5"/>
      <c r="WQL182" s="5"/>
      <c r="WQM182" s="5"/>
      <c r="WQN182" s="5"/>
      <c r="WQO182" s="5"/>
      <c r="WQP182" s="5"/>
      <c r="WQQ182" s="5"/>
      <c r="WQR182" s="5"/>
      <c r="WQS182" s="5"/>
      <c r="WQT182" s="5"/>
      <c r="WQU182" s="5"/>
      <c r="WQV182" s="5"/>
      <c r="WQW182" s="5"/>
      <c r="WQX182" s="5"/>
      <c r="WQY182" s="5"/>
      <c r="WQZ182" s="5"/>
      <c r="WRA182" s="5"/>
      <c r="WRB182" s="5"/>
      <c r="WRC182" s="5"/>
      <c r="WRD182" s="5"/>
      <c r="WRE182" s="5"/>
      <c r="WRF182" s="5"/>
      <c r="WRG182" s="5"/>
      <c r="WRH182" s="5"/>
      <c r="WRI182" s="5"/>
      <c r="WRJ182" s="5"/>
      <c r="WRK182" s="5"/>
      <c r="WRL182" s="5"/>
      <c r="WRM182" s="5"/>
      <c r="WRN182" s="5"/>
      <c r="WRO182" s="5"/>
      <c r="WRP182" s="5"/>
      <c r="WRQ182" s="5"/>
      <c r="WRR182" s="5"/>
      <c r="WRS182" s="5"/>
      <c r="WRT182" s="5"/>
      <c r="WRU182" s="5"/>
      <c r="WRV182" s="5"/>
      <c r="WRW182" s="5"/>
      <c r="WRX182" s="5"/>
      <c r="WRY182" s="5"/>
      <c r="WRZ182" s="5"/>
      <c r="WSA182" s="5"/>
      <c r="WSB182" s="5"/>
      <c r="WSC182" s="5"/>
      <c r="WSD182" s="5"/>
      <c r="WSE182" s="5"/>
      <c r="WSF182" s="5"/>
      <c r="WSG182" s="5"/>
      <c r="WSH182" s="5"/>
      <c r="WSI182" s="5"/>
      <c r="WSJ182" s="5"/>
      <c r="WSK182" s="5"/>
      <c r="WSL182" s="5"/>
      <c r="WSM182" s="5"/>
      <c r="WSN182" s="5"/>
      <c r="WSO182" s="5"/>
      <c r="WSP182" s="5"/>
      <c r="WSQ182" s="5"/>
      <c r="WSR182" s="5"/>
      <c r="WSS182" s="5"/>
      <c r="WST182" s="5"/>
      <c r="WSU182" s="5"/>
      <c r="WSV182" s="5"/>
      <c r="WSW182" s="5"/>
      <c r="WSX182" s="5"/>
      <c r="WSY182" s="5"/>
      <c r="WSZ182" s="5"/>
      <c r="WTA182" s="5"/>
      <c r="WTB182" s="5"/>
      <c r="WTC182" s="5"/>
      <c r="WTD182" s="5"/>
      <c r="WTE182" s="5"/>
      <c r="WTF182" s="5"/>
      <c r="WTG182" s="5"/>
      <c r="WTH182" s="5"/>
      <c r="WTI182" s="5"/>
      <c r="WTJ182" s="5"/>
      <c r="WTK182" s="5"/>
      <c r="WTL182" s="5"/>
      <c r="WTM182" s="5"/>
      <c r="WTN182" s="5"/>
      <c r="WTO182" s="5"/>
      <c r="WTP182" s="5"/>
      <c r="WTQ182" s="5"/>
      <c r="WTR182" s="5"/>
      <c r="WTS182" s="5"/>
      <c r="WTT182" s="5"/>
      <c r="WTU182" s="5"/>
      <c r="WTV182" s="5"/>
      <c r="WTW182" s="5"/>
      <c r="WTX182" s="5"/>
      <c r="WTY182" s="5"/>
      <c r="WTZ182" s="5"/>
      <c r="WUA182" s="5"/>
      <c r="WUB182" s="5"/>
      <c r="WUC182" s="5"/>
      <c r="WUD182" s="5"/>
      <c r="WUE182" s="5"/>
      <c r="WUF182" s="5"/>
      <c r="WUG182" s="5"/>
      <c r="WUH182" s="5"/>
      <c r="WUI182" s="5"/>
      <c r="WUJ182" s="5"/>
      <c r="WUK182" s="5"/>
      <c r="WUL182" s="5"/>
      <c r="WUM182" s="5"/>
      <c r="WUN182" s="5"/>
      <c r="WUO182" s="5"/>
      <c r="WUP182" s="5"/>
      <c r="WUQ182" s="5"/>
      <c r="WUR182" s="5"/>
      <c r="WUS182" s="5"/>
      <c r="WUT182" s="5"/>
      <c r="WUU182" s="5"/>
      <c r="WUV182" s="5"/>
      <c r="WUW182" s="5"/>
      <c r="WUX182" s="5"/>
      <c r="WUY182" s="5"/>
      <c r="WUZ182" s="5"/>
      <c r="WVA182" s="5"/>
      <c r="WVB182" s="5"/>
      <c r="WVC182" s="5"/>
      <c r="WVD182" s="5"/>
      <c r="WVE182" s="5"/>
      <c r="WVF182" s="5"/>
      <c r="WVG182" s="5"/>
      <c r="WVH182" s="5"/>
      <c r="WVI182" s="5"/>
      <c r="WVJ182" s="5"/>
      <c r="WVK182" s="5"/>
      <c r="WVL182" s="5"/>
      <c r="WVM182" s="5"/>
      <c r="WVN182" s="5"/>
      <c r="WVO182" s="5"/>
      <c r="WVP182" s="5"/>
      <c r="WVQ182" s="5"/>
      <c r="WVR182" s="5"/>
      <c r="WVS182" s="5"/>
    </row>
    <row r="183" spans="1:16382" s="6" customFormat="1" ht="20.100000000000001" customHeight="1" x14ac:dyDescent="0.3">
      <c r="A183" s="50"/>
      <c r="B183" s="53"/>
      <c r="C183" s="11">
        <v>2027</v>
      </c>
      <c r="D183" s="13">
        <f t="shared" si="73"/>
        <v>0</v>
      </c>
      <c r="E183" s="13">
        <f t="shared" si="73"/>
        <v>0</v>
      </c>
      <c r="F183" s="13">
        <f t="shared" si="73"/>
        <v>0</v>
      </c>
      <c r="G183" s="13">
        <f t="shared" si="73"/>
        <v>0</v>
      </c>
      <c r="H183" s="13">
        <f>H188</f>
        <v>0</v>
      </c>
      <c r="I183" s="13">
        <f>I188</f>
        <v>0</v>
      </c>
      <c r="J183" s="31"/>
      <c r="K183" s="31"/>
      <c r="L183" s="31"/>
      <c r="M183" s="31"/>
      <c r="N183" s="28"/>
      <c r="O183" s="28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  <c r="ALU183" s="5"/>
      <c r="ALV183" s="5"/>
      <c r="ALW183" s="5"/>
      <c r="ALX183" s="5"/>
      <c r="ALY183" s="5"/>
      <c r="ALZ183" s="5"/>
      <c r="AMA183" s="5"/>
      <c r="AMB183" s="5"/>
      <c r="AMC183" s="5"/>
      <c r="AMD183" s="5"/>
      <c r="AME183" s="5"/>
      <c r="AMF183" s="5"/>
      <c r="AMG183" s="5"/>
      <c r="AMH183" s="5"/>
      <c r="AMI183" s="5"/>
      <c r="AMJ183" s="5"/>
      <c r="AMK183" s="5"/>
      <c r="AML183" s="5"/>
      <c r="AMM183" s="5"/>
      <c r="AMN183" s="5"/>
      <c r="AMO183" s="5"/>
      <c r="AMP183" s="5"/>
      <c r="AMQ183" s="5"/>
      <c r="AMR183" s="5"/>
      <c r="AMS183" s="5"/>
      <c r="AMT183" s="5"/>
      <c r="AMU183" s="5"/>
      <c r="AMV183" s="5"/>
      <c r="AMW183" s="5"/>
      <c r="AMX183" s="5"/>
      <c r="AMY183" s="5"/>
      <c r="AMZ183" s="5"/>
      <c r="ANA183" s="5"/>
      <c r="ANB183" s="5"/>
      <c r="ANC183" s="5"/>
      <c r="AND183" s="5"/>
      <c r="ANE183" s="5"/>
      <c r="ANF183" s="5"/>
      <c r="ANG183" s="5"/>
      <c r="ANH183" s="5"/>
      <c r="ANI183" s="5"/>
      <c r="ANJ183" s="5"/>
      <c r="ANK183" s="5"/>
      <c r="ANL183" s="5"/>
      <c r="ANM183" s="5"/>
      <c r="ANN183" s="5"/>
      <c r="ANO183" s="5"/>
      <c r="ANP183" s="5"/>
      <c r="ANQ183" s="5"/>
      <c r="ANR183" s="5"/>
      <c r="ANS183" s="5"/>
      <c r="ANT183" s="5"/>
      <c r="ANU183" s="5"/>
      <c r="ANV183" s="5"/>
      <c r="ANW183" s="5"/>
      <c r="ANX183" s="5"/>
      <c r="ANY183" s="5"/>
      <c r="ANZ183" s="5"/>
      <c r="AOA183" s="5"/>
      <c r="AOB183" s="5"/>
      <c r="AOC183" s="5"/>
      <c r="AOD183" s="5"/>
      <c r="AOE183" s="5"/>
      <c r="AOF183" s="5"/>
      <c r="AOG183" s="5"/>
      <c r="AOH183" s="5"/>
      <c r="AOI183" s="5"/>
      <c r="AOJ183" s="5"/>
      <c r="AOK183" s="5"/>
      <c r="AOL183" s="5"/>
      <c r="AOM183" s="5"/>
      <c r="AON183" s="5"/>
      <c r="AOO183" s="5"/>
      <c r="AOP183" s="5"/>
      <c r="AOQ183" s="5"/>
      <c r="AOR183" s="5"/>
      <c r="AOS183" s="5"/>
      <c r="AOT183" s="5"/>
      <c r="AOU183" s="5"/>
      <c r="AOV183" s="5"/>
      <c r="AOW183" s="5"/>
      <c r="AOX183" s="5"/>
      <c r="AOY183" s="5"/>
      <c r="AOZ183" s="5"/>
      <c r="APA183" s="5"/>
      <c r="APB183" s="5"/>
      <c r="APC183" s="5"/>
      <c r="APD183" s="5"/>
      <c r="APE183" s="5"/>
      <c r="APF183" s="5"/>
      <c r="APG183" s="5"/>
      <c r="APH183" s="5"/>
      <c r="API183" s="5"/>
      <c r="APJ183" s="5"/>
      <c r="APK183" s="5"/>
      <c r="APL183" s="5"/>
      <c r="APM183" s="5"/>
      <c r="APN183" s="5"/>
      <c r="APO183" s="5"/>
      <c r="APP183" s="5"/>
      <c r="APQ183" s="5"/>
      <c r="APR183" s="5"/>
      <c r="APS183" s="5"/>
      <c r="APT183" s="5"/>
      <c r="APU183" s="5"/>
      <c r="APV183" s="5"/>
      <c r="APW183" s="5"/>
      <c r="APX183" s="5"/>
      <c r="APY183" s="5"/>
      <c r="APZ183" s="5"/>
      <c r="AQA183" s="5"/>
      <c r="AQB183" s="5"/>
      <c r="AQC183" s="5"/>
      <c r="AQD183" s="5"/>
      <c r="AQE183" s="5"/>
      <c r="AQF183" s="5"/>
      <c r="AQG183" s="5"/>
      <c r="AQH183" s="5"/>
      <c r="AQI183" s="5"/>
      <c r="AQJ183" s="5"/>
      <c r="AQK183" s="5"/>
      <c r="AQL183" s="5"/>
      <c r="AQM183" s="5"/>
      <c r="AQN183" s="5"/>
      <c r="AQO183" s="5"/>
      <c r="AQP183" s="5"/>
      <c r="AQQ183" s="5"/>
      <c r="AQR183" s="5"/>
      <c r="AQS183" s="5"/>
      <c r="AQT183" s="5"/>
      <c r="AQU183" s="5"/>
      <c r="AQV183" s="5"/>
      <c r="AQW183" s="5"/>
      <c r="AQX183" s="5"/>
      <c r="AQY183" s="5"/>
      <c r="AQZ183" s="5"/>
      <c r="ARA183" s="5"/>
      <c r="ARB183" s="5"/>
      <c r="ARC183" s="5"/>
      <c r="ARD183" s="5"/>
      <c r="ARE183" s="5"/>
      <c r="ARF183" s="5"/>
      <c r="ARG183" s="5"/>
      <c r="ARH183" s="5"/>
      <c r="ARI183" s="5"/>
      <c r="ARJ183" s="5"/>
      <c r="ARK183" s="5"/>
      <c r="ARL183" s="5"/>
      <c r="ARM183" s="5"/>
      <c r="ARN183" s="5"/>
      <c r="ARO183" s="5"/>
      <c r="ARP183" s="5"/>
      <c r="ARQ183" s="5"/>
      <c r="ARR183" s="5"/>
      <c r="ARS183" s="5"/>
      <c r="ART183" s="5"/>
      <c r="ARU183" s="5"/>
      <c r="ARV183" s="5"/>
      <c r="ARW183" s="5"/>
      <c r="ARX183" s="5"/>
      <c r="ARY183" s="5"/>
      <c r="ARZ183" s="5"/>
      <c r="ASA183" s="5"/>
      <c r="ASB183" s="5"/>
      <c r="ASC183" s="5"/>
      <c r="ASD183" s="5"/>
      <c r="ASE183" s="5"/>
      <c r="ASF183" s="5"/>
      <c r="ASG183" s="5"/>
      <c r="ASH183" s="5"/>
      <c r="ASI183" s="5"/>
      <c r="ASJ183" s="5"/>
      <c r="ASK183" s="5"/>
      <c r="ASL183" s="5"/>
      <c r="ASM183" s="5"/>
      <c r="ASN183" s="5"/>
      <c r="ASO183" s="5"/>
      <c r="ASP183" s="5"/>
      <c r="ASQ183" s="5"/>
      <c r="ASR183" s="5"/>
      <c r="ASS183" s="5"/>
      <c r="AST183" s="5"/>
      <c r="ASU183" s="5"/>
      <c r="ASV183" s="5"/>
      <c r="ASW183" s="5"/>
      <c r="ASX183" s="5"/>
      <c r="ASY183" s="5"/>
      <c r="ASZ183" s="5"/>
      <c r="ATA183" s="5"/>
      <c r="ATB183" s="5"/>
      <c r="ATC183" s="5"/>
      <c r="ATD183" s="5"/>
      <c r="ATE183" s="5"/>
      <c r="ATF183" s="5"/>
      <c r="ATG183" s="5"/>
      <c r="ATH183" s="5"/>
      <c r="ATI183" s="5"/>
      <c r="ATJ183" s="5"/>
      <c r="ATK183" s="5"/>
      <c r="ATL183" s="5"/>
      <c r="ATM183" s="5"/>
      <c r="ATN183" s="5"/>
      <c r="ATO183" s="5"/>
      <c r="ATP183" s="5"/>
      <c r="ATQ183" s="5"/>
      <c r="ATR183" s="5"/>
      <c r="ATS183" s="5"/>
      <c r="ATT183" s="5"/>
      <c r="ATU183" s="5"/>
      <c r="ATV183" s="5"/>
      <c r="ATW183" s="5"/>
      <c r="ATX183" s="5"/>
      <c r="ATY183" s="5"/>
      <c r="ATZ183" s="5"/>
      <c r="AUA183" s="5"/>
      <c r="AUB183" s="5"/>
      <c r="AUC183" s="5"/>
      <c r="AUD183" s="5"/>
      <c r="AUE183" s="5"/>
      <c r="AUF183" s="5"/>
      <c r="AUG183" s="5"/>
      <c r="AUH183" s="5"/>
      <c r="AUI183" s="5"/>
      <c r="AUJ183" s="5"/>
      <c r="AUK183" s="5"/>
      <c r="AUL183" s="5"/>
      <c r="AUM183" s="5"/>
      <c r="AUN183" s="5"/>
      <c r="AUO183" s="5"/>
      <c r="AUP183" s="5"/>
      <c r="AUQ183" s="5"/>
      <c r="AUR183" s="5"/>
      <c r="AUS183" s="5"/>
      <c r="AUT183" s="5"/>
      <c r="AUU183" s="5"/>
      <c r="AUV183" s="5"/>
      <c r="AUW183" s="5"/>
      <c r="AUX183" s="5"/>
      <c r="AUY183" s="5"/>
      <c r="AUZ183" s="5"/>
      <c r="AVA183" s="5"/>
      <c r="AVB183" s="5"/>
      <c r="AVC183" s="5"/>
      <c r="AVD183" s="5"/>
      <c r="AVE183" s="5"/>
      <c r="AVF183" s="5"/>
      <c r="AVG183" s="5"/>
      <c r="AVH183" s="5"/>
      <c r="AVI183" s="5"/>
      <c r="AVJ183" s="5"/>
      <c r="AVK183" s="5"/>
      <c r="AVL183" s="5"/>
      <c r="AVM183" s="5"/>
      <c r="AVN183" s="5"/>
      <c r="AVO183" s="5"/>
      <c r="AVP183" s="5"/>
      <c r="AVQ183" s="5"/>
      <c r="AVR183" s="5"/>
      <c r="AVS183" s="5"/>
      <c r="AVT183" s="5"/>
      <c r="AVU183" s="5"/>
      <c r="AVV183" s="5"/>
      <c r="AVW183" s="5"/>
      <c r="AVX183" s="5"/>
      <c r="AVY183" s="5"/>
      <c r="AVZ183" s="5"/>
      <c r="AWA183" s="5"/>
      <c r="AWB183" s="5"/>
      <c r="AWC183" s="5"/>
      <c r="AWD183" s="5"/>
      <c r="AWE183" s="5"/>
      <c r="AWF183" s="5"/>
      <c r="AWG183" s="5"/>
      <c r="AWH183" s="5"/>
      <c r="AWI183" s="5"/>
      <c r="AWJ183" s="5"/>
      <c r="AWK183" s="5"/>
      <c r="AWL183" s="5"/>
      <c r="AWM183" s="5"/>
      <c r="AWN183" s="5"/>
      <c r="AWO183" s="5"/>
      <c r="AWP183" s="5"/>
      <c r="AWQ183" s="5"/>
      <c r="AWR183" s="5"/>
      <c r="AWS183" s="5"/>
      <c r="AWT183" s="5"/>
      <c r="AWU183" s="5"/>
      <c r="AWV183" s="5"/>
      <c r="AWW183" s="5"/>
      <c r="AWX183" s="5"/>
      <c r="AWY183" s="5"/>
      <c r="AWZ183" s="5"/>
      <c r="AXA183" s="5"/>
      <c r="AXB183" s="5"/>
      <c r="AXC183" s="5"/>
      <c r="AXD183" s="5"/>
      <c r="AXE183" s="5"/>
      <c r="AXF183" s="5"/>
      <c r="AXG183" s="5"/>
      <c r="AXH183" s="5"/>
      <c r="AXI183" s="5"/>
      <c r="AXJ183" s="5"/>
      <c r="AXK183" s="5"/>
      <c r="AXL183" s="5"/>
      <c r="AXM183" s="5"/>
      <c r="AXN183" s="5"/>
      <c r="AXO183" s="5"/>
      <c r="AXP183" s="5"/>
      <c r="AXQ183" s="5"/>
      <c r="AXR183" s="5"/>
      <c r="AXS183" s="5"/>
      <c r="AXT183" s="5"/>
      <c r="AXU183" s="5"/>
      <c r="AXV183" s="5"/>
      <c r="AXW183" s="5"/>
      <c r="AXX183" s="5"/>
      <c r="AXY183" s="5"/>
      <c r="AXZ183" s="5"/>
      <c r="AYA183" s="5"/>
      <c r="AYB183" s="5"/>
      <c r="AYC183" s="5"/>
      <c r="AYD183" s="5"/>
      <c r="AYE183" s="5"/>
      <c r="AYF183" s="5"/>
      <c r="AYG183" s="5"/>
      <c r="AYH183" s="5"/>
      <c r="AYI183" s="5"/>
      <c r="AYJ183" s="5"/>
      <c r="AYK183" s="5"/>
      <c r="AYL183" s="5"/>
      <c r="AYM183" s="5"/>
      <c r="AYN183" s="5"/>
      <c r="AYO183" s="5"/>
      <c r="AYP183" s="5"/>
      <c r="AYQ183" s="5"/>
      <c r="AYR183" s="5"/>
      <c r="AYS183" s="5"/>
      <c r="AYT183" s="5"/>
      <c r="AYU183" s="5"/>
      <c r="AYV183" s="5"/>
      <c r="AYW183" s="5"/>
      <c r="AYX183" s="5"/>
      <c r="AYY183" s="5"/>
      <c r="AYZ183" s="5"/>
      <c r="AZA183" s="5"/>
      <c r="AZB183" s="5"/>
      <c r="AZC183" s="5"/>
      <c r="AZD183" s="5"/>
      <c r="AZE183" s="5"/>
      <c r="AZF183" s="5"/>
      <c r="AZG183" s="5"/>
      <c r="AZH183" s="5"/>
      <c r="AZI183" s="5"/>
      <c r="AZJ183" s="5"/>
      <c r="AZK183" s="5"/>
      <c r="AZL183" s="5"/>
      <c r="AZM183" s="5"/>
      <c r="AZN183" s="5"/>
      <c r="AZO183" s="5"/>
      <c r="AZP183" s="5"/>
      <c r="AZQ183" s="5"/>
      <c r="AZR183" s="5"/>
      <c r="AZS183" s="5"/>
      <c r="AZT183" s="5"/>
      <c r="AZU183" s="5"/>
      <c r="AZV183" s="5"/>
      <c r="AZW183" s="5"/>
      <c r="AZX183" s="5"/>
      <c r="AZY183" s="5"/>
      <c r="AZZ183" s="5"/>
      <c r="BAA183" s="5"/>
      <c r="BAB183" s="5"/>
      <c r="BAC183" s="5"/>
      <c r="BAD183" s="5"/>
      <c r="BAE183" s="5"/>
      <c r="BAF183" s="5"/>
      <c r="BAG183" s="5"/>
      <c r="BAH183" s="5"/>
      <c r="BAI183" s="5"/>
      <c r="BAJ183" s="5"/>
      <c r="BAK183" s="5"/>
      <c r="BAL183" s="5"/>
      <c r="BAM183" s="5"/>
      <c r="BAN183" s="5"/>
      <c r="BAO183" s="5"/>
      <c r="BAP183" s="5"/>
      <c r="BAQ183" s="5"/>
      <c r="BAR183" s="5"/>
      <c r="BAS183" s="5"/>
      <c r="BAT183" s="5"/>
      <c r="BAU183" s="5"/>
      <c r="BAV183" s="5"/>
      <c r="BAW183" s="5"/>
      <c r="BAX183" s="5"/>
      <c r="BAY183" s="5"/>
      <c r="BAZ183" s="5"/>
      <c r="BBA183" s="5"/>
      <c r="BBB183" s="5"/>
      <c r="BBC183" s="5"/>
      <c r="BBD183" s="5"/>
      <c r="BBE183" s="5"/>
      <c r="BBF183" s="5"/>
      <c r="BBG183" s="5"/>
      <c r="BBH183" s="5"/>
      <c r="BBI183" s="5"/>
      <c r="BBJ183" s="5"/>
      <c r="BBK183" s="5"/>
      <c r="BBL183" s="5"/>
      <c r="BBM183" s="5"/>
      <c r="BBN183" s="5"/>
      <c r="BBO183" s="5"/>
      <c r="BBP183" s="5"/>
      <c r="BBQ183" s="5"/>
      <c r="BBR183" s="5"/>
      <c r="BBS183" s="5"/>
      <c r="BBT183" s="5"/>
      <c r="BBU183" s="5"/>
      <c r="BBV183" s="5"/>
      <c r="BBW183" s="5"/>
      <c r="BBX183" s="5"/>
      <c r="BBY183" s="5"/>
      <c r="BBZ183" s="5"/>
      <c r="BCA183" s="5"/>
      <c r="BCB183" s="5"/>
      <c r="BCC183" s="5"/>
      <c r="BCD183" s="5"/>
      <c r="BCE183" s="5"/>
      <c r="BCF183" s="5"/>
      <c r="BCG183" s="5"/>
      <c r="BCH183" s="5"/>
      <c r="BCI183" s="5"/>
      <c r="BCJ183" s="5"/>
      <c r="BCK183" s="5"/>
      <c r="BCL183" s="5"/>
      <c r="BCM183" s="5"/>
      <c r="BCN183" s="5"/>
      <c r="BCO183" s="5"/>
      <c r="BCP183" s="5"/>
      <c r="BCQ183" s="5"/>
      <c r="BCR183" s="5"/>
      <c r="BCS183" s="5"/>
      <c r="BCT183" s="5"/>
      <c r="BCU183" s="5"/>
      <c r="BCV183" s="5"/>
      <c r="BCW183" s="5"/>
      <c r="BCX183" s="5"/>
      <c r="BCY183" s="5"/>
      <c r="BCZ183" s="5"/>
      <c r="BDA183" s="5"/>
      <c r="BDB183" s="5"/>
      <c r="BDC183" s="5"/>
      <c r="BDD183" s="5"/>
      <c r="BDE183" s="5"/>
      <c r="BDF183" s="5"/>
      <c r="BDG183" s="5"/>
      <c r="BDH183" s="5"/>
      <c r="BDI183" s="5"/>
      <c r="BDJ183" s="5"/>
      <c r="BDK183" s="5"/>
      <c r="BDL183" s="5"/>
      <c r="BDM183" s="5"/>
      <c r="BDN183" s="5"/>
      <c r="BDO183" s="5"/>
      <c r="BDP183" s="5"/>
      <c r="BDQ183" s="5"/>
      <c r="BDR183" s="5"/>
      <c r="BDS183" s="5"/>
      <c r="BDT183" s="5"/>
      <c r="BDU183" s="5"/>
      <c r="BDV183" s="5"/>
      <c r="BDW183" s="5"/>
      <c r="BDX183" s="5"/>
      <c r="BDY183" s="5"/>
      <c r="BDZ183" s="5"/>
      <c r="BEA183" s="5"/>
      <c r="BEB183" s="5"/>
      <c r="BEC183" s="5"/>
      <c r="BED183" s="5"/>
      <c r="BEE183" s="5"/>
      <c r="BEF183" s="5"/>
      <c r="BEG183" s="5"/>
      <c r="BEH183" s="5"/>
      <c r="BEI183" s="5"/>
      <c r="BEJ183" s="5"/>
      <c r="BEK183" s="5"/>
      <c r="BEL183" s="5"/>
      <c r="BEM183" s="5"/>
      <c r="BEN183" s="5"/>
      <c r="BEO183" s="5"/>
      <c r="BEP183" s="5"/>
      <c r="BEQ183" s="5"/>
      <c r="BER183" s="5"/>
      <c r="BES183" s="5"/>
      <c r="BET183" s="5"/>
      <c r="BEU183" s="5"/>
      <c r="BEV183" s="5"/>
      <c r="BEW183" s="5"/>
      <c r="BEX183" s="5"/>
      <c r="BEY183" s="5"/>
      <c r="BEZ183" s="5"/>
      <c r="BFA183" s="5"/>
      <c r="BFB183" s="5"/>
      <c r="BFC183" s="5"/>
      <c r="BFD183" s="5"/>
      <c r="BFE183" s="5"/>
      <c r="BFF183" s="5"/>
      <c r="BFG183" s="5"/>
      <c r="BFH183" s="5"/>
      <c r="BFI183" s="5"/>
      <c r="BFJ183" s="5"/>
      <c r="BFK183" s="5"/>
      <c r="BFL183" s="5"/>
      <c r="BFM183" s="5"/>
      <c r="BFN183" s="5"/>
      <c r="BFO183" s="5"/>
      <c r="BFP183" s="5"/>
      <c r="BFQ183" s="5"/>
      <c r="BFR183" s="5"/>
      <c r="BFS183" s="5"/>
      <c r="BFT183" s="5"/>
      <c r="BFU183" s="5"/>
      <c r="BFV183" s="5"/>
      <c r="BFW183" s="5"/>
      <c r="BFX183" s="5"/>
      <c r="BFY183" s="5"/>
      <c r="BFZ183" s="5"/>
      <c r="BGA183" s="5"/>
      <c r="BGB183" s="5"/>
      <c r="BGC183" s="5"/>
      <c r="BGD183" s="5"/>
      <c r="BGE183" s="5"/>
      <c r="BGF183" s="5"/>
      <c r="BGG183" s="5"/>
      <c r="BGH183" s="5"/>
      <c r="BGI183" s="5"/>
      <c r="BGJ183" s="5"/>
      <c r="BGK183" s="5"/>
      <c r="BGL183" s="5"/>
      <c r="BGM183" s="5"/>
      <c r="BGN183" s="5"/>
      <c r="BGO183" s="5"/>
      <c r="BGP183" s="5"/>
      <c r="BGQ183" s="5"/>
      <c r="BGR183" s="5"/>
      <c r="BGS183" s="5"/>
      <c r="BGT183" s="5"/>
      <c r="BGU183" s="5"/>
      <c r="BGV183" s="5"/>
      <c r="BGW183" s="5"/>
      <c r="BGX183" s="5"/>
      <c r="BGY183" s="5"/>
      <c r="BGZ183" s="5"/>
      <c r="BHA183" s="5"/>
      <c r="BHB183" s="5"/>
      <c r="BHC183" s="5"/>
      <c r="BHD183" s="5"/>
      <c r="BHE183" s="5"/>
      <c r="BHF183" s="5"/>
      <c r="BHG183" s="5"/>
      <c r="BHH183" s="5"/>
      <c r="BHI183" s="5"/>
      <c r="BHJ183" s="5"/>
      <c r="BHK183" s="5"/>
      <c r="BHL183" s="5"/>
      <c r="BHM183" s="5"/>
      <c r="BHN183" s="5"/>
      <c r="BHO183" s="5"/>
      <c r="BHP183" s="5"/>
      <c r="BHQ183" s="5"/>
      <c r="BHR183" s="5"/>
      <c r="BHS183" s="5"/>
      <c r="BHT183" s="5"/>
      <c r="BHU183" s="5"/>
      <c r="BHV183" s="5"/>
      <c r="BHW183" s="5"/>
      <c r="BHX183" s="5"/>
      <c r="BHY183" s="5"/>
      <c r="BHZ183" s="5"/>
      <c r="BIA183" s="5"/>
      <c r="BIB183" s="5"/>
      <c r="BIC183" s="5"/>
      <c r="BID183" s="5"/>
      <c r="BIE183" s="5"/>
      <c r="BIF183" s="5"/>
      <c r="BIG183" s="5"/>
      <c r="BIH183" s="5"/>
      <c r="BII183" s="5"/>
      <c r="BIJ183" s="5"/>
      <c r="BIK183" s="5"/>
      <c r="BIL183" s="5"/>
      <c r="BIM183" s="5"/>
      <c r="BIN183" s="5"/>
      <c r="BIO183" s="5"/>
      <c r="BIP183" s="5"/>
      <c r="BIQ183" s="5"/>
      <c r="BIR183" s="5"/>
      <c r="BIS183" s="5"/>
      <c r="BIT183" s="5"/>
      <c r="BIU183" s="5"/>
      <c r="BIV183" s="5"/>
      <c r="BIW183" s="5"/>
      <c r="BIX183" s="5"/>
      <c r="BIY183" s="5"/>
      <c r="BIZ183" s="5"/>
      <c r="BJA183" s="5"/>
      <c r="BJB183" s="5"/>
      <c r="BJC183" s="5"/>
      <c r="BJD183" s="5"/>
      <c r="BJE183" s="5"/>
      <c r="BJF183" s="5"/>
      <c r="BJG183" s="5"/>
      <c r="BJH183" s="5"/>
      <c r="BJI183" s="5"/>
      <c r="BJJ183" s="5"/>
      <c r="BJK183" s="5"/>
      <c r="BJL183" s="5"/>
      <c r="BJM183" s="5"/>
      <c r="BJN183" s="5"/>
      <c r="BJO183" s="5"/>
      <c r="BJP183" s="5"/>
      <c r="BJQ183" s="5"/>
      <c r="BJR183" s="5"/>
      <c r="BJS183" s="5"/>
      <c r="BJT183" s="5"/>
      <c r="BJU183" s="5"/>
      <c r="BJV183" s="5"/>
      <c r="BJW183" s="5"/>
      <c r="BJX183" s="5"/>
      <c r="BJY183" s="5"/>
      <c r="BJZ183" s="5"/>
      <c r="BKA183" s="5"/>
      <c r="BKB183" s="5"/>
      <c r="BKC183" s="5"/>
      <c r="BKD183" s="5"/>
      <c r="BKE183" s="5"/>
      <c r="BKF183" s="5"/>
      <c r="BKG183" s="5"/>
      <c r="BKH183" s="5"/>
      <c r="BKI183" s="5"/>
      <c r="BKJ183" s="5"/>
      <c r="BKK183" s="5"/>
      <c r="BKL183" s="5"/>
      <c r="BKM183" s="5"/>
      <c r="BKN183" s="5"/>
      <c r="BKO183" s="5"/>
      <c r="BKP183" s="5"/>
      <c r="BKQ183" s="5"/>
      <c r="BKR183" s="5"/>
      <c r="BKS183" s="5"/>
      <c r="BKT183" s="5"/>
      <c r="BKU183" s="5"/>
      <c r="BKV183" s="5"/>
      <c r="BKW183" s="5"/>
      <c r="BKX183" s="5"/>
      <c r="BKY183" s="5"/>
      <c r="BKZ183" s="5"/>
      <c r="BLA183" s="5"/>
      <c r="BLB183" s="5"/>
      <c r="BLC183" s="5"/>
      <c r="BLD183" s="5"/>
      <c r="BLE183" s="5"/>
      <c r="BLF183" s="5"/>
      <c r="BLG183" s="5"/>
      <c r="BLH183" s="5"/>
      <c r="BLI183" s="5"/>
      <c r="BLJ183" s="5"/>
      <c r="BLK183" s="5"/>
      <c r="BLL183" s="5"/>
      <c r="BLM183" s="5"/>
      <c r="BLN183" s="5"/>
      <c r="BLO183" s="5"/>
      <c r="BLP183" s="5"/>
      <c r="BLQ183" s="5"/>
      <c r="BLR183" s="5"/>
      <c r="BLS183" s="5"/>
      <c r="BLT183" s="5"/>
      <c r="BLU183" s="5"/>
      <c r="BLV183" s="5"/>
      <c r="BLW183" s="5"/>
      <c r="BLX183" s="5"/>
      <c r="BLY183" s="5"/>
      <c r="BLZ183" s="5"/>
      <c r="BMA183" s="5"/>
      <c r="BMB183" s="5"/>
      <c r="BMC183" s="5"/>
      <c r="BMD183" s="5"/>
      <c r="BME183" s="5"/>
      <c r="BMF183" s="5"/>
      <c r="BMG183" s="5"/>
      <c r="BMH183" s="5"/>
      <c r="BMI183" s="5"/>
      <c r="BMJ183" s="5"/>
      <c r="BMK183" s="5"/>
      <c r="BML183" s="5"/>
      <c r="BMM183" s="5"/>
      <c r="BMN183" s="5"/>
      <c r="BMO183" s="5"/>
      <c r="BMP183" s="5"/>
      <c r="BMQ183" s="5"/>
      <c r="BMR183" s="5"/>
      <c r="BMS183" s="5"/>
      <c r="BMT183" s="5"/>
      <c r="BMU183" s="5"/>
      <c r="BMV183" s="5"/>
      <c r="BMW183" s="5"/>
      <c r="BMX183" s="5"/>
      <c r="BMY183" s="5"/>
      <c r="BMZ183" s="5"/>
      <c r="BNA183" s="5"/>
      <c r="BNB183" s="5"/>
      <c r="BNC183" s="5"/>
      <c r="BND183" s="5"/>
      <c r="BNE183" s="5"/>
      <c r="BNF183" s="5"/>
      <c r="BNG183" s="5"/>
      <c r="BNH183" s="5"/>
      <c r="BNI183" s="5"/>
      <c r="BNJ183" s="5"/>
      <c r="BNK183" s="5"/>
      <c r="BNL183" s="5"/>
      <c r="BNM183" s="5"/>
      <c r="BNN183" s="5"/>
      <c r="BNO183" s="5"/>
      <c r="BNP183" s="5"/>
      <c r="BNQ183" s="5"/>
      <c r="BNR183" s="5"/>
      <c r="BNS183" s="5"/>
      <c r="BNT183" s="5"/>
      <c r="BNU183" s="5"/>
      <c r="BNV183" s="5"/>
      <c r="BNW183" s="5"/>
      <c r="BNX183" s="5"/>
      <c r="BNY183" s="5"/>
      <c r="BNZ183" s="5"/>
      <c r="BOA183" s="5"/>
      <c r="BOB183" s="5"/>
      <c r="BOC183" s="5"/>
      <c r="BOD183" s="5"/>
      <c r="BOE183" s="5"/>
      <c r="BOF183" s="5"/>
      <c r="BOG183" s="5"/>
      <c r="BOH183" s="5"/>
      <c r="BOI183" s="5"/>
      <c r="BOJ183" s="5"/>
      <c r="BOK183" s="5"/>
      <c r="BOL183" s="5"/>
      <c r="BOM183" s="5"/>
      <c r="BON183" s="5"/>
      <c r="BOO183" s="5"/>
      <c r="BOP183" s="5"/>
      <c r="BOQ183" s="5"/>
      <c r="BOR183" s="5"/>
      <c r="BOS183" s="5"/>
      <c r="BOT183" s="5"/>
      <c r="BOU183" s="5"/>
      <c r="BOV183" s="5"/>
      <c r="BOW183" s="5"/>
      <c r="BOX183" s="5"/>
      <c r="BOY183" s="5"/>
      <c r="BOZ183" s="5"/>
      <c r="BPA183" s="5"/>
      <c r="BPB183" s="5"/>
      <c r="BPC183" s="5"/>
      <c r="BPD183" s="5"/>
      <c r="BPE183" s="5"/>
      <c r="BPF183" s="5"/>
      <c r="BPG183" s="5"/>
      <c r="BPH183" s="5"/>
      <c r="BPI183" s="5"/>
      <c r="BPJ183" s="5"/>
      <c r="BPK183" s="5"/>
      <c r="BPL183" s="5"/>
      <c r="BPM183" s="5"/>
      <c r="BPN183" s="5"/>
      <c r="BPO183" s="5"/>
      <c r="BPP183" s="5"/>
      <c r="BPQ183" s="5"/>
      <c r="BPR183" s="5"/>
      <c r="BPS183" s="5"/>
      <c r="BPT183" s="5"/>
      <c r="BPU183" s="5"/>
      <c r="BPV183" s="5"/>
      <c r="BPW183" s="5"/>
      <c r="BPX183" s="5"/>
      <c r="BPY183" s="5"/>
      <c r="BPZ183" s="5"/>
      <c r="BQA183" s="5"/>
      <c r="BQB183" s="5"/>
      <c r="BQC183" s="5"/>
      <c r="BQD183" s="5"/>
      <c r="BQE183" s="5"/>
      <c r="BQF183" s="5"/>
      <c r="BQG183" s="5"/>
      <c r="BQH183" s="5"/>
      <c r="BQI183" s="5"/>
      <c r="BQJ183" s="5"/>
      <c r="BQK183" s="5"/>
      <c r="BQL183" s="5"/>
      <c r="BQM183" s="5"/>
      <c r="BQN183" s="5"/>
      <c r="BQO183" s="5"/>
      <c r="BQP183" s="5"/>
      <c r="BQQ183" s="5"/>
      <c r="BQR183" s="5"/>
      <c r="BQS183" s="5"/>
      <c r="BQT183" s="5"/>
      <c r="BQU183" s="5"/>
      <c r="BQV183" s="5"/>
      <c r="BQW183" s="5"/>
      <c r="BQX183" s="5"/>
      <c r="BQY183" s="5"/>
      <c r="BQZ183" s="5"/>
      <c r="BRA183" s="5"/>
      <c r="BRB183" s="5"/>
      <c r="BRC183" s="5"/>
      <c r="BRD183" s="5"/>
      <c r="BRE183" s="5"/>
      <c r="BRF183" s="5"/>
      <c r="BRG183" s="5"/>
      <c r="BRH183" s="5"/>
      <c r="BRI183" s="5"/>
      <c r="BRJ183" s="5"/>
      <c r="BRK183" s="5"/>
      <c r="BRL183" s="5"/>
      <c r="BRM183" s="5"/>
      <c r="BRN183" s="5"/>
      <c r="BRO183" s="5"/>
      <c r="BRP183" s="5"/>
      <c r="BRQ183" s="5"/>
      <c r="BRR183" s="5"/>
      <c r="BRS183" s="5"/>
      <c r="BRT183" s="5"/>
      <c r="BRU183" s="5"/>
      <c r="BRV183" s="5"/>
      <c r="BRW183" s="5"/>
      <c r="BRX183" s="5"/>
      <c r="BRY183" s="5"/>
      <c r="BRZ183" s="5"/>
      <c r="BSA183" s="5"/>
      <c r="BSB183" s="5"/>
      <c r="BSC183" s="5"/>
      <c r="BSD183" s="5"/>
      <c r="BSE183" s="5"/>
      <c r="BSF183" s="5"/>
      <c r="BSG183" s="5"/>
      <c r="BSH183" s="5"/>
      <c r="BSI183" s="5"/>
      <c r="BSJ183" s="5"/>
      <c r="BSK183" s="5"/>
      <c r="BSL183" s="5"/>
      <c r="BSM183" s="5"/>
      <c r="BSN183" s="5"/>
      <c r="BSO183" s="5"/>
      <c r="BSP183" s="5"/>
      <c r="BSQ183" s="5"/>
      <c r="BSR183" s="5"/>
      <c r="BSS183" s="5"/>
      <c r="BST183" s="5"/>
      <c r="BSU183" s="5"/>
      <c r="BSV183" s="5"/>
      <c r="BSW183" s="5"/>
      <c r="BSX183" s="5"/>
      <c r="BSY183" s="5"/>
      <c r="BSZ183" s="5"/>
      <c r="BTA183" s="5"/>
      <c r="BTB183" s="5"/>
      <c r="BTC183" s="5"/>
      <c r="BTD183" s="5"/>
      <c r="BTE183" s="5"/>
      <c r="BTF183" s="5"/>
      <c r="BTG183" s="5"/>
      <c r="BTH183" s="5"/>
      <c r="BTI183" s="5"/>
      <c r="BTJ183" s="5"/>
      <c r="BTK183" s="5"/>
      <c r="BTL183" s="5"/>
      <c r="BTM183" s="5"/>
      <c r="BTN183" s="5"/>
      <c r="BTO183" s="5"/>
      <c r="BTP183" s="5"/>
      <c r="BTQ183" s="5"/>
      <c r="BTR183" s="5"/>
      <c r="BTS183" s="5"/>
      <c r="BTT183" s="5"/>
      <c r="BTU183" s="5"/>
      <c r="BTV183" s="5"/>
      <c r="BTW183" s="5"/>
      <c r="BTX183" s="5"/>
      <c r="BTY183" s="5"/>
      <c r="BTZ183" s="5"/>
      <c r="BUA183" s="5"/>
      <c r="BUB183" s="5"/>
      <c r="BUC183" s="5"/>
      <c r="BUD183" s="5"/>
      <c r="BUE183" s="5"/>
      <c r="BUF183" s="5"/>
      <c r="BUG183" s="5"/>
      <c r="BUH183" s="5"/>
      <c r="BUI183" s="5"/>
      <c r="BUJ183" s="5"/>
      <c r="BUK183" s="5"/>
      <c r="BUL183" s="5"/>
      <c r="BUM183" s="5"/>
      <c r="BUN183" s="5"/>
      <c r="BUO183" s="5"/>
      <c r="BUP183" s="5"/>
      <c r="BUQ183" s="5"/>
      <c r="BUR183" s="5"/>
      <c r="BUS183" s="5"/>
      <c r="BUT183" s="5"/>
      <c r="BUU183" s="5"/>
      <c r="BUV183" s="5"/>
      <c r="BUW183" s="5"/>
      <c r="BUX183" s="5"/>
      <c r="BUY183" s="5"/>
      <c r="BUZ183" s="5"/>
      <c r="BVA183" s="5"/>
      <c r="BVB183" s="5"/>
      <c r="BVC183" s="5"/>
      <c r="BVD183" s="5"/>
      <c r="BVE183" s="5"/>
      <c r="BVF183" s="5"/>
      <c r="BVG183" s="5"/>
      <c r="BVH183" s="5"/>
      <c r="BVI183" s="5"/>
      <c r="BVJ183" s="5"/>
      <c r="BVK183" s="5"/>
      <c r="BVL183" s="5"/>
      <c r="BVM183" s="5"/>
      <c r="BVN183" s="5"/>
      <c r="BVO183" s="5"/>
      <c r="BVP183" s="5"/>
      <c r="BVQ183" s="5"/>
      <c r="BVR183" s="5"/>
      <c r="BVS183" s="5"/>
      <c r="BVT183" s="5"/>
      <c r="BVU183" s="5"/>
      <c r="BVV183" s="5"/>
      <c r="BVW183" s="5"/>
      <c r="BVX183" s="5"/>
      <c r="BVY183" s="5"/>
      <c r="BVZ183" s="5"/>
      <c r="BWA183" s="5"/>
      <c r="BWB183" s="5"/>
      <c r="BWC183" s="5"/>
      <c r="BWD183" s="5"/>
      <c r="BWE183" s="5"/>
      <c r="BWF183" s="5"/>
      <c r="BWG183" s="5"/>
      <c r="BWH183" s="5"/>
      <c r="BWI183" s="5"/>
      <c r="BWJ183" s="5"/>
      <c r="BWK183" s="5"/>
      <c r="BWL183" s="5"/>
      <c r="BWM183" s="5"/>
      <c r="BWN183" s="5"/>
      <c r="BWO183" s="5"/>
      <c r="BWP183" s="5"/>
      <c r="BWQ183" s="5"/>
      <c r="BWR183" s="5"/>
      <c r="BWS183" s="5"/>
      <c r="BWT183" s="5"/>
      <c r="BWU183" s="5"/>
      <c r="BWV183" s="5"/>
      <c r="BWW183" s="5"/>
      <c r="BWX183" s="5"/>
      <c r="BWY183" s="5"/>
      <c r="BWZ183" s="5"/>
      <c r="BXA183" s="5"/>
      <c r="BXB183" s="5"/>
      <c r="BXC183" s="5"/>
      <c r="BXD183" s="5"/>
      <c r="BXE183" s="5"/>
      <c r="BXF183" s="5"/>
      <c r="BXG183" s="5"/>
      <c r="BXH183" s="5"/>
      <c r="BXI183" s="5"/>
      <c r="BXJ183" s="5"/>
      <c r="BXK183" s="5"/>
      <c r="BXL183" s="5"/>
      <c r="BXM183" s="5"/>
      <c r="BXN183" s="5"/>
      <c r="BXO183" s="5"/>
      <c r="BXP183" s="5"/>
      <c r="BXQ183" s="5"/>
      <c r="BXR183" s="5"/>
      <c r="BXS183" s="5"/>
      <c r="BXT183" s="5"/>
      <c r="BXU183" s="5"/>
      <c r="BXV183" s="5"/>
      <c r="BXW183" s="5"/>
      <c r="BXX183" s="5"/>
      <c r="BXY183" s="5"/>
      <c r="BXZ183" s="5"/>
      <c r="BYA183" s="5"/>
      <c r="BYB183" s="5"/>
      <c r="BYC183" s="5"/>
      <c r="BYD183" s="5"/>
      <c r="BYE183" s="5"/>
      <c r="BYF183" s="5"/>
      <c r="BYG183" s="5"/>
      <c r="BYH183" s="5"/>
      <c r="BYI183" s="5"/>
      <c r="BYJ183" s="5"/>
      <c r="BYK183" s="5"/>
      <c r="BYL183" s="5"/>
      <c r="BYM183" s="5"/>
      <c r="BYN183" s="5"/>
      <c r="BYO183" s="5"/>
      <c r="BYP183" s="5"/>
      <c r="BYQ183" s="5"/>
      <c r="BYR183" s="5"/>
      <c r="BYS183" s="5"/>
      <c r="BYT183" s="5"/>
      <c r="BYU183" s="5"/>
      <c r="BYV183" s="5"/>
      <c r="BYW183" s="5"/>
      <c r="BYX183" s="5"/>
      <c r="BYY183" s="5"/>
      <c r="BYZ183" s="5"/>
      <c r="BZA183" s="5"/>
      <c r="BZB183" s="5"/>
      <c r="BZC183" s="5"/>
      <c r="BZD183" s="5"/>
      <c r="BZE183" s="5"/>
      <c r="BZF183" s="5"/>
      <c r="BZG183" s="5"/>
      <c r="BZH183" s="5"/>
      <c r="BZI183" s="5"/>
      <c r="BZJ183" s="5"/>
      <c r="BZK183" s="5"/>
      <c r="BZL183" s="5"/>
      <c r="BZM183" s="5"/>
      <c r="BZN183" s="5"/>
      <c r="BZO183" s="5"/>
      <c r="BZP183" s="5"/>
      <c r="BZQ183" s="5"/>
      <c r="BZR183" s="5"/>
      <c r="BZS183" s="5"/>
      <c r="BZT183" s="5"/>
      <c r="BZU183" s="5"/>
      <c r="BZV183" s="5"/>
      <c r="BZW183" s="5"/>
      <c r="BZX183" s="5"/>
      <c r="BZY183" s="5"/>
      <c r="BZZ183" s="5"/>
      <c r="CAA183" s="5"/>
      <c r="CAB183" s="5"/>
      <c r="CAC183" s="5"/>
      <c r="CAD183" s="5"/>
      <c r="CAE183" s="5"/>
      <c r="CAF183" s="5"/>
      <c r="CAG183" s="5"/>
      <c r="CAH183" s="5"/>
      <c r="CAI183" s="5"/>
      <c r="CAJ183" s="5"/>
      <c r="CAK183" s="5"/>
      <c r="CAL183" s="5"/>
      <c r="CAM183" s="5"/>
      <c r="CAN183" s="5"/>
      <c r="CAO183" s="5"/>
      <c r="CAP183" s="5"/>
      <c r="CAQ183" s="5"/>
      <c r="CAR183" s="5"/>
      <c r="CAS183" s="5"/>
      <c r="CAT183" s="5"/>
      <c r="CAU183" s="5"/>
      <c r="CAV183" s="5"/>
      <c r="CAW183" s="5"/>
      <c r="CAX183" s="5"/>
      <c r="CAY183" s="5"/>
      <c r="CAZ183" s="5"/>
      <c r="CBA183" s="5"/>
      <c r="CBB183" s="5"/>
      <c r="CBC183" s="5"/>
      <c r="CBD183" s="5"/>
      <c r="CBE183" s="5"/>
      <c r="CBF183" s="5"/>
      <c r="CBG183" s="5"/>
      <c r="CBH183" s="5"/>
      <c r="CBI183" s="5"/>
      <c r="CBJ183" s="5"/>
      <c r="CBK183" s="5"/>
      <c r="CBL183" s="5"/>
      <c r="CBM183" s="5"/>
      <c r="CBN183" s="5"/>
      <c r="CBO183" s="5"/>
      <c r="CBP183" s="5"/>
      <c r="CBQ183" s="5"/>
      <c r="CBR183" s="5"/>
      <c r="CBS183" s="5"/>
      <c r="CBT183" s="5"/>
      <c r="CBU183" s="5"/>
      <c r="CBV183" s="5"/>
      <c r="CBW183" s="5"/>
      <c r="CBX183" s="5"/>
      <c r="CBY183" s="5"/>
      <c r="CBZ183" s="5"/>
      <c r="CCA183" s="5"/>
      <c r="CCB183" s="5"/>
      <c r="CCC183" s="5"/>
      <c r="CCD183" s="5"/>
      <c r="CCE183" s="5"/>
      <c r="CCF183" s="5"/>
      <c r="CCG183" s="5"/>
      <c r="CCH183" s="5"/>
      <c r="CCI183" s="5"/>
      <c r="CCJ183" s="5"/>
      <c r="CCK183" s="5"/>
      <c r="CCL183" s="5"/>
      <c r="CCM183" s="5"/>
      <c r="CCN183" s="5"/>
      <c r="CCO183" s="5"/>
      <c r="CCP183" s="5"/>
      <c r="CCQ183" s="5"/>
      <c r="CCR183" s="5"/>
      <c r="CCS183" s="5"/>
      <c r="CCT183" s="5"/>
      <c r="CCU183" s="5"/>
      <c r="CCV183" s="5"/>
      <c r="CCW183" s="5"/>
      <c r="CCX183" s="5"/>
      <c r="CCY183" s="5"/>
      <c r="CCZ183" s="5"/>
      <c r="CDA183" s="5"/>
      <c r="CDB183" s="5"/>
      <c r="CDC183" s="5"/>
      <c r="CDD183" s="5"/>
      <c r="CDE183" s="5"/>
      <c r="CDF183" s="5"/>
      <c r="CDG183" s="5"/>
      <c r="CDH183" s="5"/>
      <c r="CDI183" s="5"/>
      <c r="CDJ183" s="5"/>
      <c r="CDK183" s="5"/>
      <c r="CDL183" s="5"/>
      <c r="CDM183" s="5"/>
      <c r="CDN183" s="5"/>
      <c r="CDO183" s="5"/>
      <c r="CDP183" s="5"/>
      <c r="CDQ183" s="5"/>
      <c r="CDR183" s="5"/>
      <c r="CDS183" s="5"/>
      <c r="CDT183" s="5"/>
      <c r="CDU183" s="5"/>
      <c r="CDV183" s="5"/>
      <c r="CDW183" s="5"/>
      <c r="CDX183" s="5"/>
      <c r="CDY183" s="5"/>
      <c r="CDZ183" s="5"/>
      <c r="CEA183" s="5"/>
      <c r="CEB183" s="5"/>
      <c r="CEC183" s="5"/>
      <c r="CED183" s="5"/>
      <c r="CEE183" s="5"/>
      <c r="CEF183" s="5"/>
      <c r="CEG183" s="5"/>
      <c r="CEH183" s="5"/>
      <c r="CEI183" s="5"/>
      <c r="CEJ183" s="5"/>
      <c r="CEK183" s="5"/>
      <c r="CEL183" s="5"/>
      <c r="CEM183" s="5"/>
      <c r="CEN183" s="5"/>
      <c r="CEO183" s="5"/>
      <c r="CEP183" s="5"/>
      <c r="CEQ183" s="5"/>
      <c r="CER183" s="5"/>
      <c r="CES183" s="5"/>
      <c r="CET183" s="5"/>
      <c r="CEU183" s="5"/>
      <c r="CEV183" s="5"/>
      <c r="CEW183" s="5"/>
      <c r="CEX183" s="5"/>
      <c r="CEY183" s="5"/>
      <c r="CEZ183" s="5"/>
      <c r="CFA183" s="5"/>
      <c r="CFB183" s="5"/>
      <c r="CFC183" s="5"/>
      <c r="CFD183" s="5"/>
      <c r="CFE183" s="5"/>
      <c r="CFF183" s="5"/>
      <c r="CFG183" s="5"/>
      <c r="CFH183" s="5"/>
      <c r="CFI183" s="5"/>
      <c r="CFJ183" s="5"/>
      <c r="CFK183" s="5"/>
      <c r="CFL183" s="5"/>
      <c r="CFM183" s="5"/>
      <c r="CFN183" s="5"/>
      <c r="CFO183" s="5"/>
      <c r="CFP183" s="5"/>
      <c r="CFQ183" s="5"/>
      <c r="CFR183" s="5"/>
      <c r="CFS183" s="5"/>
      <c r="CFT183" s="5"/>
      <c r="CFU183" s="5"/>
      <c r="CFV183" s="5"/>
      <c r="CFW183" s="5"/>
      <c r="CFX183" s="5"/>
      <c r="CFY183" s="5"/>
      <c r="CFZ183" s="5"/>
      <c r="CGA183" s="5"/>
      <c r="CGB183" s="5"/>
      <c r="CGC183" s="5"/>
      <c r="CGD183" s="5"/>
      <c r="CGE183" s="5"/>
      <c r="CGF183" s="5"/>
      <c r="CGG183" s="5"/>
      <c r="CGH183" s="5"/>
      <c r="CGI183" s="5"/>
      <c r="CGJ183" s="5"/>
      <c r="CGK183" s="5"/>
      <c r="CGL183" s="5"/>
      <c r="CGM183" s="5"/>
      <c r="CGN183" s="5"/>
      <c r="CGO183" s="5"/>
      <c r="CGP183" s="5"/>
      <c r="CGQ183" s="5"/>
      <c r="CGR183" s="5"/>
      <c r="CGS183" s="5"/>
      <c r="CGT183" s="5"/>
      <c r="CGU183" s="5"/>
      <c r="CGV183" s="5"/>
      <c r="CGW183" s="5"/>
      <c r="CGX183" s="5"/>
      <c r="CGY183" s="5"/>
      <c r="CGZ183" s="5"/>
      <c r="CHA183" s="5"/>
      <c r="CHB183" s="5"/>
      <c r="CHC183" s="5"/>
      <c r="CHD183" s="5"/>
      <c r="CHE183" s="5"/>
      <c r="CHF183" s="5"/>
      <c r="CHG183" s="5"/>
      <c r="CHH183" s="5"/>
      <c r="CHI183" s="5"/>
      <c r="CHJ183" s="5"/>
      <c r="CHK183" s="5"/>
      <c r="CHL183" s="5"/>
      <c r="CHM183" s="5"/>
      <c r="CHN183" s="5"/>
      <c r="CHO183" s="5"/>
      <c r="CHP183" s="5"/>
      <c r="CHQ183" s="5"/>
      <c r="CHR183" s="5"/>
      <c r="CHS183" s="5"/>
      <c r="CHT183" s="5"/>
      <c r="CHU183" s="5"/>
      <c r="CHV183" s="5"/>
      <c r="CHW183" s="5"/>
      <c r="CHX183" s="5"/>
      <c r="CHY183" s="5"/>
      <c r="CHZ183" s="5"/>
      <c r="CIA183" s="5"/>
      <c r="CIB183" s="5"/>
      <c r="CIC183" s="5"/>
      <c r="CID183" s="5"/>
      <c r="CIE183" s="5"/>
      <c r="CIF183" s="5"/>
      <c r="CIG183" s="5"/>
      <c r="CIH183" s="5"/>
      <c r="CII183" s="5"/>
      <c r="CIJ183" s="5"/>
      <c r="CIK183" s="5"/>
      <c r="CIL183" s="5"/>
      <c r="CIM183" s="5"/>
      <c r="CIN183" s="5"/>
      <c r="CIO183" s="5"/>
      <c r="CIP183" s="5"/>
      <c r="CIQ183" s="5"/>
      <c r="CIR183" s="5"/>
      <c r="CIS183" s="5"/>
      <c r="CIT183" s="5"/>
      <c r="CIU183" s="5"/>
      <c r="CIV183" s="5"/>
      <c r="CIW183" s="5"/>
      <c r="CIX183" s="5"/>
      <c r="CIY183" s="5"/>
      <c r="CIZ183" s="5"/>
      <c r="CJA183" s="5"/>
      <c r="CJB183" s="5"/>
      <c r="CJC183" s="5"/>
      <c r="CJD183" s="5"/>
      <c r="CJE183" s="5"/>
      <c r="CJF183" s="5"/>
      <c r="CJG183" s="5"/>
      <c r="CJH183" s="5"/>
      <c r="CJI183" s="5"/>
      <c r="CJJ183" s="5"/>
      <c r="CJK183" s="5"/>
      <c r="CJL183" s="5"/>
      <c r="CJM183" s="5"/>
      <c r="CJN183" s="5"/>
      <c r="CJO183" s="5"/>
      <c r="CJP183" s="5"/>
      <c r="CJQ183" s="5"/>
      <c r="CJR183" s="5"/>
      <c r="CJS183" s="5"/>
      <c r="CJT183" s="5"/>
      <c r="CJU183" s="5"/>
      <c r="CJV183" s="5"/>
      <c r="CJW183" s="5"/>
      <c r="CJX183" s="5"/>
      <c r="CJY183" s="5"/>
      <c r="CJZ183" s="5"/>
      <c r="CKA183" s="5"/>
      <c r="CKB183" s="5"/>
      <c r="CKC183" s="5"/>
      <c r="CKD183" s="5"/>
      <c r="CKE183" s="5"/>
      <c r="CKF183" s="5"/>
      <c r="CKG183" s="5"/>
      <c r="CKH183" s="5"/>
      <c r="CKI183" s="5"/>
      <c r="CKJ183" s="5"/>
      <c r="CKK183" s="5"/>
      <c r="CKL183" s="5"/>
      <c r="CKM183" s="5"/>
      <c r="CKN183" s="5"/>
      <c r="CKO183" s="5"/>
      <c r="CKP183" s="5"/>
      <c r="CKQ183" s="5"/>
      <c r="CKR183" s="5"/>
      <c r="CKS183" s="5"/>
      <c r="CKT183" s="5"/>
      <c r="CKU183" s="5"/>
      <c r="CKV183" s="5"/>
      <c r="CKW183" s="5"/>
      <c r="CKX183" s="5"/>
      <c r="CKY183" s="5"/>
      <c r="CKZ183" s="5"/>
      <c r="CLA183" s="5"/>
      <c r="CLB183" s="5"/>
      <c r="CLC183" s="5"/>
      <c r="CLD183" s="5"/>
      <c r="CLE183" s="5"/>
      <c r="CLF183" s="5"/>
      <c r="CLG183" s="5"/>
      <c r="CLH183" s="5"/>
      <c r="CLI183" s="5"/>
      <c r="CLJ183" s="5"/>
      <c r="CLK183" s="5"/>
      <c r="CLL183" s="5"/>
      <c r="CLM183" s="5"/>
      <c r="CLN183" s="5"/>
      <c r="CLO183" s="5"/>
      <c r="CLP183" s="5"/>
      <c r="CLQ183" s="5"/>
      <c r="CLR183" s="5"/>
      <c r="CLS183" s="5"/>
      <c r="CLT183" s="5"/>
      <c r="CLU183" s="5"/>
      <c r="CLV183" s="5"/>
      <c r="CLW183" s="5"/>
      <c r="CLX183" s="5"/>
      <c r="CLY183" s="5"/>
      <c r="CLZ183" s="5"/>
      <c r="CMA183" s="5"/>
      <c r="CMB183" s="5"/>
      <c r="CMC183" s="5"/>
      <c r="CMD183" s="5"/>
      <c r="CME183" s="5"/>
      <c r="CMF183" s="5"/>
      <c r="CMG183" s="5"/>
      <c r="CMH183" s="5"/>
      <c r="CMI183" s="5"/>
      <c r="CMJ183" s="5"/>
      <c r="CMK183" s="5"/>
      <c r="CML183" s="5"/>
      <c r="CMM183" s="5"/>
      <c r="CMN183" s="5"/>
      <c r="CMO183" s="5"/>
      <c r="CMP183" s="5"/>
      <c r="CMQ183" s="5"/>
      <c r="CMR183" s="5"/>
      <c r="CMS183" s="5"/>
      <c r="CMT183" s="5"/>
      <c r="CMU183" s="5"/>
      <c r="CMV183" s="5"/>
      <c r="CMW183" s="5"/>
      <c r="CMX183" s="5"/>
      <c r="CMY183" s="5"/>
      <c r="CMZ183" s="5"/>
      <c r="CNA183" s="5"/>
      <c r="CNB183" s="5"/>
      <c r="CNC183" s="5"/>
      <c r="CND183" s="5"/>
      <c r="CNE183" s="5"/>
      <c r="CNF183" s="5"/>
      <c r="CNG183" s="5"/>
      <c r="CNH183" s="5"/>
      <c r="CNI183" s="5"/>
      <c r="CNJ183" s="5"/>
      <c r="CNK183" s="5"/>
      <c r="CNL183" s="5"/>
      <c r="CNM183" s="5"/>
      <c r="CNN183" s="5"/>
      <c r="CNO183" s="5"/>
      <c r="CNP183" s="5"/>
      <c r="CNQ183" s="5"/>
      <c r="CNR183" s="5"/>
      <c r="CNS183" s="5"/>
      <c r="CNT183" s="5"/>
      <c r="CNU183" s="5"/>
      <c r="CNV183" s="5"/>
      <c r="CNW183" s="5"/>
      <c r="CNX183" s="5"/>
      <c r="CNY183" s="5"/>
      <c r="CNZ183" s="5"/>
      <c r="COA183" s="5"/>
      <c r="COB183" s="5"/>
      <c r="COC183" s="5"/>
      <c r="COD183" s="5"/>
      <c r="COE183" s="5"/>
      <c r="COF183" s="5"/>
      <c r="COG183" s="5"/>
      <c r="COH183" s="5"/>
      <c r="COI183" s="5"/>
      <c r="COJ183" s="5"/>
      <c r="COK183" s="5"/>
      <c r="COL183" s="5"/>
      <c r="COM183" s="5"/>
      <c r="CON183" s="5"/>
      <c r="COO183" s="5"/>
      <c r="COP183" s="5"/>
      <c r="COQ183" s="5"/>
      <c r="COR183" s="5"/>
      <c r="COS183" s="5"/>
      <c r="COT183" s="5"/>
      <c r="COU183" s="5"/>
      <c r="COV183" s="5"/>
      <c r="COW183" s="5"/>
      <c r="COX183" s="5"/>
      <c r="COY183" s="5"/>
      <c r="COZ183" s="5"/>
      <c r="CPA183" s="5"/>
      <c r="CPB183" s="5"/>
      <c r="CPC183" s="5"/>
      <c r="CPD183" s="5"/>
      <c r="CPE183" s="5"/>
      <c r="CPF183" s="5"/>
      <c r="CPG183" s="5"/>
      <c r="CPH183" s="5"/>
      <c r="CPI183" s="5"/>
      <c r="CPJ183" s="5"/>
      <c r="CPK183" s="5"/>
      <c r="CPL183" s="5"/>
      <c r="CPM183" s="5"/>
      <c r="CPN183" s="5"/>
      <c r="CPO183" s="5"/>
      <c r="CPP183" s="5"/>
      <c r="CPQ183" s="5"/>
      <c r="CPR183" s="5"/>
      <c r="CPS183" s="5"/>
      <c r="CPT183" s="5"/>
      <c r="CPU183" s="5"/>
      <c r="CPV183" s="5"/>
      <c r="CPW183" s="5"/>
      <c r="CPX183" s="5"/>
      <c r="CPY183" s="5"/>
      <c r="CPZ183" s="5"/>
      <c r="CQA183" s="5"/>
      <c r="CQB183" s="5"/>
      <c r="CQC183" s="5"/>
      <c r="CQD183" s="5"/>
      <c r="CQE183" s="5"/>
      <c r="CQF183" s="5"/>
      <c r="CQG183" s="5"/>
      <c r="CQH183" s="5"/>
      <c r="CQI183" s="5"/>
      <c r="CQJ183" s="5"/>
      <c r="CQK183" s="5"/>
      <c r="CQL183" s="5"/>
      <c r="CQM183" s="5"/>
      <c r="CQN183" s="5"/>
      <c r="CQO183" s="5"/>
      <c r="CQP183" s="5"/>
      <c r="CQQ183" s="5"/>
      <c r="CQR183" s="5"/>
      <c r="CQS183" s="5"/>
      <c r="CQT183" s="5"/>
      <c r="CQU183" s="5"/>
      <c r="CQV183" s="5"/>
      <c r="CQW183" s="5"/>
      <c r="CQX183" s="5"/>
      <c r="CQY183" s="5"/>
      <c r="CQZ183" s="5"/>
      <c r="CRA183" s="5"/>
      <c r="CRB183" s="5"/>
      <c r="CRC183" s="5"/>
      <c r="CRD183" s="5"/>
      <c r="CRE183" s="5"/>
      <c r="CRF183" s="5"/>
      <c r="CRG183" s="5"/>
      <c r="CRH183" s="5"/>
      <c r="CRI183" s="5"/>
      <c r="CRJ183" s="5"/>
      <c r="CRK183" s="5"/>
      <c r="CRL183" s="5"/>
      <c r="CRM183" s="5"/>
      <c r="CRN183" s="5"/>
      <c r="CRO183" s="5"/>
      <c r="CRP183" s="5"/>
      <c r="CRQ183" s="5"/>
      <c r="CRR183" s="5"/>
      <c r="CRS183" s="5"/>
      <c r="CRT183" s="5"/>
      <c r="CRU183" s="5"/>
      <c r="CRV183" s="5"/>
      <c r="CRW183" s="5"/>
      <c r="CRX183" s="5"/>
      <c r="CRY183" s="5"/>
      <c r="CRZ183" s="5"/>
      <c r="CSA183" s="5"/>
      <c r="CSB183" s="5"/>
      <c r="CSC183" s="5"/>
      <c r="CSD183" s="5"/>
      <c r="CSE183" s="5"/>
      <c r="CSF183" s="5"/>
      <c r="CSG183" s="5"/>
      <c r="CSH183" s="5"/>
      <c r="CSI183" s="5"/>
      <c r="CSJ183" s="5"/>
      <c r="CSK183" s="5"/>
      <c r="CSL183" s="5"/>
      <c r="CSM183" s="5"/>
      <c r="CSN183" s="5"/>
      <c r="CSO183" s="5"/>
      <c r="CSP183" s="5"/>
      <c r="CSQ183" s="5"/>
      <c r="CSR183" s="5"/>
      <c r="CSS183" s="5"/>
      <c r="CST183" s="5"/>
      <c r="CSU183" s="5"/>
      <c r="CSV183" s="5"/>
      <c r="CSW183" s="5"/>
      <c r="CSX183" s="5"/>
      <c r="CSY183" s="5"/>
      <c r="CSZ183" s="5"/>
      <c r="CTA183" s="5"/>
      <c r="CTB183" s="5"/>
      <c r="CTC183" s="5"/>
      <c r="CTD183" s="5"/>
      <c r="CTE183" s="5"/>
      <c r="CTF183" s="5"/>
      <c r="CTG183" s="5"/>
      <c r="CTH183" s="5"/>
      <c r="CTI183" s="5"/>
      <c r="CTJ183" s="5"/>
      <c r="CTK183" s="5"/>
      <c r="CTL183" s="5"/>
      <c r="CTM183" s="5"/>
      <c r="CTN183" s="5"/>
      <c r="CTO183" s="5"/>
      <c r="CTP183" s="5"/>
      <c r="CTQ183" s="5"/>
      <c r="CTR183" s="5"/>
      <c r="CTS183" s="5"/>
      <c r="CTT183" s="5"/>
      <c r="CTU183" s="5"/>
      <c r="CTV183" s="5"/>
      <c r="CTW183" s="5"/>
      <c r="CTX183" s="5"/>
      <c r="CTY183" s="5"/>
      <c r="CTZ183" s="5"/>
      <c r="CUA183" s="5"/>
      <c r="CUB183" s="5"/>
      <c r="CUC183" s="5"/>
      <c r="CUD183" s="5"/>
      <c r="CUE183" s="5"/>
      <c r="CUF183" s="5"/>
      <c r="CUG183" s="5"/>
      <c r="CUH183" s="5"/>
      <c r="CUI183" s="5"/>
      <c r="CUJ183" s="5"/>
      <c r="CUK183" s="5"/>
      <c r="CUL183" s="5"/>
      <c r="CUM183" s="5"/>
      <c r="CUN183" s="5"/>
      <c r="CUO183" s="5"/>
      <c r="CUP183" s="5"/>
      <c r="CUQ183" s="5"/>
      <c r="CUR183" s="5"/>
      <c r="CUS183" s="5"/>
      <c r="CUT183" s="5"/>
      <c r="CUU183" s="5"/>
      <c r="CUV183" s="5"/>
      <c r="CUW183" s="5"/>
      <c r="CUX183" s="5"/>
      <c r="CUY183" s="5"/>
      <c r="CUZ183" s="5"/>
      <c r="CVA183" s="5"/>
      <c r="CVB183" s="5"/>
      <c r="CVC183" s="5"/>
      <c r="CVD183" s="5"/>
      <c r="CVE183" s="5"/>
      <c r="CVF183" s="5"/>
      <c r="CVG183" s="5"/>
      <c r="CVH183" s="5"/>
      <c r="CVI183" s="5"/>
      <c r="CVJ183" s="5"/>
      <c r="CVK183" s="5"/>
      <c r="CVL183" s="5"/>
      <c r="CVM183" s="5"/>
      <c r="CVN183" s="5"/>
      <c r="CVO183" s="5"/>
      <c r="CVP183" s="5"/>
      <c r="CVQ183" s="5"/>
      <c r="CVR183" s="5"/>
      <c r="CVS183" s="5"/>
      <c r="CVT183" s="5"/>
      <c r="CVU183" s="5"/>
      <c r="CVV183" s="5"/>
      <c r="CVW183" s="5"/>
      <c r="CVX183" s="5"/>
      <c r="CVY183" s="5"/>
      <c r="CVZ183" s="5"/>
      <c r="CWA183" s="5"/>
      <c r="CWB183" s="5"/>
      <c r="CWC183" s="5"/>
      <c r="CWD183" s="5"/>
      <c r="CWE183" s="5"/>
      <c r="CWF183" s="5"/>
      <c r="CWG183" s="5"/>
      <c r="CWH183" s="5"/>
      <c r="CWI183" s="5"/>
      <c r="CWJ183" s="5"/>
      <c r="CWK183" s="5"/>
      <c r="CWL183" s="5"/>
      <c r="CWM183" s="5"/>
      <c r="CWN183" s="5"/>
      <c r="CWO183" s="5"/>
      <c r="CWP183" s="5"/>
      <c r="CWQ183" s="5"/>
      <c r="CWR183" s="5"/>
      <c r="CWS183" s="5"/>
      <c r="CWT183" s="5"/>
      <c r="CWU183" s="5"/>
      <c r="CWV183" s="5"/>
      <c r="CWW183" s="5"/>
      <c r="CWX183" s="5"/>
      <c r="CWY183" s="5"/>
      <c r="CWZ183" s="5"/>
      <c r="CXA183" s="5"/>
      <c r="CXB183" s="5"/>
      <c r="CXC183" s="5"/>
      <c r="CXD183" s="5"/>
      <c r="CXE183" s="5"/>
      <c r="CXF183" s="5"/>
      <c r="CXG183" s="5"/>
      <c r="CXH183" s="5"/>
      <c r="CXI183" s="5"/>
      <c r="CXJ183" s="5"/>
      <c r="CXK183" s="5"/>
      <c r="CXL183" s="5"/>
      <c r="CXM183" s="5"/>
      <c r="CXN183" s="5"/>
      <c r="CXO183" s="5"/>
      <c r="CXP183" s="5"/>
      <c r="CXQ183" s="5"/>
      <c r="CXR183" s="5"/>
      <c r="CXS183" s="5"/>
      <c r="CXT183" s="5"/>
      <c r="CXU183" s="5"/>
      <c r="CXV183" s="5"/>
      <c r="CXW183" s="5"/>
      <c r="CXX183" s="5"/>
      <c r="CXY183" s="5"/>
      <c r="CXZ183" s="5"/>
      <c r="CYA183" s="5"/>
      <c r="CYB183" s="5"/>
      <c r="CYC183" s="5"/>
      <c r="CYD183" s="5"/>
      <c r="CYE183" s="5"/>
      <c r="CYF183" s="5"/>
      <c r="CYG183" s="5"/>
      <c r="CYH183" s="5"/>
      <c r="CYI183" s="5"/>
      <c r="CYJ183" s="5"/>
      <c r="CYK183" s="5"/>
      <c r="CYL183" s="5"/>
      <c r="CYM183" s="5"/>
      <c r="CYN183" s="5"/>
      <c r="CYO183" s="5"/>
      <c r="CYP183" s="5"/>
      <c r="CYQ183" s="5"/>
      <c r="CYR183" s="5"/>
      <c r="CYS183" s="5"/>
      <c r="CYT183" s="5"/>
      <c r="CYU183" s="5"/>
      <c r="CYV183" s="5"/>
      <c r="CYW183" s="5"/>
      <c r="CYX183" s="5"/>
      <c r="CYY183" s="5"/>
      <c r="CYZ183" s="5"/>
      <c r="CZA183" s="5"/>
      <c r="CZB183" s="5"/>
      <c r="CZC183" s="5"/>
      <c r="CZD183" s="5"/>
      <c r="CZE183" s="5"/>
      <c r="CZF183" s="5"/>
      <c r="CZG183" s="5"/>
      <c r="CZH183" s="5"/>
      <c r="CZI183" s="5"/>
      <c r="CZJ183" s="5"/>
      <c r="CZK183" s="5"/>
      <c r="CZL183" s="5"/>
      <c r="CZM183" s="5"/>
      <c r="CZN183" s="5"/>
      <c r="CZO183" s="5"/>
      <c r="CZP183" s="5"/>
      <c r="CZQ183" s="5"/>
      <c r="CZR183" s="5"/>
      <c r="CZS183" s="5"/>
      <c r="CZT183" s="5"/>
      <c r="CZU183" s="5"/>
      <c r="CZV183" s="5"/>
      <c r="CZW183" s="5"/>
      <c r="CZX183" s="5"/>
      <c r="CZY183" s="5"/>
      <c r="CZZ183" s="5"/>
      <c r="DAA183" s="5"/>
      <c r="DAB183" s="5"/>
      <c r="DAC183" s="5"/>
      <c r="DAD183" s="5"/>
      <c r="DAE183" s="5"/>
      <c r="DAF183" s="5"/>
      <c r="DAG183" s="5"/>
      <c r="DAH183" s="5"/>
      <c r="DAI183" s="5"/>
      <c r="DAJ183" s="5"/>
      <c r="DAK183" s="5"/>
      <c r="DAL183" s="5"/>
      <c r="DAM183" s="5"/>
      <c r="DAN183" s="5"/>
      <c r="DAO183" s="5"/>
      <c r="DAP183" s="5"/>
      <c r="DAQ183" s="5"/>
      <c r="DAR183" s="5"/>
      <c r="DAS183" s="5"/>
      <c r="DAT183" s="5"/>
      <c r="DAU183" s="5"/>
      <c r="DAV183" s="5"/>
      <c r="DAW183" s="5"/>
      <c r="DAX183" s="5"/>
      <c r="DAY183" s="5"/>
      <c r="DAZ183" s="5"/>
      <c r="DBA183" s="5"/>
      <c r="DBB183" s="5"/>
      <c r="DBC183" s="5"/>
      <c r="DBD183" s="5"/>
      <c r="DBE183" s="5"/>
      <c r="DBF183" s="5"/>
      <c r="DBG183" s="5"/>
      <c r="DBH183" s="5"/>
      <c r="DBI183" s="5"/>
      <c r="DBJ183" s="5"/>
      <c r="DBK183" s="5"/>
      <c r="DBL183" s="5"/>
      <c r="DBM183" s="5"/>
      <c r="DBN183" s="5"/>
      <c r="DBO183" s="5"/>
      <c r="DBP183" s="5"/>
      <c r="DBQ183" s="5"/>
      <c r="DBR183" s="5"/>
      <c r="DBS183" s="5"/>
      <c r="DBT183" s="5"/>
      <c r="DBU183" s="5"/>
      <c r="DBV183" s="5"/>
      <c r="DBW183" s="5"/>
      <c r="DBX183" s="5"/>
      <c r="DBY183" s="5"/>
      <c r="DBZ183" s="5"/>
      <c r="DCA183" s="5"/>
      <c r="DCB183" s="5"/>
      <c r="DCC183" s="5"/>
      <c r="DCD183" s="5"/>
      <c r="DCE183" s="5"/>
      <c r="DCF183" s="5"/>
      <c r="DCG183" s="5"/>
      <c r="DCH183" s="5"/>
      <c r="DCI183" s="5"/>
      <c r="DCJ183" s="5"/>
      <c r="DCK183" s="5"/>
      <c r="DCL183" s="5"/>
      <c r="DCM183" s="5"/>
      <c r="DCN183" s="5"/>
      <c r="DCO183" s="5"/>
      <c r="DCP183" s="5"/>
      <c r="DCQ183" s="5"/>
      <c r="DCR183" s="5"/>
      <c r="DCS183" s="5"/>
      <c r="DCT183" s="5"/>
      <c r="DCU183" s="5"/>
      <c r="DCV183" s="5"/>
      <c r="DCW183" s="5"/>
      <c r="DCX183" s="5"/>
      <c r="DCY183" s="5"/>
      <c r="DCZ183" s="5"/>
      <c r="DDA183" s="5"/>
      <c r="DDB183" s="5"/>
      <c r="DDC183" s="5"/>
      <c r="DDD183" s="5"/>
      <c r="DDE183" s="5"/>
      <c r="DDF183" s="5"/>
      <c r="DDG183" s="5"/>
      <c r="DDH183" s="5"/>
      <c r="DDI183" s="5"/>
      <c r="DDJ183" s="5"/>
      <c r="DDK183" s="5"/>
      <c r="DDL183" s="5"/>
      <c r="DDM183" s="5"/>
      <c r="DDN183" s="5"/>
      <c r="DDO183" s="5"/>
      <c r="DDP183" s="5"/>
      <c r="DDQ183" s="5"/>
      <c r="DDR183" s="5"/>
      <c r="DDS183" s="5"/>
      <c r="DDT183" s="5"/>
      <c r="DDU183" s="5"/>
      <c r="DDV183" s="5"/>
      <c r="DDW183" s="5"/>
      <c r="DDX183" s="5"/>
      <c r="DDY183" s="5"/>
      <c r="DDZ183" s="5"/>
      <c r="DEA183" s="5"/>
      <c r="DEB183" s="5"/>
      <c r="DEC183" s="5"/>
      <c r="DED183" s="5"/>
      <c r="DEE183" s="5"/>
      <c r="DEF183" s="5"/>
      <c r="DEG183" s="5"/>
      <c r="DEH183" s="5"/>
      <c r="DEI183" s="5"/>
      <c r="DEJ183" s="5"/>
      <c r="DEK183" s="5"/>
      <c r="DEL183" s="5"/>
      <c r="DEM183" s="5"/>
      <c r="DEN183" s="5"/>
      <c r="DEO183" s="5"/>
      <c r="DEP183" s="5"/>
      <c r="DEQ183" s="5"/>
      <c r="DER183" s="5"/>
      <c r="DES183" s="5"/>
      <c r="DET183" s="5"/>
      <c r="DEU183" s="5"/>
      <c r="DEV183" s="5"/>
      <c r="DEW183" s="5"/>
      <c r="DEX183" s="5"/>
      <c r="DEY183" s="5"/>
      <c r="DEZ183" s="5"/>
      <c r="DFA183" s="5"/>
      <c r="DFB183" s="5"/>
      <c r="DFC183" s="5"/>
      <c r="DFD183" s="5"/>
      <c r="DFE183" s="5"/>
      <c r="DFF183" s="5"/>
      <c r="DFG183" s="5"/>
      <c r="DFH183" s="5"/>
      <c r="DFI183" s="5"/>
      <c r="DFJ183" s="5"/>
      <c r="DFK183" s="5"/>
      <c r="DFL183" s="5"/>
      <c r="DFM183" s="5"/>
      <c r="DFN183" s="5"/>
      <c r="DFO183" s="5"/>
      <c r="DFP183" s="5"/>
      <c r="DFQ183" s="5"/>
      <c r="DFR183" s="5"/>
      <c r="DFS183" s="5"/>
      <c r="DFT183" s="5"/>
      <c r="DFU183" s="5"/>
      <c r="DFV183" s="5"/>
      <c r="DFW183" s="5"/>
      <c r="DFX183" s="5"/>
      <c r="DFY183" s="5"/>
      <c r="DFZ183" s="5"/>
      <c r="DGA183" s="5"/>
      <c r="DGB183" s="5"/>
      <c r="DGC183" s="5"/>
      <c r="DGD183" s="5"/>
      <c r="DGE183" s="5"/>
      <c r="DGF183" s="5"/>
      <c r="DGG183" s="5"/>
      <c r="DGH183" s="5"/>
      <c r="DGI183" s="5"/>
      <c r="DGJ183" s="5"/>
      <c r="DGK183" s="5"/>
      <c r="DGL183" s="5"/>
      <c r="DGM183" s="5"/>
      <c r="DGN183" s="5"/>
      <c r="DGO183" s="5"/>
      <c r="DGP183" s="5"/>
      <c r="DGQ183" s="5"/>
      <c r="DGR183" s="5"/>
      <c r="DGS183" s="5"/>
      <c r="DGT183" s="5"/>
      <c r="DGU183" s="5"/>
      <c r="DGV183" s="5"/>
      <c r="DGW183" s="5"/>
      <c r="DGX183" s="5"/>
      <c r="DGY183" s="5"/>
      <c r="DGZ183" s="5"/>
      <c r="DHA183" s="5"/>
      <c r="DHB183" s="5"/>
      <c r="DHC183" s="5"/>
      <c r="DHD183" s="5"/>
      <c r="DHE183" s="5"/>
      <c r="DHF183" s="5"/>
      <c r="DHG183" s="5"/>
      <c r="DHH183" s="5"/>
      <c r="DHI183" s="5"/>
      <c r="DHJ183" s="5"/>
      <c r="DHK183" s="5"/>
      <c r="DHL183" s="5"/>
      <c r="DHM183" s="5"/>
      <c r="DHN183" s="5"/>
      <c r="DHO183" s="5"/>
      <c r="DHP183" s="5"/>
      <c r="DHQ183" s="5"/>
      <c r="DHR183" s="5"/>
      <c r="DHS183" s="5"/>
      <c r="DHT183" s="5"/>
      <c r="DHU183" s="5"/>
      <c r="DHV183" s="5"/>
      <c r="DHW183" s="5"/>
      <c r="DHX183" s="5"/>
      <c r="DHY183" s="5"/>
      <c r="DHZ183" s="5"/>
      <c r="DIA183" s="5"/>
      <c r="DIB183" s="5"/>
      <c r="DIC183" s="5"/>
      <c r="DID183" s="5"/>
      <c r="DIE183" s="5"/>
      <c r="DIF183" s="5"/>
      <c r="DIG183" s="5"/>
      <c r="DIH183" s="5"/>
      <c r="DII183" s="5"/>
      <c r="DIJ183" s="5"/>
      <c r="DIK183" s="5"/>
      <c r="DIL183" s="5"/>
      <c r="DIM183" s="5"/>
      <c r="DIN183" s="5"/>
      <c r="DIO183" s="5"/>
      <c r="DIP183" s="5"/>
      <c r="DIQ183" s="5"/>
      <c r="DIR183" s="5"/>
      <c r="DIS183" s="5"/>
      <c r="DIT183" s="5"/>
      <c r="DIU183" s="5"/>
      <c r="DIV183" s="5"/>
      <c r="DIW183" s="5"/>
      <c r="DIX183" s="5"/>
      <c r="DIY183" s="5"/>
      <c r="DIZ183" s="5"/>
      <c r="DJA183" s="5"/>
      <c r="DJB183" s="5"/>
      <c r="DJC183" s="5"/>
      <c r="DJD183" s="5"/>
      <c r="DJE183" s="5"/>
      <c r="DJF183" s="5"/>
      <c r="DJG183" s="5"/>
      <c r="DJH183" s="5"/>
      <c r="DJI183" s="5"/>
      <c r="DJJ183" s="5"/>
      <c r="DJK183" s="5"/>
      <c r="DJL183" s="5"/>
      <c r="DJM183" s="5"/>
      <c r="DJN183" s="5"/>
      <c r="DJO183" s="5"/>
      <c r="DJP183" s="5"/>
      <c r="DJQ183" s="5"/>
      <c r="DJR183" s="5"/>
      <c r="DJS183" s="5"/>
      <c r="DJT183" s="5"/>
      <c r="DJU183" s="5"/>
      <c r="DJV183" s="5"/>
      <c r="DJW183" s="5"/>
      <c r="DJX183" s="5"/>
      <c r="DJY183" s="5"/>
      <c r="DJZ183" s="5"/>
      <c r="DKA183" s="5"/>
      <c r="DKB183" s="5"/>
      <c r="DKC183" s="5"/>
      <c r="DKD183" s="5"/>
      <c r="DKE183" s="5"/>
      <c r="DKF183" s="5"/>
      <c r="DKG183" s="5"/>
      <c r="DKH183" s="5"/>
      <c r="DKI183" s="5"/>
      <c r="DKJ183" s="5"/>
      <c r="DKK183" s="5"/>
      <c r="DKL183" s="5"/>
      <c r="DKM183" s="5"/>
      <c r="DKN183" s="5"/>
      <c r="DKO183" s="5"/>
      <c r="DKP183" s="5"/>
      <c r="DKQ183" s="5"/>
      <c r="DKR183" s="5"/>
      <c r="DKS183" s="5"/>
      <c r="DKT183" s="5"/>
      <c r="DKU183" s="5"/>
      <c r="DKV183" s="5"/>
      <c r="DKW183" s="5"/>
      <c r="DKX183" s="5"/>
      <c r="DKY183" s="5"/>
      <c r="DKZ183" s="5"/>
      <c r="DLA183" s="5"/>
      <c r="DLB183" s="5"/>
      <c r="DLC183" s="5"/>
      <c r="DLD183" s="5"/>
      <c r="DLE183" s="5"/>
      <c r="DLF183" s="5"/>
      <c r="DLG183" s="5"/>
      <c r="DLH183" s="5"/>
      <c r="DLI183" s="5"/>
      <c r="DLJ183" s="5"/>
      <c r="DLK183" s="5"/>
      <c r="DLL183" s="5"/>
      <c r="DLM183" s="5"/>
      <c r="DLN183" s="5"/>
      <c r="DLO183" s="5"/>
      <c r="DLP183" s="5"/>
      <c r="DLQ183" s="5"/>
      <c r="DLR183" s="5"/>
      <c r="DLS183" s="5"/>
      <c r="DLT183" s="5"/>
      <c r="DLU183" s="5"/>
      <c r="DLV183" s="5"/>
      <c r="DLW183" s="5"/>
      <c r="DLX183" s="5"/>
      <c r="DLY183" s="5"/>
      <c r="DLZ183" s="5"/>
      <c r="DMA183" s="5"/>
      <c r="DMB183" s="5"/>
      <c r="DMC183" s="5"/>
      <c r="DMD183" s="5"/>
      <c r="DME183" s="5"/>
      <c r="DMF183" s="5"/>
      <c r="DMG183" s="5"/>
      <c r="DMH183" s="5"/>
      <c r="DMI183" s="5"/>
      <c r="DMJ183" s="5"/>
      <c r="DMK183" s="5"/>
      <c r="DML183" s="5"/>
      <c r="DMM183" s="5"/>
      <c r="DMN183" s="5"/>
      <c r="DMO183" s="5"/>
      <c r="DMP183" s="5"/>
      <c r="DMQ183" s="5"/>
      <c r="DMR183" s="5"/>
      <c r="DMS183" s="5"/>
      <c r="DMT183" s="5"/>
      <c r="DMU183" s="5"/>
      <c r="DMV183" s="5"/>
      <c r="DMW183" s="5"/>
      <c r="DMX183" s="5"/>
      <c r="DMY183" s="5"/>
      <c r="DMZ183" s="5"/>
      <c r="DNA183" s="5"/>
      <c r="DNB183" s="5"/>
      <c r="DNC183" s="5"/>
      <c r="DND183" s="5"/>
      <c r="DNE183" s="5"/>
      <c r="DNF183" s="5"/>
      <c r="DNG183" s="5"/>
      <c r="DNH183" s="5"/>
      <c r="DNI183" s="5"/>
      <c r="DNJ183" s="5"/>
      <c r="DNK183" s="5"/>
      <c r="DNL183" s="5"/>
      <c r="DNM183" s="5"/>
      <c r="DNN183" s="5"/>
      <c r="DNO183" s="5"/>
      <c r="DNP183" s="5"/>
      <c r="DNQ183" s="5"/>
      <c r="DNR183" s="5"/>
      <c r="DNS183" s="5"/>
      <c r="DNT183" s="5"/>
      <c r="DNU183" s="5"/>
      <c r="DNV183" s="5"/>
      <c r="DNW183" s="5"/>
      <c r="DNX183" s="5"/>
      <c r="DNY183" s="5"/>
      <c r="DNZ183" s="5"/>
      <c r="DOA183" s="5"/>
      <c r="DOB183" s="5"/>
      <c r="DOC183" s="5"/>
      <c r="DOD183" s="5"/>
      <c r="DOE183" s="5"/>
      <c r="DOF183" s="5"/>
      <c r="DOG183" s="5"/>
      <c r="DOH183" s="5"/>
      <c r="DOI183" s="5"/>
      <c r="DOJ183" s="5"/>
      <c r="DOK183" s="5"/>
      <c r="DOL183" s="5"/>
      <c r="DOM183" s="5"/>
      <c r="DON183" s="5"/>
      <c r="DOO183" s="5"/>
      <c r="DOP183" s="5"/>
      <c r="DOQ183" s="5"/>
      <c r="DOR183" s="5"/>
      <c r="DOS183" s="5"/>
      <c r="DOT183" s="5"/>
      <c r="DOU183" s="5"/>
      <c r="DOV183" s="5"/>
      <c r="DOW183" s="5"/>
      <c r="DOX183" s="5"/>
      <c r="DOY183" s="5"/>
      <c r="DOZ183" s="5"/>
      <c r="DPA183" s="5"/>
      <c r="DPB183" s="5"/>
      <c r="DPC183" s="5"/>
      <c r="DPD183" s="5"/>
      <c r="DPE183" s="5"/>
      <c r="DPF183" s="5"/>
      <c r="DPG183" s="5"/>
      <c r="DPH183" s="5"/>
      <c r="DPI183" s="5"/>
      <c r="DPJ183" s="5"/>
      <c r="DPK183" s="5"/>
      <c r="DPL183" s="5"/>
      <c r="DPM183" s="5"/>
      <c r="DPN183" s="5"/>
      <c r="DPO183" s="5"/>
      <c r="DPP183" s="5"/>
      <c r="DPQ183" s="5"/>
      <c r="DPR183" s="5"/>
      <c r="DPS183" s="5"/>
      <c r="DPT183" s="5"/>
      <c r="DPU183" s="5"/>
      <c r="DPV183" s="5"/>
      <c r="DPW183" s="5"/>
      <c r="DPX183" s="5"/>
      <c r="DPY183" s="5"/>
      <c r="DPZ183" s="5"/>
      <c r="DQA183" s="5"/>
      <c r="DQB183" s="5"/>
      <c r="DQC183" s="5"/>
      <c r="DQD183" s="5"/>
      <c r="DQE183" s="5"/>
      <c r="DQF183" s="5"/>
      <c r="DQG183" s="5"/>
      <c r="DQH183" s="5"/>
      <c r="DQI183" s="5"/>
      <c r="DQJ183" s="5"/>
      <c r="DQK183" s="5"/>
      <c r="DQL183" s="5"/>
      <c r="DQM183" s="5"/>
      <c r="DQN183" s="5"/>
      <c r="DQO183" s="5"/>
      <c r="DQP183" s="5"/>
      <c r="DQQ183" s="5"/>
      <c r="DQR183" s="5"/>
      <c r="DQS183" s="5"/>
      <c r="DQT183" s="5"/>
      <c r="DQU183" s="5"/>
      <c r="DQV183" s="5"/>
      <c r="DQW183" s="5"/>
      <c r="DQX183" s="5"/>
      <c r="DQY183" s="5"/>
      <c r="DQZ183" s="5"/>
      <c r="DRA183" s="5"/>
      <c r="DRB183" s="5"/>
      <c r="DRC183" s="5"/>
      <c r="DRD183" s="5"/>
      <c r="DRE183" s="5"/>
      <c r="DRF183" s="5"/>
      <c r="DRG183" s="5"/>
      <c r="DRH183" s="5"/>
      <c r="DRI183" s="5"/>
      <c r="DRJ183" s="5"/>
      <c r="DRK183" s="5"/>
      <c r="DRL183" s="5"/>
      <c r="DRM183" s="5"/>
      <c r="DRN183" s="5"/>
      <c r="DRO183" s="5"/>
      <c r="DRP183" s="5"/>
      <c r="DRQ183" s="5"/>
      <c r="DRR183" s="5"/>
      <c r="DRS183" s="5"/>
      <c r="DRT183" s="5"/>
      <c r="DRU183" s="5"/>
      <c r="DRV183" s="5"/>
      <c r="DRW183" s="5"/>
      <c r="DRX183" s="5"/>
      <c r="DRY183" s="5"/>
      <c r="DRZ183" s="5"/>
      <c r="DSA183" s="5"/>
      <c r="DSB183" s="5"/>
      <c r="DSC183" s="5"/>
      <c r="DSD183" s="5"/>
      <c r="DSE183" s="5"/>
      <c r="DSF183" s="5"/>
      <c r="DSG183" s="5"/>
      <c r="DSH183" s="5"/>
      <c r="DSI183" s="5"/>
      <c r="DSJ183" s="5"/>
      <c r="DSK183" s="5"/>
      <c r="DSL183" s="5"/>
      <c r="DSM183" s="5"/>
      <c r="DSN183" s="5"/>
      <c r="DSO183" s="5"/>
      <c r="DSP183" s="5"/>
      <c r="DSQ183" s="5"/>
      <c r="DSR183" s="5"/>
      <c r="DSS183" s="5"/>
      <c r="DST183" s="5"/>
      <c r="DSU183" s="5"/>
      <c r="DSV183" s="5"/>
      <c r="DSW183" s="5"/>
      <c r="DSX183" s="5"/>
      <c r="DSY183" s="5"/>
      <c r="DSZ183" s="5"/>
      <c r="DTA183" s="5"/>
      <c r="DTB183" s="5"/>
      <c r="DTC183" s="5"/>
      <c r="DTD183" s="5"/>
      <c r="DTE183" s="5"/>
      <c r="DTF183" s="5"/>
      <c r="DTG183" s="5"/>
      <c r="DTH183" s="5"/>
      <c r="DTI183" s="5"/>
      <c r="DTJ183" s="5"/>
      <c r="DTK183" s="5"/>
      <c r="DTL183" s="5"/>
      <c r="DTM183" s="5"/>
      <c r="DTN183" s="5"/>
      <c r="DTO183" s="5"/>
      <c r="DTP183" s="5"/>
      <c r="DTQ183" s="5"/>
      <c r="DTR183" s="5"/>
      <c r="DTS183" s="5"/>
      <c r="DTT183" s="5"/>
      <c r="DTU183" s="5"/>
      <c r="DTV183" s="5"/>
      <c r="DTW183" s="5"/>
      <c r="DTX183" s="5"/>
      <c r="DTY183" s="5"/>
      <c r="DTZ183" s="5"/>
      <c r="DUA183" s="5"/>
      <c r="DUB183" s="5"/>
      <c r="DUC183" s="5"/>
      <c r="DUD183" s="5"/>
      <c r="DUE183" s="5"/>
      <c r="DUF183" s="5"/>
      <c r="DUG183" s="5"/>
      <c r="DUH183" s="5"/>
      <c r="DUI183" s="5"/>
      <c r="DUJ183" s="5"/>
      <c r="DUK183" s="5"/>
      <c r="DUL183" s="5"/>
      <c r="DUM183" s="5"/>
      <c r="DUN183" s="5"/>
      <c r="DUO183" s="5"/>
      <c r="DUP183" s="5"/>
      <c r="DUQ183" s="5"/>
      <c r="DUR183" s="5"/>
      <c r="DUS183" s="5"/>
      <c r="DUT183" s="5"/>
      <c r="DUU183" s="5"/>
      <c r="DUV183" s="5"/>
      <c r="DUW183" s="5"/>
      <c r="DUX183" s="5"/>
      <c r="DUY183" s="5"/>
      <c r="DUZ183" s="5"/>
      <c r="DVA183" s="5"/>
      <c r="DVB183" s="5"/>
      <c r="DVC183" s="5"/>
      <c r="DVD183" s="5"/>
      <c r="DVE183" s="5"/>
      <c r="DVF183" s="5"/>
      <c r="DVG183" s="5"/>
      <c r="DVH183" s="5"/>
      <c r="DVI183" s="5"/>
      <c r="DVJ183" s="5"/>
      <c r="DVK183" s="5"/>
      <c r="DVL183" s="5"/>
      <c r="DVM183" s="5"/>
      <c r="DVN183" s="5"/>
      <c r="DVO183" s="5"/>
      <c r="DVP183" s="5"/>
      <c r="DVQ183" s="5"/>
      <c r="DVR183" s="5"/>
      <c r="DVS183" s="5"/>
      <c r="DVT183" s="5"/>
      <c r="DVU183" s="5"/>
      <c r="DVV183" s="5"/>
      <c r="DVW183" s="5"/>
      <c r="DVX183" s="5"/>
      <c r="DVY183" s="5"/>
      <c r="DVZ183" s="5"/>
      <c r="DWA183" s="5"/>
      <c r="DWB183" s="5"/>
      <c r="DWC183" s="5"/>
      <c r="DWD183" s="5"/>
      <c r="DWE183" s="5"/>
      <c r="DWF183" s="5"/>
      <c r="DWG183" s="5"/>
      <c r="DWH183" s="5"/>
      <c r="DWI183" s="5"/>
      <c r="DWJ183" s="5"/>
      <c r="DWK183" s="5"/>
      <c r="DWL183" s="5"/>
      <c r="DWM183" s="5"/>
      <c r="DWN183" s="5"/>
      <c r="DWO183" s="5"/>
      <c r="DWP183" s="5"/>
      <c r="DWQ183" s="5"/>
      <c r="DWR183" s="5"/>
      <c r="DWS183" s="5"/>
      <c r="DWT183" s="5"/>
      <c r="DWU183" s="5"/>
      <c r="DWV183" s="5"/>
      <c r="DWW183" s="5"/>
      <c r="DWX183" s="5"/>
      <c r="DWY183" s="5"/>
      <c r="DWZ183" s="5"/>
      <c r="DXA183" s="5"/>
      <c r="DXB183" s="5"/>
      <c r="DXC183" s="5"/>
      <c r="DXD183" s="5"/>
      <c r="DXE183" s="5"/>
      <c r="DXF183" s="5"/>
      <c r="DXG183" s="5"/>
      <c r="DXH183" s="5"/>
      <c r="DXI183" s="5"/>
      <c r="DXJ183" s="5"/>
      <c r="DXK183" s="5"/>
      <c r="DXL183" s="5"/>
      <c r="DXM183" s="5"/>
      <c r="DXN183" s="5"/>
      <c r="DXO183" s="5"/>
      <c r="DXP183" s="5"/>
      <c r="DXQ183" s="5"/>
      <c r="DXR183" s="5"/>
      <c r="DXS183" s="5"/>
      <c r="DXT183" s="5"/>
      <c r="DXU183" s="5"/>
      <c r="DXV183" s="5"/>
      <c r="DXW183" s="5"/>
      <c r="DXX183" s="5"/>
      <c r="DXY183" s="5"/>
      <c r="DXZ183" s="5"/>
      <c r="DYA183" s="5"/>
      <c r="DYB183" s="5"/>
      <c r="DYC183" s="5"/>
      <c r="DYD183" s="5"/>
      <c r="DYE183" s="5"/>
      <c r="DYF183" s="5"/>
      <c r="DYG183" s="5"/>
      <c r="DYH183" s="5"/>
      <c r="DYI183" s="5"/>
      <c r="DYJ183" s="5"/>
      <c r="DYK183" s="5"/>
      <c r="DYL183" s="5"/>
      <c r="DYM183" s="5"/>
      <c r="DYN183" s="5"/>
      <c r="DYO183" s="5"/>
      <c r="DYP183" s="5"/>
      <c r="DYQ183" s="5"/>
      <c r="DYR183" s="5"/>
      <c r="DYS183" s="5"/>
      <c r="DYT183" s="5"/>
      <c r="DYU183" s="5"/>
      <c r="DYV183" s="5"/>
      <c r="DYW183" s="5"/>
      <c r="DYX183" s="5"/>
      <c r="DYY183" s="5"/>
      <c r="DYZ183" s="5"/>
      <c r="DZA183" s="5"/>
      <c r="DZB183" s="5"/>
      <c r="DZC183" s="5"/>
      <c r="DZD183" s="5"/>
      <c r="DZE183" s="5"/>
      <c r="DZF183" s="5"/>
      <c r="DZG183" s="5"/>
      <c r="DZH183" s="5"/>
      <c r="DZI183" s="5"/>
      <c r="DZJ183" s="5"/>
      <c r="DZK183" s="5"/>
      <c r="DZL183" s="5"/>
      <c r="DZM183" s="5"/>
      <c r="DZN183" s="5"/>
      <c r="DZO183" s="5"/>
      <c r="DZP183" s="5"/>
      <c r="DZQ183" s="5"/>
      <c r="DZR183" s="5"/>
      <c r="DZS183" s="5"/>
      <c r="DZT183" s="5"/>
      <c r="DZU183" s="5"/>
      <c r="DZV183" s="5"/>
      <c r="DZW183" s="5"/>
      <c r="DZX183" s="5"/>
      <c r="DZY183" s="5"/>
      <c r="DZZ183" s="5"/>
      <c r="EAA183" s="5"/>
      <c r="EAB183" s="5"/>
      <c r="EAC183" s="5"/>
      <c r="EAD183" s="5"/>
      <c r="EAE183" s="5"/>
      <c r="EAF183" s="5"/>
      <c r="EAG183" s="5"/>
      <c r="EAH183" s="5"/>
      <c r="EAI183" s="5"/>
      <c r="EAJ183" s="5"/>
      <c r="EAK183" s="5"/>
      <c r="EAL183" s="5"/>
      <c r="EAM183" s="5"/>
      <c r="EAN183" s="5"/>
      <c r="EAO183" s="5"/>
      <c r="EAP183" s="5"/>
      <c r="EAQ183" s="5"/>
      <c r="EAR183" s="5"/>
      <c r="EAS183" s="5"/>
      <c r="EAT183" s="5"/>
      <c r="EAU183" s="5"/>
      <c r="EAV183" s="5"/>
      <c r="EAW183" s="5"/>
      <c r="EAX183" s="5"/>
      <c r="EAY183" s="5"/>
      <c r="EAZ183" s="5"/>
      <c r="EBA183" s="5"/>
      <c r="EBB183" s="5"/>
      <c r="EBC183" s="5"/>
      <c r="EBD183" s="5"/>
      <c r="EBE183" s="5"/>
      <c r="EBF183" s="5"/>
      <c r="EBG183" s="5"/>
      <c r="EBH183" s="5"/>
      <c r="EBI183" s="5"/>
      <c r="EBJ183" s="5"/>
      <c r="EBK183" s="5"/>
      <c r="EBL183" s="5"/>
      <c r="EBM183" s="5"/>
      <c r="EBN183" s="5"/>
      <c r="EBO183" s="5"/>
      <c r="EBP183" s="5"/>
      <c r="EBQ183" s="5"/>
      <c r="EBR183" s="5"/>
      <c r="EBS183" s="5"/>
      <c r="EBT183" s="5"/>
      <c r="EBU183" s="5"/>
      <c r="EBV183" s="5"/>
      <c r="EBW183" s="5"/>
      <c r="EBX183" s="5"/>
      <c r="EBY183" s="5"/>
      <c r="EBZ183" s="5"/>
      <c r="ECA183" s="5"/>
      <c r="ECB183" s="5"/>
      <c r="ECC183" s="5"/>
      <c r="ECD183" s="5"/>
      <c r="ECE183" s="5"/>
      <c r="ECF183" s="5"/>
      <c r="ECG183" s="5"/>
      <c r="ECH183" s="5"/>
      <c r="ECI183" s="5"/>
      <c r="ECJ183" s="5"/>
      <c r="ECK183" s="5"/>
      <c r="ECL183" s="5"/>
      <c r="ECM183" s="5"/>
      <c r="ECN183" s="5"/>
      <c r="ECO183" s="5"/>
      <c r="ECP183" s="5"/>
      <c r="ECQ183" s="5"/>
      <c r="ECR183" s="5"/>
      <c r="ECS183" s="5"/>
      <c r="ECT183" s="5"/>
      <c r="ECU183" s="5"/>
      <c r="ECV183" s="5"/>
      <c r="ECW183" s="5"/>
      <c r="ECX183" s="5"/>
      <c r="ECY183" s="5"/>
      <c r="ECZ183" s="5"/>
      <c r="EDA183" s="5"/>
      <c r="EDB183" s="5"/>
      <c r="EDC183" s="5"/>
      <c r="EDD183" s="5"/>
      <c r="EDE183" s="5"/>
      <c r="EDF183" s="5"/>
      <c r="EDG183" s="5"/>
      <c r="EDH183" s="5"/>
      <c r="EDI183" s="5"/>
      <c r="EDJ183" s="5"/>
      <c r="EDK183" s="5"/>
      <c r="EDL183" s="5"/>
      <c r="EDM183" s="5"/>
      <c r="EDN183" s="5"/>
      <c r="EDO183" s="5"/>
      <c r="EDP183" s="5"/>
      <c r="EDQ183" s="5"/>
      <c r="EDR183" s="5"/>
      <c r="EDS183" s="5"/>
      <c r="EDT183" s="5"/>
      <c r="EDU183" s="5"/>
      <c r="EDV183" s="5"/>
      <c r="EDW183" s="5"/>
      <c r="EDX183" s="5"/>
      <c r="EDY183" s="5"/>
      <c r="EDZ183" s="5"/>
      <c r="EEA183" s="5"/>
      <c r="EEB183" s="5"/>
      <c r="EEC183" s="5"/>
      <c r="EED183" s="5"/>
      <c r="EEE183" s="5"/>
      <c r="EEF183" s="5"/>
      <c r="EEG183" s="5"/>
      <c r="EEH183" s="5"/>
      <c r="EEI183" s="5"/>
      <c r="EEJ183" s="5"/>
      <c r="EEK183" s="5"/>
      <c r="EEL183" s="5"/>
      <c r="EEM183" s="5"/>
      <c r="EEN183" s="5"/>
      <c r="EEO183" s="5"/>
      <c r="EEP183" s="5"/>
      <c r="EEQ183" s="5"/>
      <c r="EER183" s="5"/>
      <c r="EES183" s="5"/>
      <c r="EET183" s="5"/>
      <c r="EEU183" s="5"/>
      <c r="EEV183" s="5"/>
      <c r="EEW183" s="5"/>
      <c r="EEX183" s="5"/>
      <c r="EEY183" s="5"/>
      <c r="EEZ183" s="5"/>
      <c r="EFA183" s="5"/>
      <c r="EFB183" s="5"/>
      <c r="EFC183" s="5"/>
      <c r="EFD183" s="5"/>
      <c r="EFE183" s="5"/>
      <c r="EFF183" s="5"/>
      <c r="EFG183" s="5"/>
      <c r="EFH183" s="5"/>
      <c r="EFI183" s="5"/>
      <c r="EFJ183" s="5"/>
      <c r="EFK183" s="5"/>
      <c r="EFL183" s="5"/>
      <c r="EFM183" s="5"/>
      <c r="EFN183" s="5"/>
      <c r="EFO183" s="5"/>
      <c r="EFP183" s="5"/>
      <c r="EFQ183" s="5"/>
      <c r="EFR183" s="5"/>
      <c r="EFS183" s="5"/>
      <c r="EFT183" s="5"/>
      <c r="EFU183" s="5"/>
      <c r="EFV183" s="5"/>
      <c r="EFW183" s="5"/>
      <c r="EFX183" s="5"/>
      <c r="EFY183" s="5"/>
      <c r="EFZ183" s="5"/>
      <c r="EGA183" s="5"/>
      <c r="EGB183" s="5"/>
      <c r="EGC183" s="5"/>
      <c r="EGD183" s="5"/>
      <c r="EGE183" s="5"/>
      <c r="EGF183" s="5"/>
      <c r="EGG183" s="5"/>
      <c r="EGH183" s="5"/>
      <c r="EGI183" s="5"/>
      <c r="EGJ183" s="5"/>
      <c r="EGK183" s="5"/>
      <c r="EGL183" s="5"/>
      <c r="EGM183" s="5"/>
      <c r="EGN183" s="5"/>
      <c r="EGO183" s="5"/>
      <c r="EGP183" s="5"/>
      <c r="EGQ183" s="5"/>
      <c r="EGR183" s="5"/>
      <c r="EGS183" s="5"/>
      <c r="EGT183" s="5"/>
      <c r="EGU183" s="5"/>
      <c r="EGV183" s="5"/>
      <c r="EGW183" s="5"/>
      <c r="EGX183" s="5"/>
      <c r="EGY183" s="5"/>
      <c r="EGZ183" s="5"/>
      <c r="EHA183" s="5"/>
      <c r="EHB183" s="5"/>
      <c r="EHC183" s="5"/>
      <c r="EHD183" s="5"/>
      <c r="EHE183" s="5"/>
      <c r="EHF183" s="5"/>
      <c r="EHG183" s="5"/>
      <c r="EHH183" s="5"/>
      <c r="EHI183" s="5"/>
      <c r="EHJ183" s="5"/>
      <c r="EHK183" s="5"/>
      <c r="EHL183" s="5"/>
      <c r="EHM183" s="5"/>
      <c r="EHN183" s="5"/>
      <c r="EHO183" s="5"/>
      <c r="EHP183" s="5"/>
      <c r="EHQ183" s="5"/>
      <c r="EHR183" s="5"/>
      <c r="EHS183" s="5"/>
      <c r="EHT183" s="5"/>
      <c r="EHU183" s="5"/>
      <c r="EHV183" s="5"/>
      <c r="EHW183" s="5"/>
      <c r="EHX183" s="5"/>
      <c r="EHY183" s="5"/>
      <c r="EHZ183" s="5"/>
      <c r="EIA183" s="5"/>
      <c r="EIB183" s="5"/>
      <c r="EIC183" s="5"/>
      <c r="EID183" s="5"/>
      <c r="EIE183" s="5"/>
      <c r="EIF183" s="5"/>
      <c r="EIG183" s="5"/>
      <c r="EIH183" s="5"/>
      <c r="EII183" s="5"/>
      <c r="EIJ183" s="5"/>
      <c r="EIK183" s="5"/>
      <c r="EIL183" s="5"/>
      <c r="EIM183" s="5"/>
      <c r="EIN183" s="5"/>
      <c r="EIO183" s="5"/>
      <c r="EIP183" s="5"/>
      <c r="EIQ183" s="5"/>
      <c r="EIR183" s="5"/>
      <c r="EIS183" s="5"/>
      <c r="EIT183" s="5"/>
      <c r="EIU183" s="5"/>
      <c r="EIV183" s="5"/>
      <c r="EIW183" s="5"/>
      <c r="EIX183" s="5"/>
      <c r="EIY183" s="5"/>
      <c r="EIZ183" s="5"/>
      <c r="EJA183" s="5"/>
      <c r="EJB183" s="5"/>
      <c r="EJC183" s="5"/>
      <c r="EJD183" s="5"/>
      <c r="EJE183" s="5"/>
      <c r="EJF183" s="5"/>
      <c r="EJG183" s="5"/>
      <c r="EJH183" s="5"/>
      <c r="EJI183" s="5"/>
      <c r="EJJ183" s="5"/>
      <c r="EJK183" s="5"/>
      <c r="EJL183" s="5"/>
      <c r="EJM183" s="5"/>
      <c r="EJN183" s="5"/>
      <c r="EJO183" s="5"/>
      <c r="EJP183" s="5"/>
      <c r="EJQ183" s="5"/>
      <c r="EJR183" s="5"/>
      <c r="EJS183" s="5"/>
      <c r="EJT183" s="5"/>
      <c r="EJU183" s="5"/>
      <c r="EJV183" s="5"/>
      <c r="EJW183" s="5"/>
      <c r="EJX183" s="5"/>
      <c r="EJY183" s="5"/>
      <c r="EJZ183" s="5"/>
      <c r="EKA183" s="5"/>
      <c r="EKB183" s="5"/>
      <c r="EKC183" s="5"/>
      <c r="EKD183" s="5"/>
      <c r="EKE183" s="5"/>
      <c r="EKF183" s="5"/>
      <c r="EKG183" s="5"/>
      <c r="EKH183" s="5"/>
      <c r="EKI183" s="5"/>
      <c r="EKJ183" s="5"/>
      <c r="EKK183" s="5"/>
      <c r="EKL183" s="5"/>
      <c r="EKM183" s="5"/>
      <c r="EKN183" s="5"/>
      <c r="EKO183" s="5"/>
      <c r="EKP183" s="5"/>
      <c r="EKQ183" s="5"/>
      <c r="EKR183" s="5"/>
      <c r="EKS183" s="5"/>
      <c r="EKT183" s="5"/>
      <c r="EKU183" s="5"/>
      <c r="EKV183" s="5"/>
      <c r="EKW183" s="5"/>
      <c r="EKX183" s="5"/>
      <c r="EKY183" s="5"/>
      <c r="EKZ183" s="5"/>
      <c r="ELA183" s="5"/>
      <c r="ELB183" s="5"/>
      <c r="ELC183" s="5"/>
      <c r="ELD183" s="5"/>
      <c r="ELE183" s="5"/>
      <c r="ELF183" s="5"/>
      <c r="ELG183" s="5"/>
      <c r="ELH183" s="5"/>
      <c r="ELI183" s="5"/>
      <c r="ELJ183" s="5"/>
      <c r="ELK183" s="5"/>
      <c r="ELL183" s="5"/>
      <c r="ELM183" s="5"/>
      <c r="ELN183" s="5"/>
      <c r="ELO183" s="5"/>
      <c r="ELP183" s="5"/>
      <c r="ELQ183" s="5"/>
      <c r="ELR183" s="5"/>
      <c r="ELS183" s="5"/>
      <c r="ELT183" s="5"/>
      <c r="ELU183" s="5"/>
      <c r="ELV183" s="5"/>
      <c r="ELW183" s="5"/>
      <c r="ELX183" s="5"/>
      <c r="ELY183" s="5"/>
      <c r="ELZ183" s="5"/>
      <c r="EMA183" s="5"/>
      <c r="EMB183" s="5"/>
      <c r="EMC183" s="5"/>
      <c r="EMD183" s="5"/>
      <c r="EME183" s="5"/>
      <c r="EMF183" s="5"/>
      <c r="EMG183" s="5"/>
      <c r="EMH183" s="5"/>
      <c r="EMI183" s="5"/>
      <c r="EMJ183" s="5"/>
      <c r="EMK183" s="5"/>
      <c r="EML183" s="5"/>
      <c r="EMM183" s="5"/>
      <c r="EMN183" s="5"/>
      <c r="EMO183" s="5"/>
      <c r="EMP183" s="5"/>
      <c r="EMQ183" s="5"/>
      <c r="EMR183" s="5"/>
      <c r="EMS183" s="5"/>
      <c r="EMT183" s="5"/>
      <c r="EMU183" s="5"/>
      <c r="EMV183" s="5"/>
      <c r="EMW183" s="5"/>
      <c r="EMX183" s="5"/>
      <c r="EMY183" s="5"/>
      <c r="EMZ183" s="5"/>
      <c r="ENA183" s="5"/>
      <c r="ENB183" s="5"/>
      <c r="ENC183" s="5"/>
      <c r="END183" s="5"/>
      <c r="ENE183" s="5"/>
      <c r="ENF183" s="5"/>
      <c r="ENG183" s="5"/>
      <c r="ENH183" s="5"/>
      <c r="ENI183" s="5"/>
      <c r="ENJ183" s="5"/>
      <c r="ENK183" s="5"/>
      <c r="ENL183" s="5"/>
      <c r="ENM183" s="5"/>
      <c r="ENN183" s="5"/>
      <c r="ENO183" s="5"/>
      <c r="ENP183" s="5"/>
      <c r="ENQ183" s="5"/>
      <c r="ENR183" s="5"/>
      <c r="ENS183" s="5"/>
      <c r="ENT183" s="5"/>
      <c r="ENU183" s="5"/>
      <c r="ENV183" s="5"/>
      <c r="ENW183" s="5"/>
      <c r="ENX183" s="5"/>
      <c r="ENY183" s="5"/>
      <c r="ENZ183" s="5"/>
      <c r="EOA183" s="5"/>
      <c r="EOB183" s="5"/>
      <c r="EOC183" s="5"/>
      <c r="EOD183" s="5"/>
      <c r="EOE183" s="5"/>
      <c r="EOF183" s="5"/>
      <c r="EOG183" s="5"/>
      <c r="EOH183" s="5"/>
      <c r="EOI183" s="5"/>
      <c r="EOJ183" s="5"/>
      <c r="EOK183" s="5"/>
      <c r="EOL183" s="5"/>
      <c r="EOM183" s="5"/>
      <c r="EON183" s="5"/>
      <c r="EOO183" s="5"/>
      <c r="EOP183" s="5"/>
      <c r="EOQ183" s="5"/>
      <c r="EOR183" s="5"/>
      <c r="EOS183" s="5"/>
      <c r="EOT183" s="5"/>
      <c r="EOU183" s="5"/>
      <c r="EOV183" s="5"/>
      <c r="EOW183" s="5"/>
      <c r="EOX183" s="5"/>
      <c r="EOY183" s="5"/>
      <c r="EOZ183" s="5"/>
      <c r="EPA183" s="5"/>
      <c r="EPB183" s="5"/>
      <c r="EPC183" s="5"/>
      <c r="EPD183" s="5"/>
      <c r="EPE183" s="5"/>
      <c r="EPF183" s="5"/>
      <c r="EPG183" s="5"/>
      <c r="EPH183" s="5"/>
      <c r="EPI183" s="5"/>
      <c r="EPJ183" s="5"/>
      <c r="EPK183" s="5"/>
      <c r="EPL183" s="5"/>
      <c r="EPM183" s="5"/>
      <c r="EPN183" s="5"/>
      <c r="EPO183" s="5"/>
      <c r="EPP183" s="5"/>
      <c r="EPQ183" s="5"/>
      <c r="EPR183" s="5"/>
      <c r="EPS183" s="5"/>
      <c r="EPT183" s="5"/>
      <c r="EPU183" s="5"/>
      <c r="EPV183" s="5"/>
      <c r="EPW183" s="5"/>
      <c r="EPX183" s="5"/>
      <c r="EPY183" s="5"/>
      <c r="EPZ183" s="5"/>
      <c r="EQA183" s="5"/>
      <c r="EQB183" s="5"/>
      <c r="EQC183" s="5"/>
      <c r="EQD183" s="5"/>
      <c r="EQE183" s="5"/>
      <c r="EQF183" s="5"/>
      <c r="EQG183" s="5"/>
      <c r="EQH183" s="5"/>
      <c r="EQI183" s="5"/>
      <c r="EQJ183" s="5"/>
      <c r="EQK183" s="5"/>
      <c r="EQL183" s="5"/>
      <c r="EQM183" s="5"/>
      <c r="EQN183" s="5"/>
      <c r="EQO183" s="5"/>
      <c r="EQP183" s="5"/>
      <c r="EQQ183" s="5"/>
      <c r="EQR183" s="5"/>
      <c r="EQS183" s="5"/>
      <c r="EQT183" s="5"/>
      <c r="EQU183" s="5"/>
      <c r="EQV183" s="5"/>
      <c r="EQW183" s="5"/>
      <c r="EQX183" s="5"/>
      <c r="EQY183" s="5"/>
      <c r="EQZ183" s="5"/>
      <c r="ERA183" s="5"/>
      <c r="ERB183" s="5"/>
      <c r="ERC183" s="5"/>
      <c r="ERD183" s="5"/>
      <c r="ERE183" s="5"/>
      <c r="ERF183" s="5"/>
      <c r="ERG183" s="5"/>
      <c r="ERH183" s="5"/>
      <c r="ERI183" s="5"/>
      <c r="ERJ183" s="5"/>
      <c r="ERK183" s="5"/>
      <c r="ERL183" s="5"/>
      <c r="ERM183" s="5"/>
      <c r="ERN183" s="5"/>
      <c r="ERO183" s="5"/>
      <c r="ERP183" s="5"/>
      <c r="ERQ183" s="5"/>
      <c r="ERR183" s="5"/>
      <c r="ERS183" s="5"/>
      <c r="ERT183" s="5"/>
      <c r="ERU183" s="5"/>
      <c r="ERV183" s="5"/>
      <c r="ERW183" s="5"/>
      <c r="ERX183" s="5"/>
      <c r="ERY183" s="5"/>
      <c r="ERZ183" s="5"/>
      <c r="ESA183" s="5"/>
      <c r="ESB183" s="5"/>
      <c r="ESC183" s="5"/>
      <c r="ESD183" s="5"/>
      <c r="ESE183" s="5"/>
      <c r="ESF183" s="5"/>
      <c r="ESG183" s="5"/>
      <c r="ESH183" s="5"/>
      <c r="ESI183" s="5"/>
      <c r="ESJ183" s="5"/>
      <c r="ESK183" s="5"/>
      <c r="ESL183" s="5"/>
      <c r="ESM183" s="5"/>
      <c r="ESN183" s="5"/>
      <c r="ESO183" s="5"/>
      <c r="ESP183" s="5"/>
      <c r="ESQ183" s="5"/>
      <c r="ESR183" s="5"/>
      <c r="ESS183" s="5"/>
      <c r="EST183" s="5"/>
      <c r="ESU183" s="5"/>
      <c r="ESV183" s="5"/>
      <c r="ESW183" s="5"/>
      <c r="ESX183" s="5"/>
      <c r="ESY183" s="5"/>
      <c r="ESZ183" s="5"/>
      <c r="ETA183" s="5"/>
      <c r="ETB183" s="5"/>
      <c r="ETC183" s="5"/>
      <c r="ETD183" s="5"/>
      <c r="ETE183" s="5"/>
      <c r="ETF183" s="5"/>
      <c r="ETG183" s="5"/>
      <c r="ETH183" s="5"/>
      <c r="ETI183" s="5"/>
      <c r="ETJ183" s="5"/>
      <c r="ETK183" s="5"/>
      <c r="ETL183" s="5"/>
      <c r="ETM183" s="5"/>
      <c r="ETN183" s="5"/>
      <c r="ETO183" s="5"/>
      <c r="ETP183" s="5"/>
      <c r="ETQ183" s="5"/>
      <c r="ETR183" s="5"/>
      <c r="ETS183" s="5"/>
      <c r="ETT183" s="5"/>
      <c r="ETU183" s="5"/>
      <c r="ETV183" s="5"/>
      <c r="ETW183" s="5"/>
      <c r="ETX183" s="5"/>
      <c r="ETY183" s="5"/>
      <c r="ETZ183" s="5"/>
      <c r="EUA183" s="5"/>
      <c r="EUB183" s="5"/>
      <c r="EUC183" s="5"/>
      <c r="EUD183" s="5"/>
      <c r="EUE183" s="5"/>
      <c r="EUF183" s="5"/>
      <c r="EUG183" s="5"/>
      <c r="EUH183" s="5"/>
      <c r="EUI183" s="5"/>
      <c r="EUJ183" s="5"/>
      <c r="EUK183" s="5"/>
      <c r="EUL183" s="5"/>
      <c r="EUM183" s="5"/>
      <c r="EUN183" s="5"/>
      <c r="EUO183" s="5"/>
      <c r="EUP183" s="5"/>
      <c r="EUQ183" s="5"/>
      <c r="EUR183" s="5"/>
      <c r="EUS183" s="5"/>
      <c r="EUT183" s="5"/>
      <c r="EUU183" s="5"/>
      <c r="EUV183" s="5"/>
      <c r="EUW183" s="5"/>
      <c r="EUX183" s="5"/>
      <c r="EUY183" s="5"/>
      <c r="EUZ183" s="5"/>
      <c r="EVA183" s="5"/>
      <c r="EVB183" s="5"/>
      <c r="EVC183" s="5"/>
      <c r="EVD183" s="5"/>
      <c r="EVE183" s="5"/>
      <c r="EVF183" s="5"/>
      <c r="EVG183" s="5"/>
      <c r="EVH183" s="5"/>
      <c r="EVI183" s="5"/>
      <c r="EVJ183" s="5"/>
      <c r="EVK183" s="5"/>
      <c r="EVL183" s="5"/>
      <c r="EVM183" s="5"/>
      <c r="EVN183" s="5"/>
      <c r="EVO183" s="5"/>
      <c r="EVP183" s="5"/>
      <c r="EVQ183" s="5"/>
      <c r="EVR183" s="5"/>
      <c r="EVS183" s="5"/>
      <c r="EVT183" s="5"/>
      <c r="EVU183" s="5"/>
      <c r="EVV183" s="5"/>
      <c r="EVW183" s="5"/>
      <c r="EVX183" s="5"/>
      <c r="EVY183" s="5"/>
      <c r="EVZ183" s="5"/>
      <c r="EWA183" s="5"/>
      <c r="EWB183" s="5"/>
      <c r="EWC183" s="5"/>
      <c r="EWD183" s="5"/>
      <c r="EWE183" s="5"/>
      <c r="EWF183" s="5"/>
      <c r="EWG183" s="5"/>
      <c r="EWH183" s="5"/>
      <c r="EWI183" s="5"/>
      <c r="EWJ183" s="5"/>
      <c r="EWK183" s="5"/>
      <c r="EWL183" s="5"/>
      <c r="EWM183" s="5"/>
      <c r="EWN183" s="5"/>
      <c r="EWO183" s="5"/>
      <c r="EWP183" s="5"/>
      <c r="EWQ183" s="5"/>
      <c r="EWR183" s="5"/>
      <c r="EWS183" s="5"/>
      <c r="EWT183" s="5"/>
      <c r="EWU183" s="5"/>
      <c r="EWV183" s="5"/>
      <c r="EWW183" s="5"/>
      <c r="EWX183" s="5"/>
      <c r="EWY183" s="5"/>
      <c r="EWZ183" s="5"/>
      <c r="EXA183" s="5"/>
      <c r="EXB183" s="5"/>
      <c r="EXC183" s="5"/>
      <c r="EXD183" s="5"/>
      <c r="EXE183" s="5"/>
      <c r="EXF183" s="5"/>
      <c r="EXG183" s="5"/>
      <c r="EXH183" s="5"/>
      <c r="EXI183" s="5"/>
      <c r="EXJ183" s="5"/>
      <c r="EXK183" s="5"/>
      <c r="EXL183" s="5"/>
      <c r="EXM183" s="5"/>
      <c r="EXN183" s="5"/>
      <c r="EXO183" s="5"/>
      <c r="EXP183" s="5"/>
      <c r="EXQ183" s="5"/>
      <c r="EXR183" s="5"/>
      <c r="EXS183" s="5"/>
      <c r="EXT183" s="5"/>
      <c r="EXU183" s="5"/>
      <c r="EXV183" s="5"/>
      <c r="EXW183" s="5"/>
      <c r="EXX183" s="5"/>
      <c r="EXY183" s="5"/>
      <c r="EXZ183" s="5"/>
      <c r="EYA183" s="5"/>
      <c r="EYB183" s="5"/>
      <c r="EYC183" s="5"/>
      <c r="EYD183" s="5"/>
      <c r="EYE183" s="5"/>
      <c r="EYF183" s="5"/>
      <c r="EYG183" s="5"/>
      <c r="EYH183" s="5"/>
      <c r="EYI183" s="5"/>
      <c r="EYJ183" s="5"/>
      <c r="EYK183" s="5"/>
      <c r="EYL183" s="5"/>
      <c r="EYM183" s="5"/>
      <c r="EYN183" s="5"/>
      <c r="EYO183" s="5"/>
      <c r="EYP183" s="5"/>
      <c r="EYQ183" s="5"/>
      <c r="EYR183" s="5"/>
      <c r="EYS183" s="5"/>
      <c r="EYT183" s="5"/>
      <c r="EYU183" s="5"/>
      <c r="EYV183" s="5"/>
      <c r="EYW183" s="5"/>
      <c r="EYX183" s="5"/>
      <c r="EYY183" s="5"/>
      <c r="EYZ183" s="5"/>
      <c r="EZA183" s="5"/>
      <c r="EZB183" s="5"/>
      <c r="EZC183" s="5"/>
      <c r="EZD183" s="5"/>
      <c r="EZE183" s="5"/>
      <c r="EZF183" s="5"/>
      <c r="EZG183" s="5"/>
      <c r="EZH183" s="5"/>
      <c r="EZI183" s="5"/>
      <c r="EZJ183" s="5"/>
      <c r="EZK183" s="5"/>
      <c r="EZL183" s="5"/>
      <c r="EZM183" s="5"/>
      <c r="EZN183" s="5"/>
      <c r="EZO183" s="5"/>
      <c r="EZP183" s="5"/>
      <c r="EZQ183" s="5"/>
      <c r="EZR183" s="5"/>
      <c r="EZS183" s="5"/>
      <c r="EZT183" s="5"/>
      <c r="EZU183" s="5"/>
      <c r="EZV183" s="5"/>
      <c r="EZW183" s="5"/>
      <c r="EZX183" s="5"/>
      <c r="EZY183" s="5"/>
      <c r="EZZ183" s="5"/>
      <c r="FAA183" s="5"/>
      <c r="FAB183" s="5"/>
      <c r="FAC183" s="5"/>
      <c r="FAD183" s="5"/>
      <c r="FAE183" s="5"/>
      <c r="FAF183" s="5"/>
      <c r="FAG183" s="5"/>
      <c r="FAH183" s="5"/>
      <c r="FAI183" s="5"/>
      <c r="FAJ183" s="5"/>
      <c r="FAK183" s="5"/>
      <c r="FAL183" s="5"/>
      <c r="FAM183" s="5"/>
      <c r="FAN183" s="5"/>
      <c r="FAO183" s="5"/>
      <c r="FAP183" s="5"/>
      <c r="FAQ183" s="5"/>
      <c r="FAR183" s="5"/>
      <c r="FAS183" s="5"/>
      <c r="FAT183" s="5"/>
      <c r="FAU183" s="5"/>
      <c r="FAV183" s="5"/>
      <c r="FAW183" s="5"/>
      <c r="FAX183" s="5"/>
      <c r="FAY183" s="5"/>
      <c r="FAZ183" s="5"/>
      <c r="FBA183" s="5"/>
      <c r="FBB183" s="5"/>
      <c r="FBC183" s="5"/>
      <c r="FBD183" s="5"/>
      <c r="FBE183" s="5"/>
      <c r="FBF183" s="5"/>
      <c r="FBG183" s="5"/>
      <c r="FBH183" s="5"/>
      <c r="FBI183" s="5"/>
      <c r="FBJ183" s="5"/>
      <c r="FBK183" s="5"/>
      <c r="FBL183" s="5"/>
      <c r="FBM183" s="5"/>
      <c r="FBN183" s="5"/>
      <c r="FBO183" s="5"/>
      <c r="FBP183" s="5"/>
      <c r="FBQ183" s="5"/>
      <c r="FBR183" s="5"/>
      <c r="FBS183" s="5"/>
      <c r="FBT183" s="5"/>
      <c r="FBU183" s="5"/>
      <c r="FBV183" s="5"/>
      <c r="FBW183" s="5"/>
      <c r="FBX183" s="5"/>
      <c r="FBY183" s="5"/>
      <c r="FBZ183" s="5"/>
      <c r="FCA183" s="5"/>
      <c r="FCB183" s="5"/>
      <c r="FCC183" s="5"/>
      <c r="FCD183" s="5"/>
      <c r="FCE183" s="5"/>
      <c r="FCF183" s="5"/>
      <c r="FCG183" s="5"/>
      <c r="FCH183" s="5"/>
      <c r="FCI183" s="5"/>
      <c r="FCJ183" s="5"/>
      <c r="FCK183" s="5"/>
      <c r="FCL183" s="5"/>
      <c r="FCM183" s="5"/>
      <c r="FCN183" s="5"/>
      <c r="FCO183" s="5"/>
      <c r="FCP183" s="5"/>
      <c r="FCQ183" s="5"/>
      <c r="FCR183" s="5"/>
      <c r="FCS183" s="5"/>
      <c r="FCT183" s="5"/>
      <c r="FCU183" s="5"/>
      <c r="FCV183" s="5"/>
      <c r="FCW183" s="5"/>
      <c r="FCX183" s="5"/>
      <c r="FCY183" s="5"/>
      <c r="FCZ183" s="5"/>
      <c r="FDA183" s="5"/>
      <c r="FDB183" s="5"/>
      <c r="FDC183" s="5"/>
      <c r="FDD183" s="5"/>
      <c r="FDE183" s="5"/>
      <c r="FDF183" s="5"/>
      <c r="FDG183" s="5"/>
      <c r="FDH183" s="5"/>
      <c r="FDI183" s="5"/>
      <c r="FDJ183" s="5"/>
      <c r="FDK183" s="5"/>
      <c r="FDL183" s="5"/>
      <c r="FDM183" s="5"/>
      <c r="FDN183" s="5"/>
      <c r="FDO183" s="5"/>
      <c r="FDP183" s="5"/>
      <c r="FDQ183" s="5"/>
      <c r="FDR183" s="5"/>
      <c r="FDS183" s="5"/>
      <c r="FDT183" s="5"/>
      <c r="FDU183" s="5"/>
      <c r="FDV183" s="5"/>
      <c r="FDW183" s="5"/>
      <c r="FDX183" s="5"/>
      <c r="FDY183" s="5"/>
      <c r="FDZ183" s="5"/>
      <c r="FEA183" s="5"/>
      <c r="FEB183" s="5"/>
      <c r="FEC183" s="5"/>
      <c r="FED183" s="5"/>
      <c r="FEE183" s="5"/>
      <c r="FEF183" s="5"/>
      <c r="FEG183" s="5"/>
      <c r="FEH183" s="5"/>
      <c r="FEI183" s="5"/>
      <c r="FEJ183" s="5"/>
      <c r="FEK183" s="5"/>
      <c r="FEL183" s="5"/>
      <c r="FEM183" s="5"/>
      <c r="FEN183" s="5"/>
      <c r="FEO183" s="5"/>
      <c r="FEP183" s="5"/>
      <c r="FEQ183" s="5"/>
      <c r="FER183" s="5"/>
      <c r="FES183" s="5"/>
      <c r="FET183" s="5"/>
      <c r="FEU183" s="5"/>
      <c r="FEV183" s="5"/>
      <c r="FEW183" s="5"/>
      <c r="FEX183" s="5"/>
      <c r="FEY183" s="5"/>
      <c r="FEZ183" s="5"/>
      <c r="FFA183" s="5"/>
      <c r="FFB183" s="5"/>
      <c r="FFC183" s="5"/>
      <c r="FFD183" s="5"/>
      <c r="FFE183" s="5"/>
      <c r="FFF183" s="5"/>
      <c r="FFG183" s="5"/>
      <c r="FFH183" s="5"/>
      <c r="FFI183" s="5"/>
      <c r="FFJ183" s="5"/>
      <c r="FFK183" s="5"/>
      <c r="FFL183" s="5"/>
      <c r="FFM183" s="5"/>
      <c r="FFN183" s="5"/>
      <c r="FFO183" s="5"/>
      <c r="FFP183" s="5"/>
      <c r="FFQ183" s="5"/>
      <c r="FFR183" s="5"/>
      <c r="FFS183" s="5"/>
      <c r="FFT183" s="5"/>
      <c r="FFU183" s="5"/>
      <c r="FFV183" s="5"/>
      <c r="FFW183" s="5"/>
      <c r="FFX183" s="5"/>
      <c r="FFY183" s="5"/>
      <c r="FFZ183" s="5"/>
      <c r="FGA183" s="5"/>
      <c r="FGB183" s="5"/>
      <c r="FGC183" s="5"/>
      <c r="FGD183" s="5"/>
      <c r="FGE183" s="5"/>
      <c r="FGF183" s="5"/>
      <c r="FGG183" s="5"/>
      <c r="FGH183" s="5"/>
      <c r="FGI183" s="5"/>
      <c r="FGJ183" s="5"/>
      <c r="FGK183" s="5"/>
      <c r="FGL183" s="5"/>
      <c r="FGM183" s="5"/>
      <c r="FGN183" s="5"/>
      <c r="FGO183" s="5"/>
      <c r="FGP183" s="5"/>
      <c r="FGQ183" s="5"/>
      <c r="FGR183" s="5"/>
      <c r="FGS183" s="5"/>
      <c r="FGT183" s="5"/>
      <c r="FGU183" s="5"/>
      <c r="FGV183" s="5"/>
      <c r="FGW183" s="5"/>
      <c r="FGX183" s="5"/>
      <c r="FGY183" s="5"/>
      <c r="FGZ183" s="5"/>
      <c r="FHA183" s="5"/>
      <c r="FHB183" s="5"/>
      <c r="FHC183" s="5"/>
      <c r="FHD183" s="5"/>
      <c r="FHE183" s="5"/>
      <c r="FHF183" s="5"/>
      <c r="FHG183" s="5"/>
      <c r="FHH183" s="5"/>
      <c r="FHI183" s="5"/>
      <c r="FHJ183" s="5"/>
      <c r="FHK183" s="5"/>
      <c r="FHL183" s="5"/>
      <c r="FHM183" s="5"/>
      <c r="FHN183" s="5"/>
      <c r="FHO183" s="5"/>
      <c r="FHP183" s="5"/>
      <c r="FHQ183" s="5"/>
      <c r="FHR183" s="5"/>
      <c r="FHS183" s="5"/>
      <c r="FHT183" s="5"/>
      <c r="FHU183" s="5"/>
      <c r="FHV183" s="5"/>
      <c r="FHW183" s="5"/>
      <c r="FHX183" s="5"/>
      <c r="FHY183" s="5"/>
      <c r="FHZ183" s="5"/>
      <c r="FIA183" s="5"/>
      <c r="FIB183" s="5"/>
      <c r="FIC183" s="5"/>
      <c r="FID183" s="5"/>
      <c r="FIE183" s="5"/>
      <c r="FIF183" s="5"/>
      <c r="FIG183" s="5"/>
      <c r="FIH183" s="5"/>
      <c r="FII183" s="5"/>
      <c r="FIJ183" s="5"/>
      <c r="FIK183" s="5"/>
      <c r="FIL183" s="5"/>
      <c r="FIM183" s="5"/>
      <c r="FIN183" s="5"/>
      <c r="FIO183" s="5"/>
      <c r="FIP183" s="5"/>
      <c r="FIQ183" s="5"/>
      <c r="FIR183" s="5"/>
      <c r="FIS183" s="5"/>
      <c r="FIT183" s="5"/>
      <c r="FIU183" s="5"/>
      <c r="FIV183" s="5"/>
      <c r="FIW183" s="5"/>
      <c r="FIX183" s="5"/>
      <c r="FIY183" s="5"/>
      <c r="FIZ183" s="5"/>
      <c r="FJA183" s="5"/>
      <c r="FJB183" s="5"/>
      <c r="FJC183" s="5"/>
      <c r="FJD183" s="5"/>
      <c r="FJE183" s="5"/>
      <c r="FJF183" s="5"/>
      <c r="FJG183" s="5"/>
      <c r="FJH183" s="5"/>
      <c r="FJI183" s="5"/>
      <c r="FJJ183" s="5"/>
      <c r="FJK183" s="5"/>
      <c r="FJL183" s="5"/>
      <c r="FJM183" s="5"/>
      <c r="FJN183" s="5"/>
      <c r="FJO183" s="5"/>
      <c r="FJP183" s="5"/>
      <c r="FJQ183" s="5"/>
      <c r="FJR183" s="5"/>
      <c r="FJS183" s="5"/>
      <c r="FJT183" s="5"/>
      <c r="FJU183" s="5"/>
      <c r="FJV183" s="5"/>
      <c r="FJW183" s="5"/>
      <c r="FJX183" s="5"/>
      <c r="FJY183" s="5"/>
      <c r="FJZ183" s="5"/>
      <c r="FKA183" s="5"/>
      <c r="FKB183" s="5"/>
      <c r="FKC183" s="5"/>
      <c r="FKD183" s="5"/>
      <c r="FKE183" s="5"/>
      <c r="FKF183" s="5"/>
      <c r="FKG183" s="5"/>
      <c r="FKH183" s="5"/>
      <c r="FKI183" s="5"/>
      <c r="FKJ183" s="5"/>
      <c r="FKK183" s="5"/>
      <c r="FKL183" s="5"/>
      <c r="FKM183" s="5"/>
      <c r="FKN183" s="5"/>
      <c r="FKO183" s="5"/>
      <c r="FKP183" s="5"/>
      <c r="FKQ183" s="5"/>
      <c r="FKR183" s="5"/>
      <c r="FKS183" s="5"/>
      <c r="FKT183" s="5"/>
      <c r="FKU183" s="5"/>
      <c r="FKV183" s="5"/>
      <c r="FKW183" s="5"/>
      <c r="FKX183" s="5"/>
      <c r="FKY183" s="5"/>
      <c r="FKZ183" s="5"/>
      <c r="FLA183" s="5"/>
      <c r="FLB183" s="5"/>
      <c r="FLC183" s="5"/>
      <c r="FLD183" s="5"/>
      <c r="FLE183" s="5"/>
      <c r="FLF183" s="5"/>
      <c r="FLG183" s="5"/>
      <c r="FLH183" s="5"/>
      <c r="FLI183" s="5"/>
      <c r="FLJ183" s="5"/>
      <c r="FLK183" s="5"/>
      <c r="FLL183" s="5"/>
      <c r="FLM183" s="5"/>
      <c r="FLN183" s="5"/>
      <c r="FLO183" s="5"/>
      <c r="FLP183" s="5"/>
      <c r="FLQ183" s="5"/>
      <c r="FLR183" s="5"/>
      <c r="FLS183" s="5"/>
      <c r="FLT183" s="5"/>
      <c r="FLU183" s="5"/>
      <c r="FLV183" s="5"/>
      <c r="FLW183" s="5"/>
      <c r="FLX183" s="5"/>
      <c r="FLY183" s="5"/>
      <c r="FLZ183" s="5"/>
      <c r="FMA183" s="5"/>
      <c r="FMB183" s="5"/>
      <c r="FMC183" s="5"/>
      <c r="FMD183" s="5"/>
      <c r="FME183" s="5"/>
      <c r="FMF183" s="5"/>
      <c r="FMG183" s="5"/>
      <c r="FMH183" s="5"/>
      <c r="FMI183" s="5"/>
      <c r="FMJ183" s="5"/>
      <c r="FMK183" s="5"/>
      <c r="FML183" s="5"/>
      <c r="FMM183" s="5"/>
      <c r="FMN183" s="5"/>
      <c r="FMO183" s="5"/>
      <c r="FMP183" s="5"/>
      <c r="FMQ183" s="5"/>
      <c r="FMR183" s="5"/>
      <c r="FMS183" s="5"/>
      <c r="FMT183" s="5"/>
      <c r="FMU183" s="5"/>
      <c r="FMV183" s="5"/>
      <c r="FMW183" s="5"/>
      <c r="FMX183" s="5"/>
      <c r="FMY183" s="5"/>
      <c r="FMZ183" s="5"/>
      <c r="FNA183" s="5"/>
      <c r="FNB183" s="5"/>
      <c r="FNC183" s="5"/>
      <c r="FND183" s="5"/>
      <c r="FNE183" s="5"/>
      <c r="FNF183" s="5"/>
      <c r="FNG183" s="5"/>
      <c r="FNH183" s="5"/>
      <c r="FNI183" s="5"/>
      <c r="FNJ183" s="5"/>
      <c r="FNK183" s="5"/>
      <c r="FNL183" s="5"/>
      <c r="FNM183" s="5"/>
      <c r="FNN183" s="5"/>
      <c r="FNO183" s="5"/>
      <c r="FNP183" s="5"/>
      <c r="FNQ183" s="5"/>
      <c r="FNR183" s="5"/>
      <c r="FNS183" s="5"/>
      <c r="FNT183" s="5"/>
      <c r="FNU183" s="5"/>
      <c r="FNV183" s="5"/>
      <c r="FNW183" s="5"/>
      <c r="FNX183" s="5"/>
      <c r="FNY183" s="5"/>
      <c r="FNZ183" s="5"/>
      <c r="FOA183" s="5"/>
      <c r="FOB183" s="5"/>
      <c r="FOC183" s="5"/>
      <c r="FOD183" s="5"/>
      <c r="FOE183" s="5"/>
      <c r="FOF183" s="5"/>
      <c r="FOG183" s="5"/>
      <c r="FOH183" s="5"/>
      <c r="FOI183" s="5"/>
      <c r="FOJ183" s="5"/>
      <c r="FOK183" s="5"/>
      <c r="FOL183" s="5"/>
      <c r="FOM183" s="5"/>
      <c r="FON183" s="5"/>
      <c r="FOO183" s="5"/>
      <c r="FOP183" s="5"/>
      <c r="FOQ183" s="5"/>
      <c r="FOR183" s="5"/>
      <c r="FOS183" s="5"/>
      <c r="FOT183" s="5"/>
      <c r="FOU183" s="5"/>
      <c r="FOV183" s="5"/>
      <c r="FOW183" s="5"/>
      <c r="FOX183" s="5"/>
      <c r="FOY183" s="5"/>
      <c r="FOZ183" s="5"/>
      <c r="FPA183" s="5"/>
      <c r="FPB183" s="5"/>
      <c r="FPC183" s="5"/>
      <c r="FPD183" s="5"/>
      <c r="FPE183" s="5"/>
      <c r="FPF183" s="5"/>
      <c r="FPG183" s="5"/>
      <c r="FPH183" s="5"/>
      <c r="FPI183" s="5"/>
      <c r="FPJ183" s="5"/>
      <c r="FPK183" s="5"/>
      <c r="FPL183" s="5"/>
      <c r="FPM183" s="5"/>
      <c r="FPN183" s="5"/>
      <c r="FPO183" s="5"/>
      <c r="FPP183" s="5"/>
      <c r="FPQ183" s="5"/>
      <c r="FPR183" s="5"/>
      <c r="FPS183" s="5"/>
      <c r="FPT183" s="5"/>
      <c r="FPU183" s="5"/>
      <c r="FPV183" s="5"/>
      <c r="FPW183" s="5"/>
      <c r="FPX183" s="5"/>
      <c r="FPY183" s="5"/>
      <c r="FPZ183" s="5"/>
      <c r="FQA183" s="5"/>
      <c r="FQB183" s="5"/>
      <c r="FQC183" s="5"/>
      <c r="FQD183" s="5"/>
      <c r="FQE183" s="5"/>
      <c r="FQF183" s="5"/>
      <c r="FQG183" s="5"/>
      <c r="FQH183" s="5"/>
      <c r="FQI183" s="5"/>
      <c r="FQJ183" s="5"/>
      <c r="FQK183" s="5"/>
      <c r="FQL183" s="5"/>
      <c r="FQM183" s="5"/>
      <c r="FQN183" s="5"/>
      <c r="FQO183" s="5"/>
      <c r="FQP183" s="5"/>
      <c r="FQQ183" s="5"/>
      <c r="FQR183" s="5"/>
      <c r="FQS183" s="5"/>
      <c r="FQT183" s="5"/>
      <c r="FQU183" s="5"/>
      <c r="FQV183" s="5"/>
      <c r="FQW183" s="5"/>
      <c r="FQX183" s="5"/>
      <c r="FQY183" s="5"/>
      <c r="FQZ183" s="5"/>
      <c r="FRA183" s="5"/>
      <c r="FRB183" s="5"/>
      <c r="FRC183" s="5"/>
      <c r="FRD183" s="5"/>
      <c r="FRE183" s="5"/>
      <c r="FRF183" s="5"/>
      <c r="FRG183" s="5"/>
      <c r="FRH183" s="5"/>
      <c r="FRI183" s="5"/>
      <c r="FRJ183" s="5"/>
      <c r="FRK183" s="5"/>
      <c r="FRL183" s="5"/>
      <c r="FRM183" s="5"/>
      <c r="FRN183" s="5"/>
      <c r="FRO183" s="5"/>
      <c r="FRP183" s="5"/>
      <c r="FRQ183" s="5"/>
      <c r="FRR183" s="5"/>
      <c r="FRS183" s="5"/>
      <c r="FRT183" s="5"/>
      <c r="FRU183" s="5"/>
      <c r="FRV183" s="5"/>
      <c r="FRW183" s="5"/>
      <c r="FRX183" s="5"/>
      <c r="FRY183" s="5"/>
      <c r="FRZ183" s="5"/>
      <c r="FSA183" s="5"/>
      <c r="FSB183" s="5"/>
      <c r="FSC183" s="5"/>
      <c r="FSD183" s="5"/>
      <c r="FSE183" s="5"/>
      <c r="FSF183" s="5"/>
      <c r="FSG183" s="5"/>
      <c r="FSH183" s="5"/>
      <c r="FSI183" s="5"/>
      <c r="FSJ183" s="5"/>
      <c r="FSK183" s="5"/>
      <c r="FSL183" s="5"/>
      <c r="FSM183" s="5"/>
      <c r="FSN183" s="5"/>
      <c r="FSO183" s="5"/>
      <c r="FSP183" s="5"/>
      <c r="FSQ183" s="5"/>
      <c r="FSR183" s="5"/>
      <c r="FSS183" s="5"/>
      <c r="FST183" s="5"/>
      <c r="FSU183" s="5"/>
      <c r="FSV183" s="5"/>
      <c r="FSW183" s="5"/>
      <c r="FSX183" s="5"/>
      <c r="FSY183" s="5"/>
      <c r="FSZ183" s="5"/>
      <c r="FTA183" s="5"/>
      <c r="FTB183" s="5"/>
      <c r="FTC183" s="5"/>
      <c r="FTD183" s="5"/>
      <c r="FTE183" s="5"/>
      <c r="FTF183" s="5"/>
      <c r="FTG183" s="5"/>
      <c r="FTH183" s="5"/>
      <c r="FTI183" s="5"/>
      <c r="FTJ183" s="5"/>
      <c r="FTK183" s="5"/>
      <c r="FTL183" s="5"/>
      <c r="FTM183" s="5"/>
      <c r="FTN183" s="5"/>
      <c r="FTO183" s="5"/>
      <c r="FTP183" s="5"/>
      <c r="FTQ183" s="5"/>
      <c r="FTR183" s="5"/>
      <c r="FTS183" s="5"/>
      <c r="FTT183" s="5"/>
      <c r="FTU183" s="5"/>
      <c r="FTV183" s="5"/>
      <c r="FTW183" s="5"/>
      <c r="FTX183" s="5"/>
      <c r="FTY183" s="5"/>
      <c r="FTZ183" s="5"/>
      <c r="FUA183" s="5"/>
      <c r="FUB183" s="5"/>
      <c r="FUC183" s="5"/>
      <c r="FUD183" s="5"/>
      <c r="FUE183" s="5"/>
      <c r="FUF183" s="5"/>
      <c r="FUG183" s="5"/>
      <c r="FUH183" s="5"/>
      <c r="FUI183" s="5"/>
      <c r="FUJ183" s="5"/>
      <c r="FUK183" s="5"/>
      <c r="FUL183" s="5"/>
      <c r="FUM183" s="5"/>
      <c r="FUN183" s="5"/>
      <c r="FUO183" s="5"/>
      <c r="FUP183" s="5"/>
      <c r="FUQ183" s="5"/>
      <c r="FUR183" s="5"/>
      <c r="FUS183" s="5"/>
      <c r="FUT183" s="5"/>
      <c r="FUU183" s="5"/>
      <c r="FUV183" s="5"/>
      <c r="FUW183" s="5"/>
      <c r="FUX183" s="5"/>
      <c r="FUY183" s="5"/>
      <c r="FUZ183" s="5"/>
      <c r="FVA183" s="5"/>
      <c r="FVB183" s="5"/>
      <c r="FVC183" s="5"/>
      <c r="FVD183" s="5"/>
      <c r="FVE183" s="5"/>
      <c r="FVF183" s="5"/>
      <c r="FVG183" s="5"/>
      <c r="FVH183" s="5"/>
      <c r="FVI183" s="5"/>
      <c r="FVJ183" s="5"/>
      <c r="FVK183" s="5"/>
      <c r="FVL183" s="5"/>
      <c r="FVM183" s="5"/>
      <c r="FVN183" s="5"/>
      <c r="FVO183" s="5"/>
      <c r="FVP183" s="5"/>
      <c r="FVQ183" s="5"/>
      <c r="FVR183" s="5"/>
      <c r="FVS183" s="5"/>
      <c r="FVT183" s="5"/>
      <c r="FVU183" s="5"/>
      <c r="FVV183" s="5"/>
      <c r="FVW183" s="5"/>
      <c r="FVX183" s="5"/>
      <c r="FVY183" s="5"/>
      <c r="FVZ183" s="5"/>
      <c r="FWA183" s="5"/>
      <c r="FWB183" s="5"/>
      <c r="FWC183" s="5"/>
      <c r="FWD183" s="5"/>
      <c r="FWE183" s="5"/>
      <c r="FWF183" s="5"/>
      <c r="FWG183" s="5"/>
      <c r="FWH183" s="5"/>
      <c r="FWI183" s="5"/>
      <c r="FWJ183" s="5"/>
      <c r="FWK183" s="5"/>
      <c r="FWL183" s="5"/>
      <c r="FWM183" s="5"/>
      <c r="FWN183" s="5"/>
      <c r="FWO183" s="5"/>
      <c r="FWP183" s="5"/>
      <c r="FWQ183" s="5"/>
      <c r="FWR183" s="5"/>
      <c r="FWS183" s="5"/>
      <c r="FWT183" s="5"/>
      <c r="FWU183" s="5"/>
      <c r="FWV183" s="5"/>
      <c r="FWW183" s="5"/>
      <c r="FWX183" s="5"/>
      <c r="FWY183" s="5"/>
      <c r="FWZ183" s="5"/>
      <c r="FXA183" s="5"/>
      <c r="FXB183" s="5"/>
      <c r="FXC183" s="5"/>
      <c r="FXD183" s="5"/>
      <c r="FXE183" s="5"/>
      <c r="FXF183" s="5"/>
      <c r="FXG183" s="5"/>
      <c r="FXH183" s="5"/>
      <c r="FXI183" s="5"/>
      <c r="FXJ183" s="5"/>
      <c r="FXK183" s="5"/>
      <c r="FXL183" s="5"/>
      <c r="FXM183" s="5"/>
      <c r="FXN183" s="5"/>
      <c r="FXO183" s="5"/>
      <c r="FXP183" s="5"/>
      <c r="FXQ183" s="5"/>
      <c r="FXR183" s="5"/>
      <c r="FXS183" s="5"/>
      <c r="FXT183" s="5"/>
      <c r="FXU183" s="5"/>
      <c r="FXV183" s="5"/>
      <c r="FXW183" s="5"/>
      <c r="FXX183" s="5"/>
      <c r="FXY183" s="5"/>
      <c r="FXZ183" s="5"/>
      <c r="FYA183" s="5"/>
      <c r="FYB183" s="5"/>
      <c r="FYC183" s="5"/>
      <c r="FYD183" s="5"/>
      <c r="FYE183" s="5"/>
      <c r="FYF183" s="5"/>
      <c r="FYG183" s="5"/>
      <c r="FYH183" s="5"/>
      <c r="FYI183" s="5"/>
      <c r="FYJ183" s="5"/>
      <c r="FYK183" s="5"/>
      <c r="FYL183" s="5"/>
      <c r="FYM183" s="5"/>
      <c r="FYN183" s="5"/>
      <c r="FYO183" s="5"/>
      <c r="FYP183" s="5"/>
      <c r="FYQ183" s="5"/>
      <c r="FYR183" s="5"/>
      <c r="FYS183" s="5"/>
      <c r="FYT183" s="5"/>
      <c r="FYU183" s="5"/>
      <c r="FYV183" s="5"/>
      <c r="FYW183" s="5"/>
      <c r="FYX183" s="5"/>
      <c r="FYY183" s="5"/>
      <c r="FYZ183" s="5"/>
      <c r="FZA183" s="5"/>
      <c r="FZB183" s="5"/>
      <c r="FZC183" s="5"/>
      <c r="FZD183" s="5"/>
      <c r="FZE183" s="5"/>
      <c r="FZF183" s="5"/>
      <c r="FZG183" s="5"/>
      <c r="FZH183" s="5"/>
      <c r="FZI183" s="5"/>
      <c r="FZJ183" s="5"/>
      <c r="FZK183" s="5"/>
      <c r="FZL183" s="5"/>
      <c r="FZM183" s="5"/>
      <c r="FZN183" s="5"/>
      <c r="FZO183" s="5"/>
      <c r="FZP183" s="5"/>
      <c r="FZQ183" s="5"/>
      <c r="FZR183" s="5"/>
      <c r="FZS183" s="5"/>
      <c r="FZT183" s="5"/>
      <c r="FZU183" s="5"/>
      <c r="FZV183" s="5"/>
      <c r="FZW183" s="5"/>
      <c r="FZX183" s="5"/>
      <c r="FZY183" s="5"/>
      <c r="FZZ183" s="5"/>
      <c r="GAA183" s="5"/>
      <c r="GAB183" s="5"/>
      <c r="GAC183" s="5"/>
      <c r="GAD183" s="5"/>
      <c r="GAE183" s="5"/>
      <c r="GAF183" s="5"/>
      <c r="GAG183" s="5"/>
      <c r="GAH183" s="5"/>
      <c r="GAI183" s="5"/>
      <c r="GAJ183" s="5"/>
      <c r="GAK183" s="5"/>
      <c r="GAL183" s="5"/>
      <c r="GAM183" s="5"/>
      <c r="GAN183" s="5"/>
      <c r="GAO183" s="5"/>
      <c r="GAP183" s="5"/>
      <c r="GAQ183" s="5"/>
      <c r="GAR183" s="5"/>
      <c r="GAS183" s="5"/>
      <c r="GAT183" s="5"/>
      <c r="GAU183" s="5"/>
      <c r="GAV183" s="5"/>
      <c r="GAW183" s="5"/>
      <c r="GAX183" s="5"/>
      <c r="GAY183" s="5"/>
      <c r="GAZ183" s="5"/>
      <c r="GBA183" s="5"/>
      <c r="GBB183" s="5"/>
      <c r="GBC183" s="5"/>
      <c r="GBD183" s="5"/>
      <c r="GBE183" s="5"/>
      <c r="GBF183" s="5"/>
      <c r="GBG183" s="5"/>
      <c r="GBH183" s="5"/>
      <c r="GBI183" s="5"/>
      <c r="GBJ183" s="5"/>
      <c r="GBK183" s="5"/>
      <c r="GBL183" s="5"/>
      <c r="GBM183" s="5"/>
      <c r="GBN183" s="5"/>
      <c r="GBO183" s="5"/>
      <c r="GBP183" s="5"/>
      <c r="GBQ183" s="5"/>
      <c r="GBR183" s="5"/>
      <c r="GBS183" s="5"/>
      <c r="GBT183" s="5"/>
      <c r="GBU183" s="5"/>
      <c r="GBV183" s="5"/>
      <c r="GBW183" s="5"/>
      <c r="GBX183" s="5"/>
      <c r="GBY183" s="5"/>
      <c r="GBZ183" s="5"/>
      <c r="GCA183" s="5"/>
      <c r="GCB183" s="5"/>
      <c r="GCC183" s="5"/>
      <c r="GCD183" s="5"/>
      <c r="GCE183" s="5"/>
      <c r="GCF183" s="5"/>
      <c r="GCG183" s="5"/>
      <c r="GCH183" s="5"/>
      <c r="GCI183" s="5"/>
      <c r="GCJ183" s="5"/>
      <c r="GCK183" s="5"/>
      <c r="GCL183" s="5"/>
      <c r="GCM183" s="5"/>
      <c r="GCN183" s="5"/>
      <c r="GCO183" s="5"/>
      <c r="GCP183" s="5"/>
      <c r="GCQ183" s="5"/>
      <c r="GCR183" s="5"/>
      <c r="GCS183" s="5"/>
      <c r="GCT183" s="5"/>
      <c r="GCU183" s="5"/>
      <c r="GCV183" s="5"/>
      <c r="GCW183" s="5"/>
      <c r="GCX183" s="5"/>
      <c r="GCY183" s="5"/>
      <c r="GCZ183" s="5"/>
      <c r="GDA183" s="5"/>
      <c r="GDB183" s="5"/>
      <c r="GDC183" s="5"/>
      <c r="GDD183" s="5"/>
      <c r="GDE183" s="5"/>
      <c r="GDF183" s="5"/>
      <c r="GDG183" s="5"/>
      <c r="GDH183" s="5"/>
      <c r="GDI183" s="5"/>
      <c r="GDJ183" s="5"/>
      <c r="GDK183" s="5"/>
      <c r="GDL183" s="5"/>
      <c r="GDM183" s="5"/>
      <c r="GDN183" s="5"/>
      <c r="GDO183" s="5"/>
      <c r="GDP183" s="5"/>
      <c r="GDQ183" s="5"/>
      <c r="GDR183" s="5"/>
      <c r="GDS183" s="5"/>
      <c r="GDT183" s="5"/>
      <c r="GDU183" s="5"/>
      <c r="GDV183" s="5"/>
      <c r="GDW183" s="5"/>
      <c r="GDX183" s="5"/>
      <c r="GDY183" s="5"/>
      <c r="GDZ183" s="5"/>
      <c r="GEA183" s="5"/>
      <c r="GEB183" s="5"/>
      <c r="GEC183" s="5"/>
      <c r="GED183" s="5"/>
      <c r="GEE183" s="5"/>
      <c r="GEF183" s="5"/>
      <c r="GEG183" s="5"/>
      <c r="GEH183" s="5"/>
      <c r="GEI183" s="5"/>
      <c r="GEJ183" s="5"/>
      <c r="GEK183" s="5"/>
      <c r="GEL183" s="5"/>
      <c r="GEM183" s="5"/>
      <c r="GEN183" s="5"/>
      <c r="GEO183" s="5"/>
      <c r="GEP183" s="5"/>
      <c r="GEQ183" s="5"/>
      <c r="GER183" s="5"/>
      <c r="GES183" s="5"/>
      <c r="GET183" s="5"/>
      <c r="GEU183" s="5"/>
      <c r="GEV183" s="5"/>
      <c r="GEW183" s="5"/>
      <c r="GEX183" s="5"/>
      <c r="GEY183" s="5"/>
      <c r="GEZ183" s="5"/>
      <c r="GFA183" s="5"/>
      <c r="GFB183" s="5"/>
      <c r="GFC183" s="5"/>
      <c r="GFD183" s="5"/>
      <c r="GFE183" s="5"/>
      <c r="GFF183" s="5"/>
      <c r="GFG183" s="5"/>
      <c r="GFH183" s="5"/>
      <c r="GFI183" s="5"/>
      <c r="GFJ183" s="5"/>
      <c r="GFK183" s="5"/>
      <c r="GFL183" s="5"/>
      <c r="GFM183" s="5"/>
      <c r="GFN183" s="5"/>
      <c r="GFO183" s="5"/>
      <c r="GFP183" s="5"/>
      <c r="GFQ183" s="5"/>
      <c r="GFR183" s="5"/>
      <c r="GFS183" s="5"/>
      <c r="GFT183" s="5"/>
      <c r="GFU183" s="5"/>
      <c r="GFV183" s="5"/>
      <c r="GFW183" s="5"/>
      <c r="GFX183" s="5"/>
      <c r="GFY183" s="5"/>
      <c r="GFZ183" s="5"/>
      <c r="GGA183" s="5"/>
      <c r="GGB183" s="5"/>
      <c r="GGC183" s="5"/>
      <c r="GGD183" s="5"/>
      <c r="GGE183" s="5"/>
      <c r="GGF183" s="5"/>
      <c r="GGG183" s="5"/>
      <c r="GGH183" s="5"/>
      <c r="GGI183" s="5"/>
      <c r="GGJ183" s="5"/>
      <c r="GGK183" s="5"/>
      <c r="GGL183" s="5"/>
      <c r="GGM183" s="5"/>
      <c r="GGN183" s="5"/>
      <c r="GGO183" s="5"/>
      <c r="GGP183" s="5"/>
      <c r="GGQ183" s="5"/>
      <c r="GGR183" s="5"/>
      <c r="GGS183" s="5"/>
      <c r="GGT183" s="5"/>
      <c r="GGU183" s="5"/>
      <c r="GGV183" s="5"/>
      <c r="GGW183" s="5"/>
      <c r="GGX183" s="5"/>
      <c r="GGY183" s="5"/>
      <c r="GGZ183" s="5"/>
      <c r="GHA183" s="5"/>
      <c r="GHB183" s="5"/>
      <c r="GHC183" s="5"/>
      <c r="GHD183" s="5"/>
      <c r="GHE183" s="5"/>
      <c r="GHF183" s="5"/>
      <c r="GHG183" s="5"/>
      <c r="GHH183" s="5"/>
      <c r="GHI183" s="5"/>
      <c r="GHJ183" s="5"/>
      <c r="GHK183" s="5"/>
      <c r="GHL183" s="5"/>
      <c r="GHM183" s="5"/>
      <c r="GHN183" s="5"/>
      <c r="GHO183" s="5"/>
      <c r="GHP183" s="5"/>
      <c r="GHQ183" s="5"/>
      <c r="GHR183" s="5"/>
      <c r="GHS183" s="5"/>
      <c r="GHT183" s="5"/>
      <c r="GHU183" s="5"/>
      <c r="GHV183" s="5"/>
      <c r="GHW183" s="5"/>
      <c r="GHX183" s="5"/>
      <c r="GHY183" s="5"/>
      <c r="GHZ183" s="5"/>
      <c r="GIA183" s="5"/>
      <c r="GIB183" s="5"/>
      <c r="GIC183" s="5"/>
      <c r="GID183" s="5"/>
      <c r="GIE183" s="5"/>
      <c r="GIF183" s="5"/>
      <c r="GIG183" s="5"/>
      <c r="GIH183" s="5"/>
      <c r="GII183" s="5"/>
      <c r="GIJ183" s="5"/>
      <c r="GIK183" s="5"/>
      <c r="GIL183" s="5"/>
      <c r="GIM183" s="5"/>
      <c r="GIN183" s="5"/>
      <c r="GIO183" s="5"/>
      <c r="GIP183" s="5"/>
      <c r="GIQ183" s="5"/>
      <c r="GIR183" s="5"/>
      <c r="GIS183" s="5"/>
      <c r="GIT183" s="5"/>
      <c r="GIU183" s="5"/>
      <c r="GIV183" s="5"/>
      <c r="GIW183" s="5"/>
      <c r="GIX183" s="5"/>
      <c r="GIY183" s="5"/>
      <c r="GIZ183" s="5"/>
      <c r="GJA183" s="5"/>
      <c r="GJB183" s="5"/>
      <c r="GJC183" s="5"/>
      <c r="GJD183" s="5"/>
      <c r="GJE183" s="5"/>
      <c r="GJF183" s="5"/>
      <c r="GJG183" s="5"/>
      <c r="GJH183" s="5"/>
      <c r="GJI183" s="5"/>
      <c r="GJJ183" s="5"/>
      <c r="GJK183" s="5"/>
      <c r="GJL183" s="5"/>
      <c r="GJM183" s="5"/>
      <c r="GJN183" s="5"/>
      <c r="GJO183" s="5"/>
      <c r="GJP183" s="5"/>
      <c r="GJQ183" s="5"/>
      <c r="GJR183" s="5"/>
      <c r="GJS183" s="5"/>
      <c r="GJT183" s="5"/>
      <c r="GJU183" s="5"/>
      <c r="GJV183" s="5"/>
      <c r="GJW183" s="5"/>
      <c r="GJX183" s="5"/>
      <c r="GJY183" s="5"/>
      <c r="GJZ183" s="5"/>
      <c r="GKA183" s="5"/>
      <c r="GKB183" s="5"/>
      <c r="GKC183" s="5"/>
      <c r="GKD183" s="5"/>
      <c r="GKE183" s="5"/>
      <c r="GKF183" s="5"/>
      <c r="GKG183" s="5"/>
      <c r="GKH183" s="5"/>
      <c r="GKI183" s="5"/>
      <c r="GKJ183" s="5"/>
      <c r="GKK183" s="5"/>
      <c r="GKL183" s="5"/>
      <c r="GKM183" s="5"/>
      <c r="GKN183" s="5"/>
      <c r="GKO183" s="5"/>
      <c r="GKP183" s="5"/>
      <c r="GKQ183" s="5"/>
      <c r="GKR183" s="5"/>
      <c r="GKS183" s="5"/>
      <c r="GKT183" s="5"/>
      <c r="GKU183" s="5"/>
      <c r="GKV183" s="5"/>
      <c r="GKW183" s="5"/>
      <c r="GKX183" s="5"/>
      <c r="GKY183" s="5"/>
      <c r="GKZ183" s="5"/>
      <c r="GLA183" s="5"/>
      <c r="GLB183" s="5"/>
      <c r="GLC183" s="5"/>
      <c r="GLD183" s="5"/>
      <c r="GLE183" s="5"/>
      <c r="GLF183" s="5"/>
      <c r="GLG183" s="5"/>
      <c r="GLH183" s="5"/>
      <c r="GLI183" s="5"/>
      <c r="GLJ183" s="5"/>
      <c r="GLK183" s="5"/>
      <c r="GLL183" s="5"/>
      <c r="GLM183" s="5"/>
      <c r="GLN183" s="5"/>
      <c r="GLO183" s="5"/>
      <c r="GLP183" s="5"/>
      <c r="GLQ183" s="5"/>
      <c r="GLR183" s="5"/>
      <c r="GLS183" s="5"/>
      <c r="GLT183" s="5"/>
      <c r="GLU183" s="5"/>
      <c r="GLV183" s="5"/>
      <c r="GLW183" s="5"/>
      <c r="GLX183" s="5"/>
      <c r="GLY183" s="5"/>
      <c r="GLZ183" s="5"/>
      <c r="GMA183" s="5"/>
      <c r="GMB183" s="5"/>
      <c r="GMC183" s="5"/>
      <c r="GMD183" s="5"/>
      <c r="GME183" s="5"/>
      <c r="GMF183" s="5"/>
      <c r="GMG183" s="5"/>
      <c r="GMH183" s="5"/>
      <c r="GMI183" s="5"/>
      <c r="GMJ183" s="5"/>
      <c r="GMK183" s="5"/>
      <c r="GML183" s="5"/>
      <c r="GMM183" s="5"/>
      <c r="GMN183" s="5"/>
      <c r="GMO183" s="5"/>
      <c r="GMP183" s="5"/>
      <c r="GMQ183" s="5"/>
      <c r="GMR183" s="5"/>
      <c r="GMS183" s="5"/>
      <c r="GMT183" s="5"/>
      <c r="GMU183" s="5"/>
      <c r="GMV183" s="5"/>
      <c r="GMW183" s="5"/>
      <c r="GMX183" s="5"/>
      <c r="GMY183" s="5"/>
      <c r="GMZ183" s="5"/>
      <c r="GNA183" s="5"/>
      <c r="GNB183" s="5"/>
      <c r="GNC183" s="5"/>
      <c r="GND183" s="5"/>
      <c r="GNE183" s="5"/>
      <c r="GNF183" s="5"/>
      <c r="GNG183" s="5"/>
      <c r="GNH183" s="5"/>
      <c r="GNI183" s="5"/>
      <c r="GNJ183" s="5"/>
      <c r="GNK183" s="5"/>
      <c r="GNL183" s="5"/>
      <c r="GNM183" s="5"/>
      <c r="GNN183" s="5"/>
      <c r="GNO183" s="5"/>
      <c r="GNP183" s="5"/>
      <c r="GNQ183" s="5"/>
      <c r="GNR183" s="5"/>
      <c r="GNS183" s="5"/>
      <c r="GNT183" s="5"/>
      <c r="GNU183" s="5"/>
      <c r="GNV183" s="5"/>
      <c r="GNW183" s="5"/>
      <c r="GNX183" s="5"/>
      <c r="GNY183" s="5"/>
      <c r="GNZ183" s="5"/>
      <c r="GOA183" s="5"/>
      <c r="GOB183" s="5"/>
      <c r="GOC183" s="5"/>
      <c r="GOD183" s="5"/>
      <c r="GOE183" s="5"/>
      <c r="GOF183" s="5"/>
      <c r="GOG183" s="5"/>
      <c r="GOH183" s="5"/>
      <c r="GOI183" s="5"/>
      <c r="GOJ183" s="5"/>
      <c r="GOK183" s="5"/>
      <c r="GOL183" s="5"/>
      <c r="GOM183" s="5"/>
      <c r="GON183" s="5"/>
      <c r="GOO183" s="5"/>
      <c r="GOP183" s="5"/>
      <c r="GOQ183" s="5"/>
      <c r="GOR183" s="5"/>
      <c r="GOS183" s="5"/>
      <c r="GOT183" s="5"/>
      <c r="GOU183" s="5"/>
      <c r="GOV183" s="5"/>
      <c r="GOW183" s="5"/>
      <c r="GOX183" s="5"/>
      <c r="GOY183" s="5"/>
      <c r="GOZ183" s="5"/>
      <c r="GPA183" s="5"/>
      <c r="GPB183" s="5"/>
      <c r="GPC183" s="5"/>
      <c r="GPD183" s="5"/>
      <c r="GPE183" s="5"/>
      <c r="GPF183" s="5"/>
      <c r="GPG183" s="5"/>
      <c r="GPH183" s="5"/>
      <c r="GPI183" s="5"/>
      <c r="GPJ183" s="5"/>
      <c r="GPK183" s="5"/>
      <c r="GPL183" s="5"/>
      <c r="GPM183" s="5"/>
      <c r="GPN183" s="5"/>
      <c r="GPO183" s="5"/>
      <c r="GPP183" s="5"/>
      <c r="GPQ183" s="5"/>
      <c r="GPR183" s="5"/>
      <c r="GPS183" s="5"/>
      <c r="GPT183" s="5"/>
      <c r="GPU183" s="5"/>
      <c r="GPV183" s="5"/>
      <c r="GPW183" s="5"/>
      <c r="GPX183" s="5"/>
      <c r="GPY183" s="5"/>
      <c r="GPZ183" s="5"/>
      <c r="GQA183" s="5"/>
      <c r="GQB183" s="5"/>
      <c r="GQC183" s="5"/>
      <c r="GQD183" s="5"/>
      <c r="GQE183" s="5"/>
      <c r="GQF183" s="5"/>
      <c r="GQG183" s="5"/>
      <c r="GQH183" s="5"/>
      <c r="GQI183" s="5"/>
      <c r="GQJ183" s="5"/>
      <c r="GQK183" s="5"/>
      <c r="GQL183" s="5"/>
      <c r="GQM183" s="5"/>
      <c r="GQN183" s="5"/>
      <c r="GQO183" s="5"/>
      <c r="GQP183" s="5"/>
      <c r="GQQ183" s="5"/>
      <c r="GQR183" s="5"/>
      <c r="GQS183" s="5"/>
      <c r="GQT183" s="5"/>
      <c r="GQU183" s="5"/>
      <c r="GQV183" s="5"/>
      <c r="GQW183" s="5"/>
      <c r="GQX183" s="5"/>
      <c r="GQY183" s="5"/>
      <c r="GQZ183" s="5"/>
      <c r="GRA183" s="5"/>
      <c r="GRB183" s="5"/>
      <c r="GRC183" s="5"/>
      <c r="GRD183" s="5"/>
      <c r="GRE183" s="5"/>
      <c r="GRF183" s="5"/>
      <c r="GRG183" s="5"/>
      <c r="GRH183" s="5"/>
      <c r="GRI183" s="5"/>
      <c r="GRJ183" s="5"/>
      <c r="GRK183" s="5"/>
      <c r="GRL183" s="5"/>
      <c r="GRM183" s="5"/>
      <c r="GRN183" s="5"/>
      <c r="GRO183" s="5"/>
      <c r="GRP183" s="5"/>
      <c r="GRQ183" s="5"/>
      <c r="GRR183" s="5"/>
      <c r="GRS183" s="5"/>
      <c r="GRT183" s="5"/>
      <c r="GRU183" s="5"/>
      <c r="GRV183" s="5"/>
      <c r="GRW183" s="5"/>
      <c r="GRX183" s="5"/>
      <c r="GRY183" s="5"/>
      <c r="GRZ183" s="5"/>
      <c r="GSA183" s="5"/>
      <c r="GSB183" s="5"/>
      <c r="GSC183" s="5"/>
      <c r="GSD183" s="5"/>
      <c r="GSE183" s="5"/>
      <c r="GSF183" s="5"/>
      <c r="GSG183" s="5"/>
      <c r="GSH183" s="5"/>
      <c r="GSI183" s="5"/>
      <c r="GSJ183" s="5"/>
      <c r="GSK183" s="5"/>
      <c r="GSL183" s="5"/>
      <c r="GSM183" s="5"/>
      <c r="GSN183" s="5"/>
      <c r="GSO183" s="5"/>
      <c r="GSP183" s="5"/>
      <c r="GSQ183" s="5"/>
      <c r="GSR183" s="5"/>
      <c r="GSS183" s="5"/>
      <c r="GST183" s="5"/>
      <c r="GSU183" s="5"/>
      <c r="GSV183" s="5"/>
      <c r="GSW183" s="5"/>
      <c r="GSX183" s="5"/>
      <c r="GSY183" s="5"/>
      <c r="GSZ183" s="5"/>
      <c r="GTA183" s="5"/>
      <c r="GTB183" s="5"/>
      <c r="GTC183" s="5"/>
      <c r="GTD183" s="5"/>
      <c r="GTE183" s="5"/>
      <c r="GTF183" s="5"/>
      <c r="GTG183" s="5"/>
      <c r="GTH183" s="5"/>
      <c r="GTI183" s="5"/>
      <c r="GTJ183" s="5"/>
      <c r="GTK183" s="5"/>
      <c r="GTL183" s="5"/>
      <c r="GTM183" s="5"/>
      <c r="GTN183" s="5"/>
      <c r="GTO183" s="5"/>
      <c r="GTP183" s="5"/>
      <c r="GTQ183" s="5"/>
      <c r="GTR183" s="5"/>
      <c r="GTS183" s="5"/>
      <c r="GTT183" s="5"/>
      <c r="GTU183" s="5"/>
      <c r="GTV183" s="5"/>
      <c r="GTW183" s="5"/>
      <c r="GTX183" s="5"/>
      <c r="GTY183" s="5"/>
      <c r="GTZ183" s="5"/>
      <c r="GUA183" s="5"/>
      <c r="GUB183" s="5"/>
      <c r="GUC183" s="5"/>
      <c r="GUD183" s="5"/>
      <c r="GUE183" s="5"/>
      <c r="GUF183" s="5"/>
      <c r="GUG183" s="5"/>
      <c r="GUH183" s="5"/>
      <c r="GUI183" s="5"/>
      <c r="GUJ183" s="5"/>
      <c r="GUK183" s="5"/>
      <c r="GUL183" s="5"/>
      <c r="GUM183" s="5"/>
      <c r="GUN183" s="5"/>
      <c r="GUO183" s="5"/>
      <c r="GUP183" s="5"/>
      <c r="GUQ183" s="5"/>
      <c r="GUR183" s="5"/>
      <c r="GUS183" s="5"/>
      <c r="GUT183" s="5"/>
      <c r="GUU183" s="5"/>
      <c r="GUV183" s="5"/>
      <c r="GUW183" s="5"/>
      <c r="GUX183" s="5"/>
      <c r="GUY183" s="5"/>
      <c r="GUZ183" s="5"/>
      <c r="GVA183" s="5"/>
      <c r="GVB183" s="5"/>
      <c r="GVC183" s="5"/>
      <c r="GVD183" s="5"/>
      <c r="GVE183" s="5"/>
      <c r="GVF183" s="5"/>
      <c r="GVG183" s="5"/>
      <c r="GVH183" s="5"/>
      <c r="GVI183" s="5"/>
      <c r="GVJ183" s="5"/>
      <c r="GVK183" s="5"/>
      <c r="GVL183" s="5"/>
      <c r="GVM183" s="5"/>
      <c r="GVN183" s="5"/>
      <c r="GVO183" s="5"/>
      <c r="GVP183" s="5"/>
      <c r="GVQ183" s="5"/>
      <c r="GVR183" s="5"/>
      <c r="GVS183" s="5"/>
      <c r="GVT183" s="5"/>
      <c r="GVU183" s="5"/>
      <c r="GVV183" s="5"/>
      <c r="GVW183" s="5"/>
      <c r="GVX183" s="5"/>
      <c r="GVY183" s="5"/>
      <c r="GVZ183" s="5"/>
      <c r="GWA183" s="5"/>
      <c r="GWB183" s="5"/>
      <c r="GWC183" s="5"/>
      <c r="GWD183" s="5"/>
      <c r="GWE183" s="5"/>
      <c r="GWF183" s="5"/>
      <c r="GWG183" s="5"/>
      <c r="GWH183" s="5"/>
      <c r="GWI183" s="5"/>
      <c r="GWJ183" s="5"/>
      <c r="GWK183" s="5"/>
      <c r="GWL183" s="5"/>
      <c r="GWM183" s="5"/>
      <c r="GWN183" s="5"/>
      <c r="GWO183" s="5"/>
      <c r="GWP183" s="5"/>
      <c r="GWQ183" s="5"/>
      <c r="GWR183" s="5"/>
      <c r="GWS183" s="5"/>
      <c r="GWT183" s="5"/>
      <c r="GWU183" s="5"/>
      <c r="GWV183" s="5"/>
      <c r="GWW183" s="5"/>
      <c r="GWX183" s="5"/>
      <c r="GWY183" s="5"/>
      <c r="GWZ183" s="5"/>
      <c r="GXA183" s="5"/>
      <c r="GXB183" s="5"/>
      <c r="GXC183" s="5"/>
      <c r="GXD183" s="5"/>
      <c r="GXE183" s="5"/>
      <c r="GXF183" s="5"/>
      <c r="GXG183" s="5"/>
      <c r="GXH183" s="5"/>
      <c r="GXI183" s="5"/>
      <c r="GXJ183" s="5"/>
      <c r="GXK183" s="5"/>
      <c r="GXL183" s="5"/>
      <c r="GXM183" s="5"/>
      <c r="GXN183" s="5"/>
      <c r="GXO183" s="5"/>
      <c r="GXP183" s="5"/>
      <c r="GXQ183" s="5"/>
      <c r="GXR183" s="5"/>
      <c r="GXS183" s="5"/>
      <c r="GXT183" s="5"/>
      <c r="GXU183" s="5"/>
      <c r="GXV183" s="5"/>
      <c r="GXW183" s="5"/>
      <c r="GXX183" s="5"/>
      <c r="GXY183" s="5"/>
      <c r="GXZ183" s="5"/>
      <c r="GYA183" s="5"/>
      <c r="GYB183" s="5"/>
      <c r="GYC183" s="5"/>
      <c r="GYD183" s="5"/>
      <c r="GYE183" s="5"/>
      <c r="GYF183" s="5"/>
      <c r="GYG183" s="5"/>
      <c r="GYH183" s="5"/>
      <c r="GYI183" s="5"/>
      <c r="GYJ183" s="5"/>
      <c r="GYK183" s="5"/>
      <c r="GYL183" s="5"/>
      <c r="GYM183" s="5"/>
      <c r="GYN183" s="5"/>
      <c r="GYO183" s="5"/>
      <c r="GYP183" s="5"/>
      <c r="GYQ183" s="5"/>
      <c r="GYR183" s="5"/>
      <c r="GYS183" s="5"/>
      <c r="GYT183" s="5"/>
      <c r="GYU183" s="5"/>
      <c r="GYV183" s="5"/>
      <c r="GYW183" s="5"/>
      <c r="GYX183" s="5"/>
      <c r="GYY183" s="5"/>
      <c r="GYZ183" s="5"/>
      <c r="GZA183" s="5"/>
      <c r="GZB183" s="5"/>
      <c r="GZC183" s="5"/>
      <c r="GZD183" s="5"/>
      <c r="GZE183" s="5"/>
      <c r="GZF183" s="5"/>
      <c r="GZG183" s="5"/>
      <c r="GZH183" s="5"/>
      <c r="GZI183" s="5"/>
      <c r="GZJ183" s="5"/>
      <c r="GZK183" s="5"/>
      <c r="GZL183" s="5"/>
      <c r="GZM183" s="5"/>
      <c r="GZN183" s="5"/>
      <c r="GZO183" s="5"/>
      <c r="GZP183" s="5"/>
      <c r="GZQ183" s="5"/>
      <c r="GZR183" s="5"/>
      <c r="GZS183" s="5"/>
      <c r="GZT183" s="5"/>
      <c r="GZU183" s="5"/>
      <c r="GZV183" s="5"/>
      <c r="GZW183" s="5"/>
      <c r="GZX183" s="5"/>
      <c r="GZY183" s="5"/>
      <c r="GZZ183" s="5"/>
      <c r="HAA183" s="5"/>
      <c r="HAB183" s="5"/>
      <c r="HAC183" s="5"/>
      <c r="HAD183" s="5"/>
      <c r="HAE183" s="5"/>
      <c r="HAF183" s="5"/>
      <c r="HAG183" s="5"/>
      <c r="HAH183" s="5"/>
      <c r="HAI183" s="5"/>
      <c r="HAJ183" s="5"/>
      <c r="HAK183" s="5"/>
      <c r="HAL183" s="5"/>
      <c r="HAM183" s="5"/>
      <c r="HAN183" s="5"/>
      <c r="HAO183" s="5"/>
      <c r="HAP183" s="5"/>
      <c r="HAQ183" s="5"/>
      <c r="HAR183" s="5"/>
      <c r="HAS183" s="5"/>
      <c r="HAT183" s="5"/>
      <c r="HAU183" s="5"/>
      <c r="HAV183" s="5"/>
      <c r="HAW183" s="5"/>
      <c r="HAX183" s="5"/>
      <c r="HAY183" s="5"/>
      <c r="HAZ183" s="5"/>
      <c r="HBA183" s="5"/>
      <c r="HBB183" s="5"/>
      <c r="HBC183" s="5"/>
      <c r="HBD183" s="5"/>
      <c r="HBE183" s="5"/>
      <c r="HBF183" s="5"/>
      <c r="HBG183" s="5"/>
      <c r="HBH183" s="5"/>
      <c r="HBI183" s="5"/>
      <c r="HBJ183" s="5"/>
      <c r="HBK183" s="5"/>
      <c r="HBL183" s="5"/>
      <c r="HBM183" s="5"/>
      <c r="HBN183" s="5"/>
      <c r="HBO183" s="5"/>
      <c r="HBP183" s="5"/>
      <c r="HBQ183" s="5"/>
      <c r="HBR183" s="5"/>
      <c r="HBS183" s="5"/>
      <c r="HBT183" s="5"/>
      <c r="HBU183" s="5"/>
      <c r="HBV183" s="5"/>
      <c r="HBW183" s="5"/>
      <c r="HBX183" s="5"/>
      <c r="HBY183" s="5"/>
      <c r="HBZ183" s="5"/>
      <c r="HCA183" s="5"/>
      <c r="HCB183" s="5"/>
      <c r="HCC183" s="5"/>
      <c r="HCD183" s="5"/>
      <c r="HCE183" s="5"/>
      <c r="HCF183" s="5"/>
      <c r="HCG183" s="5"/>
      <c r="HCH183" s="5"/>
      <c r="HCI183" s="5"/>
      <c r="HCJ183" s="5"/>
      <c r="HCK183" s="5"/>
      <c r="HCL183" s="5"/>
      <c r="HCM183" s="5"/>
      <c r="HCN183" s="5"/>
      <c r="HCO183" s="5"/>
      <c r="HCP183" s="5"/>
      <c r="HCQ183" s="5"/>
      <c r="HCR183" s="5"/>
      <c r="HCS183" s="5"/>
      <c r="HCT183" s="5"/>
      <c r="HCU183" s="5"/>
      <c r="HCV183" s="5"/>
      <c r="HCW183" s="5"/>
      <c r="HCX183" s="5"/>
      <c r="HCY183" s="5"/>
      <c r="HCZ183" s="5"/>
      <c r="HDA183" s="5"/>
      <c r="HDB183" s="5"/>
      <c r="HDC183" s="5"/>
      <c r="HDD183" s="5"/>
      <c r="HDE183" s="5"/>
      <c r="HDF183" s="5"/>
      <c r="HDG183" s="5"/>
      <c r="HDH183" s="5"/>
      <c r="HDI183" s="5"/>
      <c r="HDJ183" s="5"/>
      <c r="HDK183" s="5"/>
      <c r="HDL183" s="5"/>
      <c r="HDM183" s="5"/>
      <c r="HDN183" s="5"/>
      <c r="HDO183" s="5"/>
      <c r="HDP183" s="5"/>
      <c r="HDQ183" s="5"/>
      <c r="HDR183" s="5"/>
      <c r="HDS183" s="5"/>
      <c r="HDT183" s="5"/>
      <c r="HDU183" s="5"/>
      <c r="HDV183" s="5"/>
      <c r="HDW183" s="5"/>
      <c r="HDX183" s="5"/>
      <c r="HDY183" s="5"/>
      <c r="HDZ183" s="5"/>
      <c r="HEA183" s="5"/>
      <c r="HEB183" s="5"/>
      <c r="HEC183" s="5"/>
      <c r="HED183" s="5"/>
      <c r="HEE183" s="5"/>
      <c r="HEF183" s="5"/>
      <c r="HEG183" s="5"/>
      <c r="HEH183" s="5"/>
      <c r="HEI183" s="5"/>
      <c r="HEJ183" s="5"/>
      <c r="HEK183" s="5"/>
      <c r="HEL183" s="5"/>
      <c r="HEM183" s="5"/>
      <c r="HEN183" s="5"/>
      <c r="HEO183" s="5"/>
      <c r="HEP183" s="5"/>
      <c r="HEQ183" s="5"/>
      <c r="HER183" s="5"/>
      <c r="HES183" s="5"/>
      <c r="HET183" s="5"/>
      <c r="HEU183" s="5"/>
      <c r="HEV183" s="5"/>
      <c r="HEW183" s="5"/>
      <c r="HEX183" s="5"/>
      <c r="HEY183" s="5"/>
      <c r="HEZ183" s="5"/>
      <c r="HFA183" s="5"/>
      <c r="HFB183" s="5"/>
      <c r="HFC183" s="5"/>
      <c r="HFD183" s="5"/>
      <c r="HFE183" s="5"/>
      <c r="HFF183" s="5"/>
      <c r="HFG183" s="5"/>
      <c r="HFH183" s="5"/>
      <c r="HFI183" s="5"/>
      <c r="HFJ183" s="5"/>
      <c r="HFK183" s="5"/>
      <c r="HFL183" s="5"/>
      <c r="HFM183" s="5"/>
      <c r="HFN183" s="5"/>
      <c r="HFO183" s="5"/>
      <c r="HFP183" s="5"/>
      <c r="HFQ183" s="5"/>
      <c r="HFR183" s="5"/>
      <c r="HFS183" s="5"/>
      <c r="HFT183" s="5"/>
      <c r="HFU183" s="5"/>
      <c r="HFV183" s="5"/>
      <c r="HFW183" s="5"/>
      <c r="HFX183" s="5"/>
      <c r="HFY183" s="5"/>
      <c r="HFZ183" s="5"/>
      <c r="HGA183" s="5"/>
      <c r="HGB183" s="5"/>
      <c r="HGC183" s="5"/>
      <c r="HGD183" s="5"/>
      <c r="HGE183" s="5"/>
      <c r="HGF183" s="5"/>
      <c r="HGG183" s="5"/>
      <c r="HGH183" s="5"/>
      <c r="HGI183" s="5"/>
      <c r="HGJ183" s="5"/>
      <c r="HGK183" s="5"/>
      <c r="HGL183" s="5"/>
      <c r="HGM183" s="5"/>
      <c r="HGN183" s="5"/>
      <c r="HGO183" s="5"/>
      <c r="HGP183" s="5"/>
      <c r="HGQ183" s="5"/>
      <c r="HGR183" s="5"/>
      <c r="HGS183" s="5"/>
      <c r="HGT183" s="5"/>
      <c r="HGU183" s="5"/>
      <c r="HGV183" s="5"/>
      <c r="HGW183" s="5"/>
      <c r="HGX183" s="5"/>
      <c r="HGY183" s="5"/>
      <c r="HGZ183" s="5"/>
      <c r="HHA183" s="5"/>
      <c r="HHB183" s="5"/>
      <c r="HHC183" s="5"/>
      <c r="HHD183" s="5"/>
      <c r="HHE183" s="5"/>
      <c r="HHF183" s="5"/>
      <c r="HHG183" s="5"/>
      <c r="HHH183" s="5"/>
      <c r="HHI183" s="5"/>
      <c r="HHJ183" s="5"/>
      <c r="HHK183" s="5"/>
      <c r="HHL183" s="5"/>
      <c r="HHM183" s="5"/>
      <c r="HHN183" s="5"/>
      <c r="HHO183" s="5"/>
      <c r="HHP183" s="5"/>
      <c r="HHQ183" s="5"/>
      <c r="HHR183" s="5"/>
      <c r="HHS183" s="5"/>
      <c r="HHT183" s="5"/>
      <c r="HHU183" s="5"/>
      <c r="HHV183" s="5"/>
      <c r="HHW183" s="5"/>
      <c r="HHX183" s="5"/>
      <c r="HHY183" s="5"/>
      <c r="HHZ183" s="5"/>
      <c r="HIA183" s="5"/>
      <c r="HIB183" s="5"/>
      <c r="HIC183" s="5"/>
      <c r="HID183" s="5"/>
      <c r="HIE183" s="5"/>
      <c r="HIF183" s="5"/>
      <c r="HIG183" s="5"/>
      <c r="HIH183" s="5"/>
      <c r="HII183" s="5"/>
      <c r="HIJ183" s="5"/>
      <c r="HIK183" s="5"/>
      <c r="HIL183" s="5"/>
      <c r="HIM183" s="5"/>
      <c r="HIN183" s="5"/>
      <c r="HIO183" s="5"/>
      <c r="HIP183" s="5"/>
      <c r="HIQ183" s="5"/>
      <c r="HIR183" s="5"/>
      <c r="HIS183" s="5"/>
      <c r="HIT183" s="5"/>
      <c r="HIU183" s="5"/>
      <c r="HIV183" s="5"/>
      <c r="HIW183" s="5"/>
      <c r="HIX183" s="5"/>
      <c r="HIY183" s="5"/>
      <c r="HIZ183" s="5"/>
      <c r="HJA183" s="5"/>
      <c r="HJB183" s="5"/>
      <c r="HJC183" s="5"/>
      <c r="HJD183" s="5"/>
      <c r="HJE183" s="5"/>
      <c r="HJF183" s="5"/>
      <c r="HJG183" s="5"/>
      <c r="HJH183" s="5"/>
      <c r="HJI183" s="5"/>
      <c r="HJJ183" s="5"/>
      <c r="HJK183" s="5"/>
      <c r="HJL183" s="5"/>
      <c r="HJM183" s="5"/>
      <c r="HJN183" s="5"/>
      <c r="HJO183" s="5"/>
      <c r="HJP183" s="5"/>
      <c r="HJQ183" s="5"/>
      <c r="HJR183" s="5"/>
      <c r="HJS183" s="5"/>
      <c r="HJT183" s="5"/>
      <c r="HJU183" s="5"/>
      <c r="HJV183" s="5"/>
      <c r="HJW183" s="5"/>
      <c r="HJX183" s="5"/>
      <c r="HJY183" s="5"/>
      <c r="HJZ183" s="5"/>
      <c r="HKA183" s="5"/>
      <c r="HKB183" s="5"/>
      <c r="HKC183" s="5"/>
      <c r="HKD183" s="5"/>
      <c r="HKE183" s="5"/>
      <c r="HKF183" s="5"/>
      <c r="HKG183" s="5"/>
      <c r="HKH183" s="5"/>
      <c r="HKI183" s="5"/>
      <c r="HKJ183" s="5"/>
      <c r="HKK183" s="5"/>
      <c r="HKL183" s="5"/>
      <c r="HKM183" s="5"/>
      <c r="HKN183" s="5"/>
      <c r="HKO183" s="5"/>
      <c r="HKP183" s="5"/>
      <c r="HKQ183" s="5"/>
      <c r="HKR183" s="5"/>
      <c r="HKS183" s="5"/>
      <c r="HKT183" s="5"/>
      <c r="HKU183" s="5"/>
      <c r="HKV183" s="5"/>
      <c r="HKW183" s="5"/>
      <c r="HKX183" s="5"/>
      <c r="HKY183" s="5"/>
      <c r="HKZ183" s="5"/>
      <c r="HLA183" s="5"/>
      <c r="HLB183" s="5"/>
      <c r="HLC183" s="5"/>
      <c r="HLD183" s="5"/>
      <c r="HLE183" s="5"/>
      <c r="HLF183" s="5"/>
      <c r="HLG183" s="5"/>
      <c r="HLH183" s="5"/>
      <c r="HLI183" s="5"/>
      <c r="HLJ183" s="5"/>
      <c r="HLK183" s="5"/>
      <c r="HLL183" s="5"/>
      <c r="HLM183" s="5"/>
      <c r="HLN183" s="5"/>
      <c r="HLO183" s="5"/>
      <c r="HLP183" s="5"/>
      <c r="HLQ183" s="5"/>
      <c r="HLR183" s="5"/>
      <c r="HLS183" s="5"/>
      <c r="HLT183" s="5"/>
      <c r="HLU183" s="5"/>
      <c r="HLV183" s="5"/>
      <c r="HLW183" s="5"/>
      <c r="HLX183" s="5"/>
      <c r="HLY183" s="5"/>
      <c r="HLZ183" s="5"/>
      <c r="HMA183" s="5"/>
      <c r="HMB183" s="5"/>
      <c r="HMC183" s="5"/>
      <c r="HMD183" s="5"/>
      <c r="HME183" s="5"/>
      <c r="HMF183" s="5"/>
      <c r="HMG183" s="5"/>
      <c r="HMH183" s="5"/>
      <c r="HMI183" s="5"/>
      <c r="HMJ183" s="5"/>
      <c r="HMK183" s="5"/>
      <c r="HML183" s="5"/>
      <c r="HMM183" s="5"/>
      <c r="HMN183" s="5"/>
      <c r="HMO183" s="5"/>
      <c r="HMP183" s="5"/>
      <c r="HMQ183" s="5"/>
      <c r="HMR183" s="5"/>
      <c r="HMS183" s="5"/>
      <c r="HMT183" s="5"/>
      <c r="HMU183" s="5"/>
      <c r="HMV183" s="5"/>
      <c r="HMW183" s="5"/>
      <c r="HMX183" s="5"/>
      <c r="HMY183" s="5"/>
      <c r="HMZ183" s="5"/>
      <c r="HNA183" s="5"/>
      <c r="HNB183" s="5"/>
      <c r="HNC183" s="5"/>
      <c r="HND183" s="5"/>
      <c r="HNE183" s="5"/>
      <c r="HNF183" s="5"/>
      <c r="HNG183" s="5"/>
      <c r="HNH183" s="5"/>
      <c r="HNI183" s="5"/>
      <c r="HNJ183" s="5"/>
      <c r="HNK183" s="5"/>
      <c r="HNL183" s="5"/>
      <c r="HNM183" s="5"/>
      <c r="HNN183" s="5"/>
      <c r="HNO183" s="5"/>
      <c r="HNP183" s="5"/>
      <c r="HNQ183" s="5"/>
      <c r="HNR183" s="5"/>
      <c r="HNS183" s="5"/>
      <c r="HNT183" s="5"/>
      <c r="HNU183" s="5"/>
      <c r="HNV183" s="5"/>
      <c r="HNW183" s="5"/>
      <c r="HNX183" s="5"/>
      <c r="HNY183" s="5"/>
      <c r="HNZ183" s="5"/>
      <c r="HOA183" s="5"/>
      <c r="HOB183" s="5"/>
      <c r="HOC183" s="5"/>
      <c r="HOD183" s="5"/>
      <c r="HOE183" s="5"/>
      <c r="HOF183" s="5"/>
      <c r="HOG183" s="5"/>
      <c r="HOH183" s="5"/>
      <c r="HOI183" s="5"/>
      <c r="HOJ183" s="5"/>
      <c r="HOK183" s="5"/>
      <c r="HOL183" s="5"/>
      <c r="HOM183" s="5"/>
      <c r="HON183" s="5"/>
      <c r="HOO183" s="5"/>
      <c r="HOP183" s="5"/>
      <c r="HOQ183" s="5"/>
      <c r="HOR183" s="5"/>
      <c r="HOS183" s="5"/>
      <c r="HOT183" s="5"/>
      <c r="HOU183" s="5"/>
      <c r="HOV183" s="5"/>
      <c r="HOW183" s="5"/>
      <c r="HOX183" s="5"/>
      <c r="HOY183" s="5"/>
      <c r="HOZ183" s="5"/>
      <c r="HPA183" s="5"/>
      <c r="HPB183" s="5"/>
      <c r="HPC183" s="5"/>
      <c r="HPD183" s="5"/>
      <c r="HPE183" s="5"/>
      <c r="HPF183" s="5"/>
      <c r="HPG183" s="5"/>
      <c r="HPH183" s="5"/>
      <c r="HPI183" s="5"/>
      <c r="HPJ183" s="5"/>
      <c r="HPK183" s="5"/>
      <c r="HPL183" s="5"/>
      <c r="HPM183" s="5"/>
      <c r="HPN183" s="5"/>
      <c r="HPO183" s="5"/>
      <c r="HPP183" s="5"/>
      <c r="HPQ183" s="5"/>
      <c r="HPR183" s="5"/>
      <c r="HPS183" s="5"/>
      <c r="HPT183" s="5"/>
      <c r="HPU183" s="5"/>
      <c r="HPV183" s="5"/>
      <c r="HPW183" s="5"/>
      <c r="HPX183" s="5"/>
      <c r="HPY183" s="5"/>
      <c r="HPZ183" s="5"/>
      <c r="HQA183" s="5"/>
      <c r="HQB183" s="5"/>
      <c r="HQC183" s="5"/>
      <c r="HQD183" s="5"/>
      <c r="HQE183" s="5"/>
      <c r="HQF183" s="5"/>
      <c r="HQG183" s="5"/>
      <c r="HQH183" s="5"/>
      <c r="HQI183" s="5"/>
      <c r="HQJ183" s="5"/>
      <c r="HQK183" s="5"/>
      <c r="HQL183" s="5"/>
      <c r="HQM183" s="5"/>
      <c r="HQN183" s="5"/>
      <c r="HQO183" s="5"/>
      <c r="HQP183" s="5"/>
      <c r="HQQ183" s="5"/>
      <c r="HQR183" s="5"/>
      <c r="HQS183" s="5"/>
      <c r="HQT183" s="5"/>
      <c r="HQU183" s="5"/>
      <c r="HQV183" s="5"/>
      <c r="HQW183" s="5"/>
      <c r="HQX183" s="5"/>
      <c r="HQY183" s="5"/>
      <c r="HQZ183" s="5"/>
      <c r="HRA183" s="5"/>
      <c r="HRB183" s="5"/>
      <c r="HRC183" s="5"/>
      <c r="HRD183" s="5"/>
      <c r="HRE183" s="5"/>
      <c r="HRF183" s="5"/>
      <c r="HRG183" s="5"/>
      <c r="HRH183" s="5"/>
      <c r="HRI183" s="5"/>
      <c r="HRJ183" s="5"/>
      <c r="HRK183" s="5"/>
      <c r="HRL183" s="5"/>
      <c r="HRM183" s="5"/>
      <c r="HRN183" s="5"/>
      <c r="HRO183" s="5"/>
      <c r="HRP183" s="5"/>
      <c r="HRQ183" s="5"/>
      <c r="HRR183" s="5"/>
      <c r="HRS183" s="5"/>
      <c r="HRT183" s="5"/>
      <c r="HRU183" s="5"/>
      <c r="HRV183" s="5"/>
      <c r="HRW183" s="5"/>
      <c r="HRX183" s="5"/>
      <c r="HRY183" s="5"/>
      <c r="HRZ183" s="5"/>
      <c r="HSA183" s="5"/>
      <c r="HSB183" s="5"/>
      <c r="HSC183" s="5"/>
      <c r="HSD183" s="5"/>
      <c r="HSE183" s="5"/>
      <c r="HSF183" s="5"/>
      <c r="HSG183" s="5"/>
      <c r="HSH183" s="5"/>
      <c r="HSI183" s="5"/>
      <c r="HSJ183" s="5"/>
      <c r="HSK183" s="5"/>
      <c r="HSL183" s="5"/>
      <c r="HSM183" s="5"/>
      <c r="HSN183" s="5"/>
      <c r="HSO183" s="5"/>
      <c r="HSP183" s="5"/>
      <c r="HSQ183" s="5"/>
      <c r="HSR183" s="5"/>
      <c r="HSS183" s="5"/>
      <c r="HST183" s="5"/>
      <c r="HSU183" s="5"/>
      <c r="HSV183" s="5"/>
      <c r="HSW183" s="5"/>
      <c r="HSX183" s="5"/>
      <c r="HSY183" s="5"/>
      <c r="HSZ183" s="5"/>
      <c r="HTA183" s="5"/>
      <c r="HTB183" s="5"/>
      <c r="HTC183" s="5"/>
      <c r="HTD183" s="5"/>
      <c r="HTE183" s="5"/>
      <c r="HTF183" s="5"/>
      <c r="HTG183" s="5"/>
      <c r="HTH183" s="5"/>
      <c r="HTI183" s="5"/>
      <c r="HTJ183" s="5"/>
      <c r="HTK183" s="5"/>
      <c r="HTL183" s="5"/>
      <c r="HTM183" s="5"/>
      <c r="HTN183" s="5"/>
      <c r="HTO183" s="5"/>
      <c r="HTP183" s="5"/>
      <c r="HTQ183" s="5"/>
      <c r="HTR183" s="5"/>
      <c r="HTS183" s="5"/>
      <c r="HTT183" s="5"/>
      <c r="HTU183" s="5"/>
      <c r="HTV183" s="5"/>
      <c r="HTW183" s="5"/>
      <c r="HTX183" s="5"/>
      <c r="HTY183" s="5"/>
      <c r="HTZ183" s="5"/>
      <c r="HUA183" s="5"/>
      <c r="HUB183" s="5"/>
      <c r="HUC183" s="5"/>
      <c r="HUD183" s="5"/>
      <c r="HUE183" s="5"/>
      <c r="HUF183" s="5"/>
      <c r="HUG183" s="5"/>
      <c r="HUH183" s="5"/>
      <c r="HUI183" s="5"/>
      <c r="HUJ183" s="5"/>
      <c r="HUK183" s="5"/>
      <c r="HUL183" s="5"/>
      <c r="HUM183" s="5"/>
      <c r="HUN183" s="5"/>
      <c r="HUO183" s="5"/>
      <c r="HUP183" s="5"/>
      <c r="HUQ183" s="5"/>
      <c r="HUR183" s="5"/>
      <c r="HUS183" s="5"/>
      <c r="HUT183" s="5"/>
      <c r="HUU183" s="5"/>
      <c r="HUV183" s="5"/>
      <c r="HUW183" s="5"/>
      <c r="HUX183" s="5"/>
      <c r="HUY183" s="5"/>
      <c r="HUZ183" s="5"/>
      <c r="HVA183" s="5"/>
      <c r="HVB183" s="5"/>
      <c r="HVC183" s="5"/>
      <c r="HVD183" s="5"/>
      <c r="HVE183" s="5"/>
      <c r="HVF183" s="5"/>
      <c r="HVG183" s="5"/>
      <c r="HVH183" s="5"/>
      <c r="HVI183" s="5"/>
      <c r="HVJ183" s="5"/>
      <c r="HVK183" s="5"/>
      <c r="HVL183" s="5"/>
      <c r="HVM183" s="5"/>
      <c r="HVN183" s="5"/>
      <c r="HVO183" s="5"/>
      <c r="HVP183" s="5"/>
      <c r="HVQ183" s="5"/>
      <c r="HVR183" s="5"/>
      <c r="HVS183" s="5"/>
      <c r="HVT183" s="5"/>
      <c r="HVU183" s="5"/>
      <c r="HVV183" s="5"/>
      <c r="HVW183" s="5"/>
      <c r="HVX183" s="5"/>
      <c r="HVY183" s="5"/>
      <c r="HVZ183" s="5"/>
      <c r="HWA183" s="5"/>
      <c r="HWB183" s="5"/>
      <c r="HWC183" s="5"/>
      <c r="HWD183" s="5"/>
      <c r="HWE183" s="5"/>
      <c r="HWF183" s="5"/>
      <c r="HWG183" s="5"/>
      <c r="HWH183" s="5"/>
      <c r="HWI183" s="5"/>
      <c r="HWJ183" s="5"/>
      <c r="HWK183" s="5"/>
      <c r="HWL183" s="5"/>
      <c r="HWM183" s="5"/>
      <c r="HWN183" s="5"/>
      <c r="HWO183" s="5"/>
      <c r="HWP183" s="5"/>
      <c r="HWQ183" s="5"/>
      <c r="HWR183" s="5"/>
      <c r="HWS183" s="5"/>
      <c r="HWT183" s="5"/>
      <c r="HWU183" s="5"/>
      <c r="HWV183" s="5"/>
      <c r="HWW183" s="5"/>
      <c r="HWX183" s="5"/>
      <c r="HWY183" s="5"/>
      <c r="HWZ183" s="5"/>
      <c r="HXA183" s="5"/>
      <c r="HXB183" s="5"/>
      <c r="HXC183" s="5"/>
      <c r="HXD183" s="5"/>
      <c r="HXE183" s="5"/>
      <c r="HXF183" s="5"/>
      <c r="HXG183" s="5"/>
      <c r="HXH183" s="5"/>
      <c r="HXI183" s="5"/>
      <c r="HXJ183" s="5"/>
      <c r="HXK183" s="5"/>
      <c r="HXL183" s="5"/>
      <c r="HXM183" s="5"/>
      <c r="HXN183" s="5"/>
      <c r="HXO183" s="5"/>
      <c r="HXP183" s="5"/>
      <c r="HXQ183" s="5"/>
      <c r="HXR183" s="5"/>
      <c r="HXS183" s="5"/>
      <c r="HXT183" s="5"/>
      <c r="HXU183" s="5"/>
      <c r="HXV183" s="5"/>
      <c r="HXW183" s="5"/>
      <c r="HXX183" s="5"/>
      <c r="HXY183" s="5"/>
      <c r="HXZ183" s="5"/>
      <c r="HYA183" s="5"/>
      <c r="HYB183" s="5"/>
      <c r="HYC183" s="5"/>
      <c r="HYD183" s="5"/>
      <c r="HYE183" s="5"/>
      <c r="HYF183" s="5"/>
      <c r="HYG183" s="5"/>
      <c r="HYH183" s="5"/>
      <c r="HYI183" s="5"/>
      <c r="HYJ183" s="5"/>
      <c r="HYK183" s="5"/>
      <c r="HYL183" s="5"/>
      <c r="HYM183" s="5"/>
      <c r="HYN183" s="5"/>
      <c r="HYO183" s="5"/>
      <c r="HYP183" s="5"/>
      <c r="HYQ183" s="5"/>
      <c r="HYR183" s="5"/>
      <c r="HYS183" s="5"/>
      <c r="HYT183" s="5"/>
      <c r="HYU183" s="5"/>
      <c r="HYV183" s="5"/>
      <c r="HYW183" s="5"/>
      <c r="HYX183" s="5"/>
      <c r="HYY183" s="5"/>
      <c r="HYZ183" s="5"/>
      <c r="HZA183" s="5"/>
      <c r="HZB183" s="5"/>
      <c r="HZC183" s="5"/>
      <c r="HZD183" s="5"/>
      <c r="HZE183" s="5"/>
      <c r="HZF183" s="5"/>
      <c r="HZG183" s="5"/>
      <c r="HZH183" s="5"/>
      <c r="HZI183" s="5"/>
      <c r="HZJ183" s="5"/>
      <c r="HZK183" s="5"/>
      <c r="HZL183" s="5"/>
      <c r="HZM183" s="5"/>
      <c r="HZN183" s="5"/>
      <c r="HZO183" s="5"/>
      <c r="HZP183" s="5"/>
      <c r="HZQ183" s="5"/>
      <c r="HZR183" s="5"/>
      <c r="HZS183" s="5"/>
      <c r="HZT183" s="5"/>
      <c r="HZU183" s="5"/>
      <c r="HZV183" s="5"/>
      <c r="HZW183" s="5"/>
      <c r="HZX183" s="5"/>
      <c r="HZY183" s="5"/>
      <c r="HZZ183" s="5"/>
      <c r="IAA183" s="5"/>
      <c r="IAB183" s="5"/>
      <c r="IAC183" s="5"/>
      <c r="IAD183" s="5"/>
      <c r="IAE183" s="5"/>
      <c r="IAF183" s="5"/>
      <c r="IAG183" s="5"/>
      <c r="IAH183" s="5"/>
      <c r="IAI183" s="5"/>
      <c r="IAJ183" s="5"/>
      <c r="IAK183" s="5"/>
      <c r="IAL183" s="5"/>
      <c r="IAM183" s="5"/>
      <c r="IAN183" s="5"/>
      <c r="IAO183" s="5"/>
      <c r="IAP183" s="5"/>
      <c r="IAQ183" s="5"/>
      <c r="IAR183" s="5"/>
      <c r="IAS183" s="5"/>
      <c r="IAT183" s="5"/>
      <c r="IAU183" s="5"/>
      <c r="IAV183" s="5"/>
      <c r="IAW183" s="5"/>
      <c r="IAX183" s="5"/>
      <c r="IAY183" s="5"/>
      <c r="IAZ183" s="5"/>
      <c r="IBA183" s="5"/>
      <c r="IBB183" s="5"/>
      <c r="IBC183" s="5"/>
      <c r="IBD183" s="5"/>
      <c r="IBE183" s="5"/>
      <c r="IBF183" s="5"/>
      <c r="IBG183" s="5"/>
      <c r="IBH183" s="5"/>
      <c r="IBI183" s="5"/>
      <c r="IBJ183" s="5"/>
      <c r="IBK183" s="5"/>
      <c r="IBL183" s="5"/>
      <c r="IBM183" s="5"/>
      <c r="IBN183" s="5"/>
      <c r="IBO183" s="5"/>
      <c r="IBP183" s="5"/>
      <c r="IBQ183" s="5"/>
      <c r="IBR183" s="5"/>
      <c r="IBS183" s="5"/>
      <c r="IBT183" s="5"/>
      <c r="IBU183" s="5"/>
      <c r="IBV183" s="5"/>
      <c r="IBW183" s="5"/>
      <c r="IBX183" s="5"/>
      <c r="IBY183" s="5"/>
      <c r="IBZ183" s="5"/>
      <c r="ICA183" s="5"/>
      <c r="ICB183" s="5"/>
      <c r="ICC183" s="5"/>
      <c r="ICD183" s="5"/>
      <c r="ICE183" s="5"/>
      <c r="ICF183" s="5"/>
      <c r="ICG183" s="5"/>
      <c r="ICH183" s="5"/>
      <c r="ICI183" s="5"/>
      <c r="ICJ183" s="5"/>
      <c r="ICK183" s="5"/>
      <c r="ICL183" s="5"/>
      <c r="ICM183" s="5"/>
      <c r="ICN183" s="5"/>
      <c r="ICO183" s="5"/>
      <c r="ICP183" s="5"/>
      <c r="ICQ183" s="5"/>
      <c r="ICR183" s="5"/>
      <c r="ICS183" s="5"/>
      <c r="ICT183" s="5"/>
      <c r="ICU183" s="5"/>
      <c r="ICV183" s="5"/>
      <c r="ICW183" s="5"/>
      <c r="ICX183" s="5"/>
      <c r="ICY183" s="5"/>
      <c r="ICZ183" s="5"/>
      <c r="IDA183" s="5"/>
      <c r="IDB183" s="5"/>
      <c r="IDC183" s="5"/>
      <c r="IDD183" s="5"/>
      <c r="IDE183" s="5"/>
      <c r="IDF183" s="5"/>
      <c r="IDG183" s="5"/>
      <c r="IDH183" s="5"/>
      <c r="IDI183" s="5"/>
      <c r="IDJ183" s="5"/>
      <c r="IDK183" s="5"/>
      <c r="IDL183" s="5"/>
      <c r="IDM183" s="5"/>
      <c r="IDN183" s="5"/>
      <c r="IDO183" s="5"/>
      <c r="IDP183" s="5"/>
      <c r="IDQ183" s="5"/>
      <c r="IDR183" s="5"/>
      <c r="IDS183" s="5"/>
      <c r="IDT183" s="5"/>
      <c r="IDU183" s="5"/>
      <c r="IDV183" s="5"/>
      <c r="IDW183" s="5"/>
      <c r="IDX183" s="5"/>
      <c r="IDY183" s="5"/>
      <c r="IDZ183" s="5"/>
      <c r="IEA183" s="5"/>
      <c r="IEB183" s="5"/>
      <c r="IEC183" s="5"/>
      <c r="IED183" s="5"/>
      <c r="IEE183" s="5"/>
      <c r="IEF183" s="5"/>
      <c r="IEG183" s="5"/>
      <c r="IEH183" s="5"/>
      <c r="IEI183" s="5"/>
      <c r="IEJ183" s="5"/>
      <c r="IEK183" s="5"/>
      <c r="IEL183" s="5"/>
      <c r="IEM183" s="5"/>
      <c r="IEN183" s="5"/>
      <c r="IEO183" s="5"/>
      <c r="IEP183" s="5"/>
      <c r="IEQ183" s="5"/>
      <c r="IER183" s="5"/>
      <c r="IES183" s="5"/>
      <c r="IET183" s="5"/>
      <c r="IEU183" s="5"/>
      <c r="IEV183" s="5"/>
      <c r="IEW183" s="5"/>
      <c r="IEX183" s="5"/>
      <c r="IEY183" s="5"/>
      <c r="IEZ183" s="5"/>
      <c r="IFA183" s="5"/>
      <c r="IFB183" s="5"/>
      <c r="IFC183" s="5"/>
      <c r="IFD183" s="5"/>
      <c r="IFE183" s="5"/>
      <c r="IFF183" s="5"/>
      <c r="IFG183" s="5"/>
      <c r="IFH183" s="5"/>
      <c r="IFI183" s="5"/>
      <c r="IFJ183" s="5"/>
      <c r="IFK183" s="5"/>
      <c r="IFL183" s="5"/>
      <c r="IFM183" s="5"/>
      <c r="IFN183" s="5"/>
      <c r="IFO183" s="5"/>
      <c r="IFP183" s="5"/>
      <c r="IFQ183" s="5"/>
      <c r="IFR183" s="5"/>
      <c r="IFS183" s="5"/>
      <c r="IFT183" s="5"/>
      <c r="IFU183" s="5"/>
      <c r="IFV183" s="5"/>
      <c r="IFW183" s="5"/>
      <c r="IFX183" s="5"/>
      <c r="IFY183" s="5"/>
      <c r="IFZ183" s="5"/>
      <c r="IGA183" s="5"/>
      <c r="IGB183" s="5"/>
      <c r="IGC183" s="5"/>
      <c r="IGD183" s="5"/>
      <c r="IGE183" s="5"/>
      <c r="IGF183" s="5"/>
      <c r="IGG183" s="5"/>
      <c r="IGH183" s="5"/>
      <c r="IGI183" s="5"/>
      <c r="IGJ183" s="5"/>
      <c r="IGK183" s="5"/>
      <c r="IGL183" s="5"/>
      <c r="IGM183" s="5"/>
      <c r="IGN183" s="5"/>
      <c r="IGO183" s="5"/>
      <c r="IGP183" s="5"/>
      <c r="IGQ183" s="5"/>
      <c r="IGR183" s="5"/>
      <c r="IGS183" s="5"/>
      <c r="IGT183" s="5"/>
      <c r="IGU183" s="5"/>
      <c r="IGV183" s="5"/>
      <c r="IGW183" s="5"/>
      <c r="IGX183" s="5"/>
      <c r="IGY183" s="5"/>
      <c r="IGZ183" s="5"/>
      <c r="IHA183" s="5"/>
      <c r="IHB183" s="5"/>
      <c r="IHC183" s="5"/>
      <c r="IHD183" s="5"/>
      <c r="IHE183" s="5"/>
      <c r="IHF183" s="5"/>
      <c r="IHG183" s="5"/>
      <c r="IHH183" s="5"/>
      <c r="IHI183" s="5"/>
      <c r="IHJ183" s="5"/>
      <c r="IHK183" s="5"/>
      <c r="IHL183" s="5"/>
      <c r="IHM183" s="5"/>
      <c r="IHN183" s="5"/>
      <c r="IHO183" s="5"/>
      <c r="IHP183" s="5"/>
      <c r="IHQ183" s="5"/>
      <c r="IHR183" s="5"/>
      <c r="IHS183" s="5"/>
      <c r="IHT183" s="5"/>
      <c r="IHU183" s="5"/>
      <c r="IHV183" s="5"/>
      <c r="IHW183" s="5"/>
      <c r="IHX183" s="5"/>
      <c r="IHY183" s="5"/>
      <c r="IHZ183" s="5"/>
      <c r="IIA183" s="5"/>
      <c r="IIB183" s="5"/>
      <c r="IIC183" s="5"/>
      <c r="IID183" s="5"/>
      <c r="IIE183" s="5"/>
      <c r="IIF183" s="5"/>
      <c r="IIG183" s="5"/>
      <c r="IIH183" s="5"/>
      <c r="III183" s="5"/>
      <c r="IIJ183" s="5"/>
      <c r="IIK183" s="5"/>
      <c r="IIL183" s="5"/>
      <c r="IIM183" s="5"/>
      <c r="IIN183" s="5"/>
      <c r="IIO183" s="5"/>
      <c r="IIP183" s="5"/>
      <c r="IIQ183" s="5"/>
      <c r="IIR183" s="5"/>
      <c r="IIS183" s="5"/>
      <c r="IIT183" s="5"/>
      <c r="IIU183" s="5"/>
      <c r="IIV183" s="5"/>
      <c r="IIW183" s="5"/>
      <c r="IIX183" s="5"/>
      <c r="IIY183" s="5"/>
      <c r="IIZ183" s="5"/>
      <c r="IJA183" s="5"/>
      <c r="IJB183" s="5"/>
      <c r="IJC183" s="5"/>
      <c r="IJD183" s="5"/>
      <c r="IJE183" s="5"/>
      <c r="IJF183" s="5"/>
      <c r="IJG183" s="5"/>
      <c r="IJH183" s="5"/>
      <c r="IJI183" s="5"/>
      <c r="IJJ183" s="5"/>
      <c r="IJK183" s="5"/>
      <c r="IJL183" s="5"/>
      <c r="IJM183" s="5"/>
      <c r="IJN183" s="5"/>
      <c r="IJO183" s="5"/>
      <c r="IJP183" s="5"/>
      <c r="IJQ183" s="5"/>
      <c r="IJR183" s="5"/>
      <c r="IJS183" s="5"/>
      <c r="IJT183" s="5"/>
      <c r="IJU183" s="5"/>
      <c r="IJV183" s="5"/>
      <c r="IJW183" s="5"/>
      <c r="IJX183" s="5"/>
      <c r="IJY183" s="5"/>
      <c r="IJZ183" s="5"/>
      <c r="IKA183" s="5"/>
      <c r="IKB183" s="5"/>
      <c r="IKC183" s="5"/>
      <c r="IKD183" s="5"/>
      <c r="IKE183" s="5"/>
      <c r="IKF183" s="5"/>
      <c r="IKG183" s="5"/>
      <c r="IKH183" s="5"/>
      <c r="IKI183" s="5"/>
      <c r="IKJ183" s="5"/>
      <c r="IKK183" s="5"/>
      <c r="IKL183" s="5"/>
      <c r="IKM183" s="5"/>
      <c r="IKN183" s="5"/>
      <c r="IKO183" s="5"/>
      <c r="IKP183" s="5"/>
      <c r="IKQ183" s="5"/>
      <c r="IKR183" s="5"/>
      <c r="IKS183" s="5"/>
      <c r="IKT183" s="5"/>
      <c r="IKU183" s="5"/>
      <c r="IKV183" s="5"/>
      <c r="IKW183" s="5"/>
      <c r="IKX183" s="5"/>
      <c r="IKY183" s="5"/>
      <c r="IKZ183" s="5"/>
      <c r="ILA183" s="5"/>
      <c r="ILB183" s="5"/>
      <c r="ILC183" s="5"/>
      <c r="ILD183" s="5"/>
      <c r="ILE183" s="5"/>
      <c r="ILF183" s="5"/>
      <c r="ILG183" s="5"/>
      <c r="ILH183" s="5"/>
      <c r="ILI183" s="5"/>
      <c r="ILJ183" s="5"/>
      <c r="ILK183" s="5"/>
      <c r="ILL183" s="5"/>
      <c r="ILM183" s="5"/>
      <c r="ILN183" s="5"/>
      <c r="ILO183" s="5"/>
      <c r="ILP183" s="5"/>
      <c r="ILQ183" s="5"/>
      <c r="ILR183" s="5"/>
      <c r="ILS183" s="5"/>
      <c r="ILT183" s="5"/>
      <c r="ILU183" s="5"/>
      <c r="ILV183" s="5"/>
      <c r="ILW183" s="5"/>
      <c r="ILX183" s="5"/>
      <c r="ILY183" s="5"/>
      <c r="ILZ183" s="5"/>
      <c r="IMA183" s="5"/>
      <c r="IMB183" s="5"/>
      <c r="IMC183" s="5"/>
      <c r="IMD183" s="5"/>
      <c r="IME183" s="5"/>
      <c r="IMF183" s="5"/>
      <c r="IMG183" s="5"/>
      <c r="IMH183" s="5"/>
      <c r="IMI183" s="5"/>
      <c r="IMJ183" s="5"/>
      <c r="IMK183" s="5"/>
      <c r="IML183" s="5"/>
      <c r="IMM183" s="5"/>
      <c r="IMN183" s="5"/>
      <c r="IMO183" s="5"/>
      <c r="IMP183" s="5"/>
      <c r="IMQ183" s="5"/>
      <c r="IMR183" s="5"/>
      <c r="IMS183" s="5"/>
      <c r="IMT183" s="5"/>
      <c r="IMU183" s="5"/>
      <c r="IMV183" s="5"/>
      <c r="IMW183" s="5"/>
      <c r="IMX183" s="5"/>
      <c r="IMY183" s="5"/>
      <c r="IMZ183" s="5"/>
      <c r="INA183" s="5"/>
      <c r="INB183" s="5"/>
      <c r="INC183" s="5"/>
      <c r="IND183" s="5"/>
      <c r="INE183" s="5"/>
      <c r="INF183" s="5"/>
      <c r="ING183" s="5"/>
      <c r="INH183" s="5"/>
      <c r="INI183" s="5"/>
      <c r="INJ183" s="5"/>
      <c r="INK183" s="5"/>
      <c r="INL183" s="5"/>
      <c r="INM183" s="5"/>
      <c r="INN183" s="5"/>
      <c r="INO183" s="5"/>
      <c r="INP183" s="5"/>
      <c r="INQ183" s="5"/>
      <c r="INR183" s="5"/>
      <c r="INS183" s="5"/>
      <c r="INT183" s="5"/>
      <c r="INU183" s="5"/>
      <c r="INV183" s="5"/>
      <c r="INW183" s="5"/>
      <c r="INX183" s="5"/>
      <c r="INY183" s="5"/>
      <c r="INZ183" s="5"/>
      <c r="IOA183" s="5"/>
      <c r="IOB183" s="5"/>
      <c r="IOC183" s="5"/>
      <c r="IOD183" s="5"/>
      <c r="IOE183" s="5"/>
      <c r="IOF183" s="5"/>
      <c r="IOG183" s="5"/>
      <c r="IOH183" s="5"/>
      <c r="IOI183" s="5"/>
      <c r="IOJ183" s="5"/>
      <c r="IOK183" s="5"/>
      <c r="IOL183" s="5"/>
      <c r="IOM183" s="5"/>
      <c r="ION183" s="5"/>
      <c r="IOO183" s="5"/>
      <c r="IOP183" s="5"/>
      <c r="IOQ183" s="5"/>
      <c r="IOR183" s="5"/>
      <c r="IOS183" s="5"/>
      <c r="IOT183" s="5"/>
      <c r="IOU183" s="5"/>
      <c r="IOV183" s="5"/>
      <c r="IOW183" s="5"/>
      <c r="IOX183" s="5"/>
      <c r="IOY183" s="5"/>
      <c r="IOZ183" s="5"/>
      <c r="IPA183" s="5"/>
      <c r="IPB183" s="5"/>
      <c r="IPC183" s="5"/>
      <c r="IPD183" s="5"/>
      <c r="IPE183" s="5"/>
      <c r="IPF183" s="5"/>
      <c r="IPG183" s="5"/>
      <c r="IPH183" s="5"/>
      <c r="IPI183" s="5"/>
      <c r="IPJ183" s="5"/>
      <c r="IPK183" s="5"/>
      <c r="IPL183" s="5"/>
      <c r="IPM183" s="5"/>
      <c r="IPN183" s="5"/>
      <c r="IPO183" s="5"/>
      <c r="IPP183" s="5"/>
      <c r="IPQ183" s="5"/>
      <c r="IPR183" s="5"/>
      <c r="IPS183" s="5"/>
      <c r="IPT183" s="5"/>
      <c r="IPU183" s="5"/>
      <c r="IPV183" s="5"/>
      <c r="IPW183" s="5"/>
      <c r="IPX183" s="5"/>
      <c r="IPY183" s="5"/>
      <c r="IPZ183" s="5"/>
      <c r="IQA183" s="5"/>
      <c r="IQB183" s="5"/>
      <c r="IQC183" s="5"/>
      <c r="IQD183" s="5"/>
      <c r="IQE183" s="5"/>
      <c r="IQF183" s="5"/>
      <c r="IQG183" s="5"/>
      <c r="IQH183" s="5"/>
      <c r="IQI183" s="5"/>
      <c r="IQJ183" s="5"/>
      <c r="IQK183" s="5"/>
      <c r="IQL183" s="5"/>
      <c r="IQM183" s="5"/>
      <c r="IQN183" s="5"/>
      <c r="IQO183" s="5"/>
      <c r="IQP183" s="5"/>
      <c r="IQQ183" s="5"/>
      <c r="IQR183" s="5"/>
      <c r="IQS183" s="5"/>
      <c r="IQT183" s="5"/>
      <c r="IQU183" s="5"/>
      <c r="IQV183" s="5"/>
      <c r="IQW183" s="5"/>
      <c r="IQX183" s="5"/>
      <c r="IQY183" s="5"/>
      <c r="IQZ183" s="5"/>
      <c r="IRA183" s="5"/>
      <c r="IRB183" s="5"/>
      <c r="IRC183" s="5"/>
      <c r="IRD183" s="5"/>
      <c r="IRE183" s="5"/>
      <c r="IRF183" s="5"/>
      <c r="IRG183" s="5"/>
      <c r="IRH183" s="5"/>
      <c r="IRI183" s="5"/>
      <c r="IRJ183" s="5"/>
      <c r="IRK183" s="5"/>
      <c r="IRL183" s="5"/>
      <c r="IRM183" s="5"/>
      <c r="IRN183" s="5"/>
      <c r="IRO183" s="5"/>
      <c r="IRP183" s="5"/>
      <c r="IRQ183" s="5"/>
      <c r="IRR183" s="5"/>
      <c r="IRS183" s="5"/>
      <c r="IRT183" s="5"/>
      <c r="IRU183" s="5"/>
      <c r="IRV183" s="5"/>
      <c r="IRW183" s="5"/>
      <c r="IRX183" s="5"/>
      <c r="IRY183" s="5"/>
      <c r="IRZ183" s="5"/>
      <c r="ISA183" s="5"/>
      <c r="ISB183" s="5"/>
      <c r="ISC183" s="5"/>
      <c r="ISD183" s="5"/>
      <c r="ISE183" s="5"/>
      <c r="ISF183" s="5"/>
      <c r="ISG183" s="5"/>
      <c r="ISH183" s="5"/>
      <c r="ISI183" s="5"/>
      <c r="ISJ183" s="5"/>
      <c r="ISK183" s="5"/>
      <c r="ISL183" s="5"/>
      <c r="ISM183" s="5"/>
      <c r="ISN183" s="5"/>
      <c r="ISO183" s="5"/>
      <c r="ISP183" s="5"/>
      <c r="ISQ183" s="5"/>
      <c r="ISR183" s="5"/>
      <c r="ISS183" s="5"/>
      <c r="IST183" s="5"/>
      <c r="ISU183" s="5"/>
      <c r="ISV183" s="5"/>
      <c r="ISW183" s="5"/>
      <c r="ISX183" s="5"/>
      <c r="ISY183" s="5"/>
      <c r="ISZ183" s="5"/>
      <c r="ITA183" s="5"/>
      <c r="ITB183" s="5"/>
      <c r="ITC183" s="5"/>
      <c r="ITD183" s="5"/>
      <c r="ITE183" s="5"/>
      <c r="ITF183" s="5"/>
      <c r="ITG183" s="5"/>
      <c r="ITH183" s="5"/>
      <c r="ITI183" s="5"/>
      <c r="ITJ183" s="5"/>
      <c r="ITK183" s="5"/>
      <c r="ITL183" s="5"/>
      <c r="ITM183" s="5"/>
      <c r="ITN183" s="5"/>
      <c r="ITO183" s="5"/>
      <c r="ITP183" s="5"/>
      <c r="ITQ183" s="5"/>
      <c r="ITR183" s="5"/>
      <c r="ITS183" s="5"/>
      <c r="ITT183" s="5"/>
      <c r="ITU183" s="5"/>
      <c r="ITV183" s="5"/>
      <c r="ITW183" s="5"/>
      <c r="ITX183" s="5"/>
      <c r="ITY183" s="5"/>
      <c r="ITZ183" s="5"/>
      <c r="IUA183" s="5"/>
      <c r="IUB183" s="5"/>
      <c r="IUC183" s="5"/>
      <c r="IUD183" s="5"/>
      <c r="IUE183" s="5"/>
      <c r="IUF183" s="5"/>
      <c r="IUG183" s="5"/>
      <c r="IUH183" s="5"/>
      <c r="IUI183" s="5"/>
      <c r="IUJ183" s="5"/>
      <c r="IUK183" s="5"/>
      <c r="IUL183" s="5"/>
      <c r="IUM183" s="5"/>
      <c r="IUN183" s="5"/>
      <c r="IUO183" s="5"/>
      <c r="IUP183" s="5"/>
      <c r="IUQ183" s="5"/>
      <c r="IUR183" s="5"/>
      <c r="IUS183" s="5"/>
      <c r="IUT183" s="5"/>
      <c r="IUU183" s="5"/>
      <c r="IUV183" s="5"/>
      <c r="IUW183" s="5"/>
      <c r="IUX183" s="5"/>
      <c r="IUY183" s="5"/>
      <c r="IUZ183" s="5"/>
      <c r="IVA183" s="5"/>
      <c r="IVB183" s="5"/>
      <c r="IVC183" s="5"/>
      <c r="IVD183" s="5"/>
      <c r="IVE183" s="5"/>
      <c r="IVF183" s="5"/>
      <c r="IVG183" s="5"/>
      <c r="IVH183" s="5"/>
      <c r="IVI183" s="5"/>
      <c r="IVJ183" s="5"/>
      <c r="IVK183" s="5"/>
      <c r="IVL183" s="5"/>
      <c r="IVM183" s="5"/>
      <c r="IVN183" s="5"/>
      <c r="IVO183" s="5"/>
      <c r="IVP183" s="5"/>
      <c r="IVQ183" s="5"/>
      <c r="IVR183" s="5"/>
      <c r="IVS183" s="5"/>
      <c r="IVT183" s="5"/>
      <c r="IVU183" s="5"/>
      <c r="IVV183" s="5"/>
      <c r="IVW183" s="5"/>
      <c r="IVX183" s="5"/>
      <c r="IVY183" s="5"/>
      <c r="IVZ183" s="5"/>
      <c r="IWA183" s="5"/>
      <c r="IWB183" s="5"/>
      <c r="IWC183" s="5"/>
      <c r="IWD183" s="5"/>
      <c r="IWE183" s="5"/>
      <c r="IWF183" s="5"/>
      <c r="IWG183" s="5"/>
      <c r="IWH183" s="5"/>
      <c r="IWI183" s="5"/>
      <c r="IWJ183" s="5"/>
      <c r="IWK183" s="5"/>
      <c r="IWL183" s="5"/>
      <c r="IWM183" s="5"/>
      <c r="IWN183" s="5"/>
      <c r="IWO183" s="5"/>
      <c r="IWP183" s="5"/>
      <c r="IWQ183" s="5"/>
      <c r="IWR183" s="5"/>
      <c r="IWS183" s="5"/>
      <c r="IWT183" s="5"/>
      <c r="IWU183" s="5"/>
      <c r="IWV183" s="5"/>
      <c r="IWW183" s="5"/>
      <c r="IWX183" s="5"/>
      <c r="IWY183" s="5"/>
      <c r="IWZ183" s="5"/>
      <c r="IXA183" s="5"/>
      <c r="IXB183" s="5"/>
      <c r="IXC183" s="5"/>
      <c r="IXD183" s="5"/>
      <c r="IXE183" s="5"/>
      <c r="IXF183" s="5"/>
      <c r="IXG183" s="5"/>
      <c r="IXH183" s="5"/>
      <c r="IXI183" s="5"/>
      <c r="IXJ183" s="5"/>
      <c r="IXK183" s="5"/>
      <c r="IXL183" s="5"/>
      <c r="IXM183" s="5"/>
      <c r="IXN183" s="5"/>
      <c r="IXO183" s="5"/>
      <c r="IXP183" s="5"/>
      <c r="IXQ183" s="5"/>
      <c r="IXR183" s="5"/>
      <c r="IXS183" s="5"/>
      <c r="IXT183" s="5"/>
      <c r="IXU183" s="5"/>
      <c r="IXV183" s="5"/>
      <c r="IXW183" s="5"/>
      <c r="IXX183" s="5"/>
      <c r="IXY183" s="5"/>
      <c r="IXZ183" s="5"/>
      <c r="IYA183" s="5"/>
      <c r="IYB183" s="5"/>
      <c r="IYC183" s="5"/>
      <c r="IYD183" s="5"/>
      <c r="IYE183" s="5"/>
      <c r="IYF183" s="5"/>
      <c r="IYG183" s="5"/>
      <c r="IYH183" s="5"/>
      <c r="IYI183" s="5"/>
      <c r="IYJ183" s="5"/>
      <c r="IYK183" s="5"/>
      <c r="IYL183" s="5"/>
      <c r="IYM183" s="5"/>
      <c r="IYN183" s="5"/>
      <c r="IYO183" s="5"/>
      <c r="IYP183" s="5"/>
      <c r="IYQ183" s="5"/>
      <c r="IYR183" s="5"/>
      <c r="IYS183" s="5"/>
      <c r="IYT183" s="5"/>
      <c r="IYU183" s="5"/>
      <c r="IYV183" s="5"/>
      <c r="IYW183" s="5"/>
      <c r="IYX183" s="5"/>
      <c r="IYY183" s="5"/>
      <c r="IYZ183" s="5"/>
      <c r="IZA183" s="5"/>
      <c r="IZB183" s="5"/>
      <c r="IZC183" s="5"/>
      <c r="IZD183" s="5"/>
      <c r="IZE183" s="5"/>
      <c r="IZF183" s="5"/>
      <c r="IZG183" s="5"/>
      <c r="IZH183" s="5"/>
      <c r="IZI183" s="5"/>
      <c r="IZJ183" s="5"/>
      <c r="IZK183" s="5"/>
      <c r="IZL183" s="5"/>
      <c r="IZM183" s="5"/>
      <c r="IZN183" s="5"/>
      <c r="IZO183" s="5"/>
      <c r="IZP183" s="5"/>
      <c r="IZQ183" s="5"/>
      <c r="IZR183" s="5"/>
      <c r="IZS183" s="5"/>
      <c r="IZT183" s="5"/>
      <c r="IZU183" s="5"/>
      <c r="IZV183" s="5"/>
      <c r="IZW183" s="5"/>
      <c r="IZX183" s="5"/>
      <c r="IZY183" s="5"/>
      <c r="IZZ183" s="5"/>
      <c r="JAA183" s="5"/>
      <c r="JAB183" s="5"/>
      <c r="JAC183" s="5"/>
      <c r="JAD183" s="5"/>
      <c r="JAE183" s="5"/>
      <c r="JAF183" s="5"/>
      <c r="JAG183" s="5"/>
      <c r="JAH183" s="5"/>
      <c r="JAI183" s="5"/>
      <c r="JAJ183" s="5"/>
      <c r="JAK183" s="5"/>
      <c r="JAL183" s="5"/>
      <c r="JAM183" s="5"/>
      <c r="JAN183" s="5"/>
      <c r="JAO183" s="5"/>
      <c r="JAP183" s="5"/>
      <c r="JAQ183" s="5"/>
      <c r="JAR183" s="5"/>
      <c r="JAS183" s="5"/>
      <c r="JAT183" s="5"/>
      <c r="JAU183" s="5"/>
      <c r="JAV183" s="5"/>
      <c r="JAW183" s="5"/>
      <c r="JAX183" s="5"/>
      <c r="JAY183" s="5"/>
      <c r="JAZ183" s="5"/>
      <c r="JBA183" s="5"/>
      <c r="JBB183" s="5"/>
      <c r="JBC183" s="5"/>
      <c r="JBD183" s="5"/>
      <c r="JBE183" s="5"/>
      <c r="JBF183" s="5"/>
      <c r="JBG183" s="5"/>
      <c r="JBH183" s="5"/>
      <c r="JBI183" s="5"/>
      <c r="JBJ183" s="5"/>
      <c r="JBK183" s="5"/>
      <c r="JBL183" s="5"/>
      <c r="JBM183" s="5"/>
      <c r="JBN183" s="5"/>
      <c r="JBO183" s="5"/>
      <c r="JBP183" s="5"/>
      <c r="JBQ183" s="5"/>
      <c r="JBR183" s="5"/>
      <c r="JBS183" s="5"/>
      <c r="JBT183" s="5"/>
      <c r="JBU183" s="5"/>
      <c r="JBV183" s="5"/>
      <c r="JBW183" s="5"/>
      <c r="JBX183" s="5"/>
      <c r="JBY183" s="5"/>
      <c r="JBZ183" s="5"/>
      <c r="JCA183" s="5"/>
      <c r="JCB183" s="5"/>
      <c r="JCC183" s="5"/>
      <c r="JCD183" s="5"/>
      <c r="JCE183" s="5"/>
      <c r="JCF183" s="5"/>
      <c r="JCG183" s="5"/>
      <c r="JCH183" s="5"/>
      <c r="JCI183" s="5"/>
      <c r="JCJ183" s="5"/>
      <c r="JCK183" s="5"/>
      <c r="JCL183" s="5"/>
      <c r="JCM183" s="5"/>
      <c r="JCN183" s="5"/>
      <c r="JCO183" s="5"/>
      <c r="JCP183" s="5"/>
      <c r="JCQ183" s="5"/>
      <c r="JCR183" s="5"/>
      <c r="JCS183" s="5"/>
      <c r="JCT183" s="5"/>
      <c r="JCU183" s="5"/>
      <c r="JCV183" s="5"/>
      <c r="JCW183" s="5"/>
      <c r="JCX183" s="5"/>
      <c r="JCY183" s="5"/>
      <c r="JCZ183" s="5"/>
      <c r="JDA183" s="5"/>
      <c r="JDB183" s="5"/>
      <c r="JDC183" s="5"/>
      <c r="JDD183" s="5"/>
      <c r="JDE183" s="5"/>
      <c r="JDF183" s="5"/>
      <c r="JDG183" s="5"/>
      <c r="JDH183" s="5"/>
      <c r="JDI183" s="5"/>
      <c r="JDJ183" s="5"/>
      <c r="JDK183" s="5"/>
      <c r="JDL183" s="5"/>
      <c r="JDM183" s="5"/>
      <c r="JDN183" s="5"/>
      <c r="JDO183" s="5"/>
      <c r="JDP183" s="5"/>
      <c r="JDQ183" s="5"/>
      <c r="JDR183" s="5"/>
      <c r="JDS183" s="5"/>
      <c r="JDT183" s="5"/>
      <c r="JDU183" s="5"/>
      <c r="JDV183" s="5"/>
      <c r="JDW183" s="5"/>
      <c r="JDX183" s="5"/>
      <c r="JDY183" s="5"/>
      <c r="JDZ183" s="5"/>
      <c r="JEA183" s="5"/>
      <c r="JEB183" s="5"/>
      <c r="JEC183" s="5"/>
      <c r="JED183" s="5"/>
      <c r="JEE183" s="5"/>
      <c r="JEF183" s="5"/>
      <c r="JEG183" s="5"/>
      <c r="JEH183" s="5"/>
      <c r="JEI183" s="5"/>
      <c r="JEJ183" s="5"/>
      <c r="JEK183" s="5"/>
      <c r="JEL183" s="5"/>
      <c r="JEM183" s="5"/>
      <c r="JEN183" s="5"/>
      <c r="JEO183" s="5"/>
      <c r="JEP183" s="5"/>
      <c r="JEQ183" s="5"/>
      <c r="JER183" s="5"/>
      <c r="JES183" s="5"/>
      <c r="JET183" s="5"/>
      <c r="JEU183" s="5"/>
      <c r="JEV183" s="5"/>
      <c r="JEW183" s="5"/>
      <c r="JEX183" s="5"/>
      <c r="JEY183" s="5"/>
      <c r="JEZ183" s="5"/>
      <c r="JFA183" s="5"/>
      <c r="JFB183" s="5"/>
      <c r="JFC183" s="5"/>
      <c r="JFD183" s="5"/>
      <c r="JFE183" s="5"/>
      <c r="JFF183" s="5"/>
      <c r="JFG183" s="5"/>
      <c r="JFH183" s="5"/>
      <c r="JFI183" s="5"/>
      <c r="JFJ183" s="5"/>
      <c r="JFK183" s="5"/>
      <c r="JFL183" s="5"/>
      <c r="JFM183" s="5"/>
      <c r="JFN183" s="5"/>
      <c r="JFO183" s="5"/>
      <c r="JFP183" s="5"/>
      <c r="JFQ183" s="5"/>
      <c r="JFR183" s="5"/>
      <c r="JFS183" s="5"/>
      <c r="JFT183" s="5"/>
      <c r="JFU183" s="5"/>
      <c r="JFV183" s="5"/>
      <c r="JFW183" s="5"/>
      <c r="JFX183" s="5"/>
      <c r="JFY183" s="5"/>
      <c r="JFZ183" s="5"/>
      <c r="JGA183" s="5"/>
      <c r="JGB183" s="5"/>
      <c r="JGC183" s="5"/>
      <c r="JGD183" s="5"/>
      <c r="JGE183" s="5"/>
      <c r="JGF183" s="5"/>
      <c r="JGG183" s="5"/>
      <c r="JGH183" s="5"/>
      <c r="JGI183" s="5"/>
      <c r="JGJ183" s="5"/>
      <c r="JGK183" s="5"/>
      <c r="JGL183" s="5"/>
      <c r="JGM183" s="5"/>
      <c r="JGN183" s="5"/>
      <c r="JGO183" s="5"/>
      <c r="JGP183" s="5"/>
      <c r="JGQ183" s="5"/>
      <c r="JGR183" s="5"/>
      <c r="JGS183" s="5"/>
      <c r="JGT183" s="5"/>
      <c r="JGU183" s="5"/>
      <c r="JGV183" s="5"/>
      <c r="JGW183" s="5"/>
      <c r="JGX183" s="5"/>
      <c r="JGY183" s="5"/>
      <c r="JGZ183" s="5"/>
      <c r="JHA183" s="5"/>
      <c r="JHB183" s="5"/>
      <c r="JHC183" s="5"/>
      <c r="JHD183" s="5"/>
      <c r="JHE183" s="5"/>
      <c r="JHF183" s="5"/>
      <c r="JHG183" s="5"/>
      <c r="JHH183" s="5"/>
      <c r="JHI183" s="5"/>
      <c r="JHJ183" s="5"/>
      <c r="JHK183" s="5"/>
      <c r="JHL183" s="5"/>
      <c r="JHM183" s="5"/>
      <c r="JHN183" s="5"/>
      <c r="JHO183" s="5"/>
      <c r="JHP183" s="5"/>
      <c r="JHQ183" s="5"/>
      <c r="JHR183" s="5"/>
      <c r="JHS183" s="5"/>
      <c r="JHT183" s="5"/>
      <c r="JHU183" s="5"/>
      <c r="JHV183" s="5"/>
      <c r="JHW183" s="5"/>
      <c r="JHX183" s="5"/>
      <c r="JHY183" s="5"/>
      <c r="JHZ183" s="5"/>
      <c r="JIA183" s="5"/>
      <c r="JIB183" s="5"/>
      <c r="JIC183" s="5"/>
      <c r="JID183" s="5"/>
      <c r="JIE183" s="5"/>
      <c r="JIF183" s="5"/>
      <c r="JIG183" s="5"/>
      <c r="JIH183" s="5"/>
      <c r="JII183" s="5"/>
      <c r="JIJ183" s="5"/>
      <c r="JIK183" s="5"/>
      <c r="JIL183" s="5"/>
      <c r="JIM183" s="5"/>
      <c r="JIN183" s="5"/>
      <c r="JIO183" s="5"/>
      <c r="JIP183" s="5"/>
      <c r="JIQ183" s="5"/>
      <c r="JIR183" s="5"/>
      <c r="JIS183" s="5"/>
      <c r="JIT183" s="5"/>
      <c r="JIU183" s="5"/>
      <c r="JIV183" s="5"/>
      <c r="JIW183" s="5"/>
      <c r="JIX183" s="5"/>
      <c r="JIY183" s="5"/>
      <c r="JIZ183" s="5"/>
      <c r="JJA183" s="5"/>
      <c r="JJB183" s="5"/>
      <c r="JJC183" s="5"/>
      <c r="JJD183" s="5"/>
      <c r="JJE183" s="5"/>
      <c r="JJF183" s="5"/>
      <c r="JJG183" s="5"/>
      <c r="JJH183" s="5"/>
      <c r="JJI183" s="5"/>
      <c r="JJJ183" s="5"/>
      <c r="JJK183" s="5"/>
      <c r="JJL183" s="5"/>
      <c r="JJM183" s="5"/>
      <c r="JJN183" s="5"/>
      <c r="JJO183" s="5"/>
      <c r="JJP183" s="5"/>
      <c r="JJQ183" s="5"/>
      <c r="JJR183" s="5"/>
      <c r="JJS183" s="5"/>
      <c r="JJT183" s="5"/>
      <c r="JJU183" s="5"/>
      <c r="JJV183" s="5"/>
      <c r="JJW183" s="5"/>
      <c r="JJX183" s="5"/>
      <c r="JJY183" s="5"/>
      <c r="JJZ183" s="5"/>
      <c r="JKA183" s="5"/>
      <c r="JKB183" s="5"/>
      <c r="JKC183" s="5"/>
      <c r="JKD183" s="5"/>
      <c r="JKE183" s="5"/>
      <c r="JKF183" s="5"/>
      <c r="JKG183" s="5"/>
      <c r="JKH183" s="5"/>
      <c r="JKI183" s="5"/>
      <c r="JKJ183" s="5"/>
      <c r="JKK183" s="5"/>
      <c r="JKL183" s="5"/>
      <c r="JKM183" s="5"/>
      <c r="JKN183" s="5"/>
      <c r="JKO183" s="5"/>
      <c r="JKP183" s="5"/>
      <c r="JKQ183" s="5"/>
      <c r="JKR183" s="5"/>
      <c r="JKS183" s="5"/>
      <c r="JKT183" s="5"/>
      <c r="JKU183" s="5"/>
      <c r="JKV183" s="5"/>
      <c r="JKW183" s="5"/>
      <c r="JKX183" s="5"/>
      <c r="JKY183" s="5"/>
      <c r="JKZ183" s="5"/>
      <c r="JLA183" s="5"/>
      <c r="JLB183" s="5"/>
      <c r="JLC183" s="5"/>
      <c r="JLD183" s="5"/>
      <c r="JLE183" s="5"/>
      <c r="JLF183" s="5"/>
      <c r="JLG183" s="5"/>
      <c r="JLH183" s="5"/>
      <c r="JLI183" s="5"/>
      <c r="JLJ183" s="5"/>
      <c r="JLK183" s="5"/>
      <c r="JLL183" s="5"/>
      <c r="JLM183" s="5"/>
      <c r="JLN183" s="5"/>
      <c r="JLO183" s="5"/>
      <c r="JLP183" s="5"/>
      <c r="JLQ183" s="5"/>
      <c r="JLR183" s="5"/>
      <c r="JLS183" s="5"/>
      <c r="JLT183" s="5"/>
      <c r="JLU183" s="5"/>
      <c r="JLV183" s="5"/>
      <c r="JLW183" s="5"/>
      <c r="JLX183" s="5"/>
      <c r="JLY183" s="5"/>
      <c r="JLZ183" s="5"/>
      <c r="JMA183" s="5"/>
      <c r="JMB183" s="5"/>
      <c r="JMC183" s="5"/>
      <c r="JMD183" s="5"/>
      <c r="JME183" s="5"/>
      <c r="JMF183" s="5"/>
      <c r="JMG183" s="5"/>
      <c r="JMH183" s="5"/>
      <c r="JMI183" s="5"/>
      <c r="JMJ183" s="5"/>
      <c r="JMK183" s="5"/>
      <c r="JML183" s="5"/>
      <c r="JMM183" s="5"/>
      <c r="JMN183" s="5"/>
      <c r="JMO183" s="5"/>
      <c r="JMP183" s="5"/>
      <c r="JMQ183" s="5"/>
      <c r="JMR183" s="5"/>
      <c r="JMS183" s="5"/>
      <c r="JMT183" s="5"/>
      <c r="JMU183" s="5"/>
      <c r="JMV183" s="5"/>
      <c r="JMW183" s="5"/>
      <c r="JMX183" s="5"/>
      <c r="JMY183" s="5"/>
      <c r="JMZ183" s="5"/>
      <c r="JNA183" s="5"/>
      <c r="JNB183" s="5"/>
      <c r="JNC183" s="5"/>
      <c r="JND183" s="5"/>
      <c r="JNE183" s="5"/>
      <c r="JNF183" s="5"/>
      <c r="JNG183" s="5"/>
      <c r="JNH183" s="5"/>
      <c r="JNI183" s="5"/>
      <c r="JNJ183" s="5"/>
      <c r="JNK183" s="5"/>
      <c r="JNL183" s="5"/>
      <c r="JNM183" s="5"/>
      <c r="JNN183" s="5"/>
      <c r="JNO183" s="5"/>
      <c r="JNP183" s="5"/>
      <c r="JNQ183" s="5"/>
      <c r="JNR183" s="5"/>
      <c r="JNS183" s="5"/>
      <c r="JNT183" s="5"/>
      <c r="JNU183" s="5"/>
      <c r="JNV183" s="5"/>
      <c r="JNW183" s="5"/>
      <c r="JNX183" s="5"/>
      <c r="JNY183" s="5"/>
      <c r="JNZ183" s="5"/>
      <c r="JOA183" s="5"/>
      <c r="JOB183" s="5"/>
      <c r="JOC183" s="5"/>
      <c r="JOD183" s="5"/>
      <c r="JOE183" s="5"/>
      <c r="JOF183" s="5"/>
      <c r="JOG183" s="5"/>
      <c r="JOH183" s="5"/>
      <c r="JOI183" s="5"/>
      <c r="JOJ183" s="5"/>
      <c r="JOK183" s="5"/>
      <c r="JOL183" s="5"/>
      <c r="JOM183" s="5"/>
      <c r="JON183" s="5"/>
      <c r="JOO183" s="5"/>
      <c r="JOP183" s="5"/>
      <c r="JOQ183" s="5"/>
      <c r="JOR183" s="5"/>
      <c r="JOS183" s="5"/>
      <c r="JOT183" s="5"/>
      <c r="JOU183" s="5"/>
      <c r="JOV183" s="5"/>
      <c r="JOW183" s="5"/>
      <c r="JOX183" s="5"/>
      <c r="JOY183" s="5"/>
      <c r="JOZ183" s="5"/>
      <c r="JPA183" s="5"/>
      <c r="JPB183" s="5"/>
      <c r="JPC183" s="5"/>
      <c r="JPD183" s="5"/>
      <c r="JPE183" s="5"/>
      <c r="JPF183" s="5"/>
      <c r="JPG183" s="5"/>
      <c r="JPH183" s="5"/>
      <c r="JPI183" s="5"/>
      <c r="JPJ183" s="5"/>
      <c r="JPK183" s="5"/>
      <c r="JPL183" s="5"/>
      <c r="JPM183" s="5"/>
      <c r="JPN183" s="5"/>
      <c r="JPO183" s="5"/>
      <c r="JPP183" s="5"/>
      <c r="JPQ183" s="5"/>
      <c r="JPR183" s="5"/>
      <c r="JPS183" s="5"/>
      <c r="JPT183" s="5"/>
      <c r="JPU183" s="5"/>
      <c r="JPV183" s="5"/>
      <c r="JPW183" s="5"/>
      <c r="JPX183" s="5"/>
      <c r="JPY183" s="5"/>
      <c r="JPZ183" s="5"/>
      <c r="JQA183" s="5"/>
      <c r="JQB183" s="5"/>
      <c r="JQC183" s="5"/>
      <c r="JQD183" s="5"/>
      <c r="JQE183" s="5"/>
      <c r="JQF183" s="5"/>
      <c r="JQG183" s="5"/>
      <c r="JQH183" s="5"/>
      <c r="JQI183" s="5"/>
      <c r="JQJ183" s="5"/>
      <c r="JQK183" s="5"/>
      <c r="JQL183" s="5"/>
      <c r="JQM183" s="5"/>
      <c r="JQN183" s="5"/>
      <c r="JQO183" s="5"/>
      <c r="JQP183" s="5"/>
      <c r="JQQ183" s="5"/>
      <c r="JQR183" s="5"/>
      <c r="JQS183" s="5"/>
      <c r="JQT183" s="5"/>
      <c r="JQU183" s="5"/>
      <c r="JQV183" s="5"/>
      <c r="JQW183" s="5"/>
      <c r="JQX183" s="5"/>
      <c r="JQY183" s="5"/>
      <c r="JQZ183" s="5"/>
      <c r="JRA183" s="5"/>
      <c r="JRB183" s="5"/>
      <c r="JRC183" s="5"/>
      <c r="JRD183" s="5"/>
      <c r="JRE183" s="5"/>
      <c r="JRF183" s="5"/>
      <c r="JRG183" s="5"/>
      <c r="JRH183" s="5"/>
      <c r="JRI183" s="5"/>
      <c r="JRJ183" s="5"/>
      <c r="JRK183" s="5"/>
      <c r="JRL183" s="5"/>
      <c r="JRM183" s="5"/>
      <c r="JRN183" s="5"/>
      <c r="JRO183" s="5"/>
      <c r="JRP183" s="5"/>
      <c r="JRQ183" s="5"/>
      <c r="JRR183" s="5"/>
      <c r="JRS183" s="5"/>
      <c r="JRT183" s="5"/>
      <c r="JRU183" s="5"/>
      <c r="JRV183" s="5"/>
      <c r="JRW183" s="5"/>
      <c r="JRX183" s="5"/>
      <c r="JRY183" s="5"/>
      <c r="JRZ183" s="5"/>
      <c r="JSA183" s="5"/>
      <c r="JSB183" s="5"/>
      <c r="JSC183" s="5"/>
      <c r="JSD183" s="5"/>
      <c r="JSE183" s="5"/>
      <c r="JSF183" s="5"/>
      <c r="JSG183" s="5"/>
      <c r="JSH183" s="5"/>
      <c r="JSI183" s="5"/>
      <c r="JSJ183" s="5"/>
      <c r="JSK183" s="5"/>
      <c r="JSL183" s="5"/>
      <c r="JSM183" s="5"/>
      <c r="JSN183" s="5"/>
      <c r="JSO183" s="5"/>
      <c r="JSP183" s="5"/>
      <c r="JSQ183" s="5"/>
      <c r="JSR183" s="5"/>
      <c r="JSS183" s="5"/>
      <c r="JST183" s="5"/>
      <c r="JSU183" s="5"/>
      <c r="JSV183" s="5"/>
      <c r="JSW183" s="5"/>
      <c r="JSX183" s="5"/>
      <c r="JSY183" s="5"/>
      <c r="JSZ183" s="5"/>
      <c r="JTA183" s="5"/>
      <c r="JTB183" s="5"/>
      <c r="JTC183" s="5"/>
      <c r="JTD183" s="5"/>
      <c r="JTE183" s="5"/>
      <c r="JTF183" s="5"/>
      <c r="JTG183" s="5"/>
      <c r="JTH183" s="5"/>
      <c r="JTI183" s="5"/>
      <c r="JTJ183" s="5"/>
      <c r="JTK183" s="5"/>
      <c r="JTL183" s="5"/>
      <c r="JTM183" s="5"/>
      <c r="JTN183" s="5"/>
      <c r="JTO183" s="5"/>
      <c r="JTP183" s="5"/>
      <c r="JTQ183" s="5"/>
      <c r="JTR183" s="5"/>
      <c r="JTS183" s="5"/>
      <c r="JTT183" s="5"/>
      <c r="JTU183" s="5"/>
      <c r="JTV183" s="5"/>
      <c r="JTW183" s="5"/>
      <c r="JTX183" s="5"/>
      <c r="JTY183" s="5"/>
      <c r="JTZ183" s="5"/>
      <c r="JUA183" s="5"/>
      <c r="JUB183" s="5"/>
      <c r="JUC183" s="5"/>
      <c r="JUD183" s="5"/>
      <c r="JUE183" s="5"/>
      <c r="JUF183" s="5"/>
      <c r="JUG183" s="5"/>
      <c r="JUH183" s="5"/>
      <c r="JUI183" s="5"/>
      <c r="JUJ183" s="5"/>
      <c r="JUK183" s="5"/>
      <c r="JUL183" s="5"/>
      <c r="JUM183" s="5"/>
      <c r="JUN183" s="5"/>
      <c r="JUO183" s="5"/>
      <c r="JUP183" s="5"/>
      <c r="JUQ183" s="5"/>
      <c r="JUR183" s="5"/>
      <c r="JUS183" s="5"/>
      <c r="JUT183" s="5"/>
      <c r="JUU183" s="5"/>
      <c r="JUV183" s="5"/>
      <c r="JUW183" s="5"/>
      <c r="JUX183" s="5"/>
      <c r="JUY183" s="5"/>
      <c r="JUZ183" s="5"/>
      <c r="JVA183" s="5"/>
      <c r="JVB183" s="5"/>
      <c r="JVC183" s="5"/>
      <c r="JVD183" s="5"/>
      <c r="JVE183" s="5"/>
      <c r="JVF183" s="5"/>
      <c r="JVG183" s="5"/>
      <c r="JVH183" s="5"/>
      <c r="JVI183" s="5"/>
      <c r="JVJ183" s="5"/>
      <c r="JVK183" s="5"/>
      <c r="JVL183" s="5"/>
      <c r="JVM183" s="5"/>
      <c r="JVN183" s="5"/>
      <c r="JVO183" s="5"/>
      <c r="JVP183" s="5"/>
      <c r="JVQ183" s="5"/>
      <c r="JVR183" s="5"/>
      <c r="JVS183" s="5"/>
      <c r="JVT183" s="5"/>
      <c r="JVU183" s="5"/>
      <c r="JVV183" s="5"/>
      <c r="JVW183" s="5"/>
      <c r="JVX183" s="5"/>
      <c r="JVY183" s="5"/>
      <c r="JVZ183" s="5"/>
      <c r="JWA183" s="5"/>
      <c r="JWB183" s="5"/>
      <c r="JWC183" s="5"/>
      <c r="JWD183" s="5"/>
      <c r="JWE183" s="5"/>
      <c r="JWF183" s="5"/>
      <c r="JWG183" s="5"/>
      <c r="JWH183" s="5"/>
      <c r="JWI183" s="5"/>
      <c r="JWJ183" s="5"/>
      <c r="JWK183" s="5"/>
      <c r="JWL183" s="5"/>
      <c r="JWM183" s="5"/>
      <c r="JWN183" s="5"/>
      <c r="JWO183" s="5"/>
      <c r="JWP183" s="5"/>
      <c r="JWQ183" s="5"/>
      <c r="JWR183" s="5"/>
      <c r="JWS183" s="5"/>
      <c r="JWT183" s="5"/>
      <c r="JWU183" s="5"/>
      <c r="JWV183" s="5"/>
      <c r="JWW183" s="5"/>
      <c r="JWX183" s="5"/>
      <c r="JWY183" s="5"/>
      <c r="JWZ183" s="5"/>
      <c r="JXA183" s="5"/>
      <c r="JXB183" s="5"/>
      <c r="JXC183" s="5"/>
      <c r="JXD183" s="5"/>
      <c r="JXE183" s="5"/>
      <c r="JXF183" s="5"/>
      <c r="JXG183" s="5"/>
      <c r="JXH183" s="5"/>
      <c r="JXI183" s="5"/>
      <c r="JXJ183" s="5"/>
      <c r="JXK183" s="5"/>
      <c r="JXL183" s="5"/>
      <c r="JXM183" s="5"/>
      <c r="JXN183" s="5"/>
      <c r="JXO183" s="5"/>
      <c r="JXP183" s="5"/>
      <c r="JXQ183" s="5"/>
      <c r="JXR183" s="5"/>
      <c r="JXS183" s="5"/>
      <c r="JXT183" s="5"/>
      <c r="JXU183" s="5"/>
      <c r="JXV183" s="5"/>
      <c r="JXW183" s="5"/>
      <c r="JXX183" s="5"/>
      <c r="JXY183" s="5"/>
      <c r="JXZ183" s="5"/>
      <c r="JYA183" s="5"/>
      <c r="JYB183" s="5"/>
      <c r="JYC183" s="5"/>
      <c r="JYD183" s="5"/>
      <c r="JYE183" s="5"/>
      <c r="JYF183" s="5"/>
      <c r="JYG183" s="5"/>
      <c r="JYH183" s="5"/>
      <c r="JYI183" s="5"/>
      <c r="JYJ183" s="5"/>
      <c r="JYK183" s="5"/>
      <c r="JYL183" s="5"/>
      <c r="JYM183" s="5"/>
      <c r="JYN183" s="5"/>
      <c r="JYO183" s="5"/>
      <c r="JYP183" s="5"/>
      <c r="JYQ183" s="5"/>
      <c r="JYR183" s="5"/>
      <c r="JYS183" s="5"/>
      <c r="JYT183" s="5"/>
      <c r="JYU183" s="5"/>
      <c r="JYV183" s="5"/>
      <c r="JYW183" s="5"/>
      <c r="JYX183" s="5"/>
      <c r="JYY183" s="5"/>
      <c r="JYZ183" s="5"/>
      <c r="JZA183" s="5"/>
      <c r="JZB183" s="5"/>
      <c r="JZC183" s="5"/>
      <c r="JZD183" s="5"/>
      <c r="JZE183" s="5"/>
      <c r="JZF183" s="5"/>
      <c r="JZG183" s="5"/>
      <c r="JZH183" s="5"/>
      <c r="JZI183" s="5"/>
      <c r="JZJ183" s="5"/>
      <c r="JZK183" s="5"/>
      <c r="JZL183" s="5"/>
      <c r="JZM183" s="5"/>
      <c r="JZN183" s="5"/>
      <c r="JZO183" s="5"/>
      <c r="JZP183" s="5"/>
      <c r="JZQ183" s="5"/>
      <c r="JZR183" s="5"/>
      <c r="JZS183" s="5"/>
      <c r="JZT183" s="5"/>
      <c r="JZU183" s="5"/>
      <c r="JZV183" s="5"/>
      <c r="JZW183" s="5"/>
      <c r="JZX183" s="5"/>
      <c r="JZY183" s="5"/>
      <c r="JZZ183" s="5"/>
      <c r="KAA183" s="5"/>
      <c r="KAB183" s="5"/>
      <c r="KAC183" s="5"/>
      <c r="KAD183" s="5"/>
      <c r="KAE183" s="5"/>
      <c r="KAF183" s="5"/>
      <c r="KAG183" s="5"/>
      <c r="KAH183" s="5"/>
      <c r="KAI183" s="5"/>
      <c r="KAJ183" s="5"/>
      <c r="KAK183" s="5"/>
      <c r="KAL183" s="5"/>
      <c r="KAM183" s="5"/>
      <c r="KAN183" s="5"/>
      <c r="KAO183" s="5"/>
      <c r="KAP183" s="5"/>
      <c r="KAQ183" s="5"/>
      <c r="KAR183" s="5"/>
      <c r="KAS183" s="5"/>
      <c r="KAT183" s="5"/>
      <c r="KAU183" s="5"/>
      <c r="KAV183" s="5"/>
      <c r="KAW183" s="5"/>
      <c r="KAX183" s="5"/>
      <c r="KAY183" s="5"/>
      <c r="KAZ183" s="5"/>
      <c r="KBA183" s="5"/>
      <c r="KBB183" s="5"/>
      <c r="KBC183" s="5"/>
      <c r="KBD183" s="5"/>
      <c r="KBE183" s="5"/>
      <c r="KBF183" s="5"/>
      <c r="KBG183" s="5"/>
      <c r="KBH183" s="5"/>
      <c r="KBI183" s="5"/>
      <c r="KBJ183" s="5"/>
      <c r="KBK183" s="5"/>
      <c r="KBL183" s="5"/>
      <c r="KBM183" s="5"/>
      <c r="KBN183" s="5"/>
      <c r="KBO183" s="5"/>
      <c r="KBP183" s="5"/>
      <c r="KBQ183" s="5"/>
      <c r="KBR183" s="5"/>
      <c r="KBS183" s="5"/>
      <c r="KBT183" s="5"/>
      <c r="KBU183" s="5"/>
      <c r="KBV183" s="5"/>
      <c r="KBW183" s="5"/>
      <c r="KBX183" s="5"/>
      <c r="KBY183" s="5"/>
      <c r="KBZ183" s="5"/>
      <c r="KCA183" s="5"/>
      <c r="KCB183" s="5"/>
      <c r="KCC183" s="5"/>
      <c r="KCD183" s="5"/>
      <c r="KCE183" s="5"/>
      <c r="KCF183" s="5"/>
      <c r="KCG183" s="5"/>
      <c r="KCH183" s="5"/>
      <c r="KCI183" s="5"/>
      <c r="KCJ183" s="5"/>
      <c r="KCK183" s="5"/>
      <c r="KCL183" s="5"/>
      <c r="KCM183" s="5"/>
      <c r="KCN183" s="5"/>
      <c r="KCO183" s="5"/>
      <c r="KCP183" s="5"/>
      <c r="KCQ183" s="5"/>
      <c r="KCR183" s="5"/>
      <c r="KCS183" s="5"/>
      <c r="KCT183" s="5"/>
      <c r="KCU183" s="5"/>
      <c r="KCV183" s="5"/>
      <c r="KCW183" s="5"/>
      <c r="KCX183" s="5"/>
      <c r="KCY183" s="5"/>
      <c r="KCZ183" s="5"/>
      <c r="KDA183" s="5"/>
      <c r="KDB183" s="5"/>
      <c r="KDC183" s="5"/>
      <c r="KDD183" s="5"/>
      <c r="KDE183" s="5"/>
      <c r="KDF183" s="5"/>
      <c r="KDG183" s="5"/>
      <c r="KDH183" s="5"/>
      <c r="KDI183" s="5"/>
      <c r="KDJ183" s="5"/>
      <c r="KDK183" s="5"/>
      <c r="KDL183" s="5"/>
      <c r="KDM183" s="5"/>
      <c r="KDN183" s="5"/>
      <c r="KDO183" s="5"/>
      <c r="KDP183" s="5"/>
      <c r="KDQ183" s="5"/>
      <c r="KDR183" s="5"/>
      <c r="KDS183" s="5"/>
      <c r="KDT183" s="5"/>
      <c r="KDU183" s="5"/>
      <c r="KDV183" s="5"/>
      <c r="KDW183" s="5"/>
      <c r="KDX183" s="5"/>
      <c r="KDY183" s="5"/>
      <c r="KDZ183" s="5"/>
      <c r="KEA183" s="5"/>
      <c r="KEB183" s="5"/>
      <c r="KEC183" s="5"/>
      <c r="KED183" s="5"/>
      <c r="KEE183" s="5"/>
      <c r="KEF183" s="5"/>
      <c r="KEG183" s="5"/>
      <c r="KEH183" s="5"/>
      <c r="KEI183" s="5"/>
      <c r="KEJ183" s="5"/>
      <c r="KEK183" s="5"/>
      <c r="KEL183" s="5"/>
      <c r="KEM183" s="5"/>
      <c r="KEN183" s="5"/>
      <c r="KEO183" s="5"/>
      <c r="KEP183" s="5"/>
      <c r="KEQ183" s="5"/>
      <c r="KER183" s="5"/>
      <c r="KES183" s="5"/>
      <c r="KET183" s="5"/>
      <c r="KEU183" s="5"/>
      <c r="KEV183" s="5"/>
      <c r="KEW183" s="5"/>
      <c r="KEX183" s="5"/>
      <c r="KEY183" s="5"/>
      <c r="KEZ183" s="5"/>
      <c r="KFA183" s="5"/>
      <c r="KFB183" s="5"/>
      <c r="KFC183" s="5"/>
      <c r="KFD183" s="5"/>
      <c r="KFE183" s="5"/>
      <c r="KFF183" s="5"/>
      <c r="KFG183" s="5"/>
      <c r="KFH183" s="5"/>
      <c r="KFI183" s="5"/>
      <c r="KFJ183" s="5"/>
      <c r="KFK183" s="5"/>
      <c r="KFL183" s="5"/>
      <c r="KFM183" s="5"/>
      <c r="KFN183" s="5"/>
      <c r="KFO183" s="5"/>
      <c r="KFP183" s="5"/>
      <c r="KFQ183" s="5"/>
      <c r="KFR183" s="5"/>
      <c r="KFS183" s="5"/>
      <c r="KFT183" s="5"/>
      <c r="KFU183" s="5"/>
      <c r="KFV183" s="5"/>
      <c r="KFW183" s="5"/>
      <c r="KFX183" s="5"/>
      <c r="KFY183" s="5"/>
      <c r="KFZ183" s="5"/>
      <c r="KGA183" s="5"/>
      <c r="KGB183" s="5"/>
      <c r="KGC183" s="5"/>
      <c r="KGD183" s="5"/>
      <c r="KGE183" s="5"/>
      <c r="KGF183" s="5"/>
      <c r="KGG183" s="5"/>
      <c r="KGH183" s="5"/>
      <c r="KGI183" s="5"/>
      <c r="KGJ183" s="5"/>
      <c r="KGK183" s="5"/>
      <c r="KGL183" s="5"/>
      <c r="KGM183" s="5"/>
      <c r="KGN183" s="5"/>
      <c r="KGO183" s="5"/>
      <c r="KGP183" s="5"/>
      <c r="KGQ183" s="5"/>
      <c r="KGR183" s="5"/>
      <c r="KGS183" s="5"/>
      <c r="KGT183" s="5"/>
      <c r="KGU183" s="5"/>
      <c r="KGV183" s="5"/>
      <c r="KGW183" s="5"/>
      <c r="KGX183" s="5"/>
      <c r="KGY183" s="5"/>
      <c r="KGZ183" s="5"/>
      <c r="KHA183" s="5"/>
      <c r="KHB183" s="5"/>
      <c r="KHC183" s="5"/>
      <c r="KHD183" s="5"/>
      <c r="KHE183" s="5"/>
      <c r="KHF183" s="5"/>
      <c r="KHG183" s="5"/>
      <c r="KHH183" s="5"/>
      <c r="KHI183" s="5"/>
      <c r="KHJ183" s="5"/>
      <c r="KHK183" s="5"/>
      <c r="KHL183" s="5"/>
      <c r="KHM183" s="5"/>
      <c r="KHN183" s="5"/>
      <c r="KHO183" s="5"/>
      <c r="KHP183" s="5"/>
      <c r="KHQ183" s="5"/>
      <c r="KHR183" s="5"/>
      <c r="KHS183" s="5"/>
      <c r="KHT183" s="5"/>
      <c r="KHU183" s="5"/>
      <c r="KHV183" s="5"/>
      <c r="KHW183" s="5"/>
      <c r="KHX183" s="5"/>
      <c r="KHY183" s="5"/>
      <c r="KHZ183" s="5"/>
      <c r="KIA183" s="5"/>
      <c r="KIB183" s="5"/>
      <c r="KIC183" s="5"/>
      <c r="KID183" s="5"/>
      <c r="KIE183" s="5"/>
      <c r="KIF183" s="5"/>
      <c r="KIG183" s="5"/>
      <c r="KIH183" s="5"/>
      <c r="KII183" s="5"/>
      <c r="KIJ183" s="5"/>
      <c r="KIK183" s="5"/>
      <c r="KIL183" s="5"/>
      <c r="KIM183" s="5"/>
      <c r="KIN183" s="5"/>
      <c r="KIO183" s="5"/>
      <c r="KIP183" s="5"/>
      <c r="KIQ183" s="5"/>
      <c r="KIR183" s="5"/>
      <c r="KIS183" s="5"/>
      <c r="KIT183" s="5"/>
      <c r="KIU183" s="5"/>
      <c r="KIV183" s="5"/>
      <c r="KIW183" s="5"/>
      <c r="KIX183" s="5"/>
      <c r="KIY183" s="5"/>
      <c r="KIZ183" s="5"/>
      <c r="KJA183" s="5"/>
      <c r="KJB183" s="5"/>
      <c r="KJC183" s="5"/>
      <c r="KJD183" s="5"/>
      <c r="KJE183" s="5"/>
      <c r="KJF183" s="5"/>
      <c r="KJG183" s="5"/>
      <c r="KJH183" s="5"/>
      <c r="KJI183" s="5"/>
      <c r="KJJ183" s="5"/>
      <c r="KJK183" s="5"/>
      <c r="KJL183" s="5"/>
      <c r="KJM183" s="5"/>
      <c r="KJN183" s="5"/>
      <c r="KJO183" s="5"/>
      <c r="KJP183" s="5"/>
      <c r="KJQ183" s="5"/>
      <c r="KJR183" s="5"/>
      <c r="KJS183" s="5"/>
      <c r="KJT183" s="5"/>
      <c r="KJU183" s="5"/>
      <c r="KJV183" s="5"/>
      <c r="KJW183" s="5"/>
      <c r="KJX183" s="5"/>
      <c r="KJY183" s="5"/>
      <c r="KJZ183" s="5"/>
      <c r="KKA183" s="5"/>
      <c r="KKB183" s="5"/>
      <c r="KKC183" s="5"/>
      <c r="KKD183" s="5"/>
      <c r="KKE183" s="5"/>
      <c r="KKF183" s="5"/>
      <c r="KKG183" s="5"/>
      <c r="KKH183" s="5"/>
      <c r="KKI183" s="5"/>
      <c r="KKJ183" s="5"/>
      <c r="KKK183" s="5"/>
      <c r="KKL183" s="5"/>
      <c r="KKM183" s="5"/>
      <c r="KKN183" s="5"/>
      <c r="KKO183" s="5"/>
      <c r="KKP183" s="5"/>
      <c r="KKQ183" s="5"/>
      <c r="KKR183" s="5"/>
      <c r="KKS183" s="5"/>
      <c r="KKT183" s="5"/>
      <c r="KKU183" s="5"/>
      <c r="KKV183" s="5"/>
      <c r="KKW183" s="5"/>
      <c r="KKX183" s="5"/>
      <c r="KKY183" s="5"/>
      <c r="KKZ183" s="5"/>
      <c r="KLA183" s="5"/>
      <c r="KLB183" s="5"/>
      <c r="KLC183" s="5"/>
      <c r="KLD183" s="5"/>
      <c r="KLE183" s="5"/>
      <c r="KLF183" s="5"/>
      <c r="KLG183" s="5"/>
      <c r="KLH183" s="5"/>
      <c r="KLI183" s="5"/>
      <c r="KLJ183" s="5"/>
      <c r="KLK183" s="5"/>
      <c r="KLL183" s="5"/>
      <c r="KLM183" s="5"/>
      <c r="KLN183" s="5"/>
      <c r="KLO183" s="5"/>
      <c r="KLP183" s="5"/>
      <c r="KLQ183" s="5"/>
      <c r="KLR183" s="5"/>
      <c r="KLS183" s="5"/>
      <c r="KLT183" s="5"/>
      <c r="KLU183" s="5"/>
      <c r="KLV183" s="5"/>
      <c r="KLW183" s="5"/>
      <c r="KLX183" s="5"/>
      <c r="KLY183" s="5"/>
      <c r="KLZ183" s="5"/>
      <c r="KMA183" s="5"/>
      <c r="KMB183" s="5"/>
      <c r="KMC183" s="5"/>
      <c r="KMD183" s="5"/>
      <c r="KME183" s="5"/>
      <c r="KMF183" s="5"/>
      <c r="KMG183" s="5"/>
      <c r="KMH183" s="5"/>
      <c r="KMI183" s="5"/>
      <c r="KMJ183" s="5"/>
      <c r="KMK183" s="5"/>
      <c r="KML183" s="5"/>
      <c r="KMM183" s="5"/>
      <c r="KMN183" s="5"/>
      <c r="KMO183" s="5"/>
      <c r="KMP183" s="5"/>
      <c r="KMQ183" s="5"/>
      <c r="KMR183" s="5"/>
      <c r="KMS183" s="5"/>
      <c r="KMT183" s="5"/>
      <c r="KMU183" s="5"/>
      <c r="KMV183" s="5"/>
      <c r="KMW183" s="5"/>
      <c r="KMX183" s="5"/>
      <c r="KMY183" s="5"/>
      <c r="KMZ183" s="5"/>
      <c r="KNA183" s="5"/>
      <c r="KNB183" s="5"/>
      <c r="KNC183" s="5"/>
      <c r="KND183" s="5"/>
      <c r="KNE183" s="5"/>
      <c r="KNF183" s="5"/>
      <c r="KNG183" s="5"/>
      <c r="KNH183" s="5"/>
      <c r="KNI183" s="5"/>
      <c r="KNJ183" s="5"/>
      <c r="KNK183" s="5"/>
      <c r="KNL183" s="5"/>
      <c r="KNM183" s="5"/>
      <c r="KNN183" s="5"/>
      <c r="KNO183" s="5"/>
      <c r="KNP183" s="5"/>
      <c r="KNQ183" s="5"/>
      <c r="KNR183" s="5"/>
      <c r="KNS183" s="5"/>
      <c r="KNT183" s="5"/>
      <c r="KNU183" s="5"/>
      <c r="KNV183" s="5"/>
      <c r="KNW183" s="5"/>
      <c r="KNX183" s="5"/>
      <c r="KNY183" s="5"/>
      <c r="KNZ183" s="5"/>
      <c r="KOA183" s="5"/>
      <c r="KOB183" s="5"/>
      <c r="KOC183" s="5"/>
      <c r="KOD183" s="5"/>
      <c r="KOE183" s="5"/>
      <c r="KOF183" s="5"/>
      <c r="KOG183" s="5"/>
      <c r="KOH183" s="5"/>
      <c r="KOI183" s="5"/>
      <c r="KOJ183" s="5"/>
      <c r="KOK183" s="5"/>
      <c r="KOL183" s="5"/>
      <c r="KOM183" s="5"/>
      <c r="KON183" s="5"/>
      <c r="KOO183" s="5"/>
      <c r="KOP183" s="5"/>
      <c r="KOQ183" s="5"/>
      <c r="KOR183" s="5"/>
      <c r="KOS183" s="5"/>
      <c r="KOT183" s="5"/>
      <c r="KOU183" s="5"/>
      <c r="KOV183" s="5"/>
      <c r="KOW183" s="5"/>
      <c r="KOX183" s="5"/>
      <c r="KOY183" s="5"/>
      <c r="KOZ183" s="5"/>
      <c r="KPA183" s="5"/>
      <c r="KPB183" s="5"/>
      <c r="KPC183" s="5"/>
      <c r="KPD183" s="5"/>
      <c r="KPE183" s="5"/>
      <c r="KPF183" s="5"/>
      <c r="KPG183" s="5"/>
      <c r="KPH183" s="5"/>
      <c r="KPI183" s="5"/>
      <c r="KPJ183" s="5"/>
      <c r="KPK183" s="5"/>
      <c r="KPL183" s="5"/>
      <c r="KPM183" s="5"/>
      <c r="KPN183" s="5"/>
      <c r="KPO183" s="5"/>
      <c r="KPP183" s="5"/>
      <c r="KPQ183" s="5"/>
      <c r="KPR183" s="5"/>
      <c r="KPS183" s="5"/>
      <c r="KPT183" s="5"/>
      <c r="KPU183" s="5"/>
      <c r="KPV183" s="5"/>
      <c r="KPW183" s="5"/>
      <c r="KPX183" s="5"/>
      <c r="KPY183" s="5"/>
      <c r="KPZ183" s="5"/>
      <c r="KQA183" s="5"/>
      <c r="KQB183" s="5"/>
      <c r="KQC183" s="5"/>
      <c r="KQD183" s="5"/>
      <c r="KQE183" s="5"/>
      <c r="KQF183" s="5"/>
      <c r="KQG183" s="5"/>
      <c r="KQH183" s="5"/>
      <c r="KQI183" s="5"/>
      <c r="KQJ183" s="5"/>
      <c r="KQK183" s="5"/>
      <c r="KQL183" s="5"/>
      <c r="KQM183" s="5"/>
      <c r="KQN183" s="5"/>
      <c r="KQO183" s="5"/>
      <c r="KQP183" s="5"/>
      <c r="KQQ183" s="5"/>
      <c r="KQR183" s="5"/>
      <c r="KQS183" s="5"/>
      <c r="KQT183" s="5"/>
      <c r="KQU183" s="5"/>
      <c r="KQV183" s="5"/>
      <c r="KQW183" s="5"/>
      <c r="KQX183" s="5"/>
      <c r="KQY183" s="5"/>
      <c r="KQZ183" s="5"/>
      <c r="KRA183" s="5"/>
      <c r="KRB183" s="5"/>
      <c r="KRC183" s="5"/>
      <c r="KRD183" s="5"/>
      <c r="KRE183" s="5"/>
      <c r="KRF183" s="5"/>
      <c r="KRG183" s="5"/>
      <c r="KRH183" s="5"/>
      <c r="KRI183" s="5"/>
      <c r="KRJ183" s="5"/>
      <c r="KRK183" s="5"/>
      <c r="KRL183" s="5"/>
      <c r="KRM183" s="5"/>
      <c r="KRN183" s="5"/>
      <c r="KRO183" s="5"/>
      <c r="KRP183" s="5"/>
      <c r="KRQ183" s="5"/>
      <c r="KRR183" s="5"/>
      <c r="KRS183" s="5"/>
      <c r="KRT183" s="5"/>
      <c r="KRU183" s="5"/>
      <c r="KRV183" s="5"/>
      <c r="KRW183" s="5"/>
      <c r="KRX183" s="5"/>
      <c r="KRY183" s="5"/>
      <c r="KRZ183" s="5"/>
      <c r="KSA183" s="5"/>
      <c r="KSB183" s="5"/>
      <c r="KSC183" s="5"/>
      <c r="KSD183" s="5"/>
      <c r="KSE183" s="5"/>
      <c r="KSF183" s="5"/>
      <c r="KSG183" s="5"/>
      <c r="KSH183" s="5"/>
      <c r="KSI183" s="5"/>
      <c r="KSJ183" s="5"/>
      <c r="KSK183" s="5"/>
      <c r="KSL183" s="5"/>
      <c r="KSM183" s="5"/>
      <c r="KSN183" s="5"/>
      <c r="KSO183" s="5"/>
      <c r="KSP183" s="5"/>
      <c r="KSQ183" s="5"/>
      <c r="KSR183" s="5"/>
      <c r="KSS183" s="5"/>
      <c r="KST183" s="5"/>
      <c r="KSU183" s="5"/>
      <c r="KSV183" s="5"/>
      <c r="KSW183" s="5"/>
      <c r="KSX183" s="5"/>
      <c r="KSY183" s="5"/>
      <c r="KSZ183" s="5"/>
      <c r="KTA183" s="5"/>
      <c r="KTB183" s="5"/>
      <c r="KTC183" s="5"/>
      <c r="KTD183" s="5"/>
      <c r="KTE183" s="5"/>
      <c r="KTF183" s="5"/>
      <c r="KTG183" s="5"/>
      <c r="KTH183" s="5"/>
      <c r="KTI183" s="5"/>
      <c r="KTJ183" s="5"/>
      <c r="KTK183" s="5"/>
      <c r="KTL183" s="5"/>
      <c r="KTM183" s="5"/>
      <c r="KTN183" s="5"/>
      <c r="KTO183" s="5"/>
      <c r="KTP183" s="5"/>
      <c r="KTQ183" s="5"/>
      <c r="KTR183" s="5"/>
      <c r="KTS183" s="5"/>
      <c r="KTT183" s="5"/>
      <c r="KTU183" s="5"/>
      <c r="KTV183" s="5"/>
      <c r="KTW183" s="5"/>
      <c r="KTX183" s="5"/>
      <c r="KTY183" s="5"/>
      <c r="KTZ183" s="5"/>
      <c r="KUA183" s="5"/>
      <c r="KUB183" s="5"/>
      <c r="KUC183" s="5"/>
      <c r="KUD183" s="5"/>
      <c r="KUE183" s="5"/>
      <c r="KUF183" s="5"/>
      <c r="KUG183" s="5"/>
      <c r="KUH183" s="5"/>
      <c r="KUI183" s="5"/>
      <c r="KUJ183" s="5"/>
      <c r="KUK183" s="5"/>
      <c r="KUL183" s="5"/>
      <c r="KUM183" s="5"/>
      <c r="KUN183" s="5"/>
      <c r="KUO183" s="5"/>
      <c r="KUP183" s="5"/>
      <c r="KUQ183" s="5"/>
      <c r="KUR183" s="5"/>
      <c r="KUS183" s="5"/>
      <c r="KUT183" s="5"/>
      <c r="KUU183" s="5"/>
      <c r="KUV183" s="5"/>
      <c r="KUW183" s="5"/>
      <c r="KUX183" s="5"/>
      <c r="KUY183" s="5"/>
      <c r="KUZ183" s="5"/>
      <c r="KVA183" s="5"/>
      <c r="KVB183" s="5"/>
      <c r="KVC183" s="5"/>
      <c r="KVD183" s="5"/>
      <c r="KVE183" s="5"/>
      <c r="KVF183" s="5"/>
      <c r="KVG183" s="5"/>
      <c r="KVH183" s="5"/>
      <c r="KVI183" s="5"/>
      <c r="KVJ183" s="5"/>
      <c r="KVK183" s="5"/>
      <c r="KVL183" s="5"/>
      <c r="KVM183" s="5"/>
      <c r="KVN183" s="5"/>
      <c r="KVO183" s="5"/>
      <c r="KVP183" s="5"/>
      <c r="KVQ183" s="5"/>
      <c r="KVR183" s="5"/>
      <c r="KVS183" s="5"/>
      <c r="KVT183" s="5"/>
      <c r="KVU183" s="5"/>
      <c r="KVV183" s="5"/>
      <c r="KVW183" s="5"/>
      <c r="KVX183" s="5"/>
      <c r="KVY183" s="5"/>
      <c r="KVZ183" s="5"/>
      <c r="KWA183" s="5"/>
      <c r="KWB183" s="5"/>
      <c r="KWC183" s="5"/>
      <c r="KWD183" s="5"/>
      <c r="KWE183" s="5"/>
      <c r="KWF183" s="5"/>
      <c r="KWG183" s="5"/>
      <c r="KWH183" s="5"/>
      <c r="KWI183" s="5"/>
      <c r="KWJ183" s="5"/>
      <c r="KWK183" s="5"/>
      <c r="KWL183" s="5"/>
      <c r="KWM183" s="5"/>
      <c r="KWN183" s="5"/>
      <c r="KWO183" s="5"/>
      <c r="KWP183" s="5"/>
      <c r="KWQ183" s="5"/>
      <c r="KWR183" s="5"/>
      <c r="KWS183" s="5"/>
      <c r="KWT183" s="5"/>
      <c r="KWU183" s="5"/>
      <c r="KWV183" s="5"/>
      <c r="KWW183" s="5"/>
      <c r="KWX183" s="5"/>
      <c r="KWY183" s="5"/>
      <c r="KWZ183" s="5"/>
      <c r="KXA183" s="5"/>
      <c r="KXB183" s="5"/>
      <c r="KXC183" s="5"/>
      <c r="KXD183" s="5"/>
      <c r="KXE183" s="5"/>
      <c r="KXF183" s="5"/>
      <c r="KXG183" s="5"/>
      <c r="KXH183" s="5"/>
      <c r="KXI183" s="5"/>
      <c r="KXJ183" s="5"/>
      <c r="KXK183" s="5"/>
      <c r="KXL183" s="5"/>
      <c r="KXM183" s="5"/>
      <c r="KXN183" s="5"/>
      <c r="KXO183" s="5"/>
      <c r="KXP183" s="5"/>
      <c r="KXQ183" s="5"/>
      <c r="KXR183" s="5"/>
      <c r="KXS183" s="5"/>
      <c r="KXT183" s="5"/>
      <c r="KXU183" s="5"/>
      <c r="KXV183" s="5"/>
      <c r="KXW183" s="5"/>
      <c r="KXX183" s="5"/>
      <c r="KXY183" s="5"/>
      <c r="KXZ183" s="5"/>
      <c r="KYA183" s="5"/>
      <c r="KYB183" s="5"/>
      <c r="KYC183" s="5"/>
      <c r="KYD183" s="5"/>
      <c r="KYE183" s="5"/>
      <c r="KYF183" s="5"/>
      <c r="KYG183" s="5"/>
      <c r="KYH183" s="5"/>
      <c r="KYI183" s="5"/>
      <c r="KYJ183" s="5"/>
      <c r="KYK183" s="5"/>
      <c r="KYL183" s="5"/>
      <c r="KYM183" s="5"/>
      <c r="KYN183" s="5"/>
      <c r="KYO183" s="5"/>
      <c r="KYP183" s="5"/>
      <c r="KYQ183" s="5"/>
      <c r="KYR183" s="5"/>
      <c r="KYS183" s="5"/>
      <c r="KYT183" s="5"/>
      <c r="KYU183" s="5"/>
      <c r="KYV183" s="5"/>
      <c r="KYW183" s="5"/>
      <c r="KYX183" s="5"/>
      <c r="KYY183" s="5"/>
      <c r="KYZ183" s="5"/>
      <c r="KZA183" s="5"/>
      <c r="KZB183" s="5"/>
      <c r="KZC183" s="5"/>
      <c r="KZD183" s="5"/>
      <c r="KZE183" s="5"/>
      <c r="KZF183" s="5"/>
      <c r="KZG183" s="5"/>
      <c r="KZH183" s="5"/>
      <c r="KZI183" s="5"/>
      <c r="KZJ183" s="5"/>
      <c r="KZK183" s="5"/>
      <c r="KZL183" s="5"/>
      <c r="KZM183" s="5"/>
      <c r="KZN183" s="5"/>
      <c r="KZO183" s="5"/>
      <c r="KZP183" s="5"/>
      <c r="KZQ183" s="5"/>
      <c r="KZR183" s="5"/>
      <c r="KZS183" s="5"/>
      <c r="KZT183" s="5"/>
      <c r="KZU183" s="5"/>
      <c r="KZV183" s="5"/>
      <c r="KZW183" s="5"/>
      <c r="KZX183" s="5"/>
      <c r="KZY183" s="5"/>
      <c r="KZZ183" s="5"/>
      <c r="LAA183" s="5"/>
      <c r="LAB183" s="5"/>
      <c r="LAC183" s="5"/>
      <c r="LAD183" s="5"/>
      <c r="LAE183" s="5"/>
      <c r="LAF183" s="5"/>
      <c r="LAG183" s="5"/>
      <c r="LAH183" s="5"/>
      <c r="LAI183" s="5"/>
      <c r="LAJ183" s="5"/>
      <c r="LAK183" s="5"/>
      <c r="LAL183" s="5"/>
      <c r="LAM183" s="5"/>
      <c r="LAN183" s="5"/>
      <c r="LAO183" s="5"/>
      <c r="LAP183" s="5"/>
      <c r="LAQ183" s="5"/>
      <c r="LAR183" s="5"/>
      <c r="LAS183" s="5"/>
      <c r="LAT183" s="5"/>
      <c r="LAU183" s="5"/>
      <c r="LAV183" s="5"/>
      <c r="LAW183" s="5"/>
      <c r="LAX183" s="5"/>
      <c r="LAY183" s="5"/>
      <c r="LAZ183" s="5"/>
      <c r="LBA183" s="5"/>
      <c r="LBB183" s="5"/>
      <c r="LBC183" s="5"/>
      <c r="LBD183" s="5"/>
      <c r="LBE183" s="5"/>
      <c r="LBF183" s="5"/>
      <c r="LBG183" s="5"/>
      <c r="LBH183" s="5"/>
      <c r="LBI183" s="5"/>
      <c r="LBJ183" s="5"/>
      <c r="LBK183" s="5"/>
      <c r="LBL183" s="5"/>
      <c r="LBM183" s="5"/>
      <c r="LBN183" s="5"/>
      <c r="LBO183" s="5"/>
      <c r="LBP183" s="5"/>
      <c r="LBQ183" s="5"/>
      <c r="LBR183" s="5"/>
      <c r="LBS183" s="5"/>
      <c r="LBT183" s="5"/>
      <c r="LBU183" s="5"/>
      <c r="LBV183" s="5"/>
      <c r="LBW183" s="5"/>
      <c r="LBX183" s="5"/>
      <c r="LBY183" s="5"/>
      <c r="LBZ183" s="5"/>
      <c r="LCA183" s="5"/>
      <c r="LCB183" s="5"/>
      <c r="LCC183" s="5"/>
      <c r="LCD183" s="5"/>
      <c r="LCE183" s="5"/>
      <c r="LCF183" s="5"/>
      <c r="LCG183" s="5"/>
      <c r="LCH183" s="5"/>
      <c r="LCI183" s="5"/>
      <c r="LCJ183" s="5"/>
      <c r="LCK183" s="5"/>
      <c r="LCL183" s="5"/>
      <c r="LCM183" s="5"/>
      <c r="LCN183" s="5"/>
      <c r="LCO183" s="5"/>
      <c r="LCP183" s="5"/>
      <c r="LCQ183" s="5"/>
      <c r="LCR183" s="5"/>
      <c r="LCS183" s="5"/>
      <c r="LCT183" s="5"/>
      <c r="LCU183" s="5"/>
      <c r="LCV183" s="5"/>
      <c r="LCW183" s="5"/>
      <c r="LCX183" s="5"/>
      <c r="LCY183" s="5"/>
      <c r="LCZ183" s="5"/>
      <c r="LDA183" s="5"/>
      <c r="LDB183" s="5"/>
      <c r="LDC183" s="5"/>
      <c r="LDD183" s="5"/>
      <c r="LDE183" s="5"/>
      <c r="LDF183" s="5"/>
      <c r="LDG183" s="5"/>
      <c r="LDH183" s="5"/>
      <c r="LDI183" s="5"/>
      <c r="LDJ183" s="5"/>
      <c r="LDK183" s="5"/>
      <c r="LDL183" s="5"/>
      <c r="LDM183" s="5"/>
      <c r="LDN183" s="5"/>
      <c r="LDO183" s="5"/>
      <c r="LDP183" s="5"/>
      <c r="LDQ183" s="5"/>
      <c r="LDR183" s="5"/>
      <c r="LDS183" s="5"/>
      <c r="LDT183" s="5"/>
      <c r="LDU183" s="5"/>
      <c r="LDV183" s="5"/>
      <c r="LDW183" s="5"/>
      <c r="LDX183" s="5"/>
      <c r="LDY183" s="5"/>
      <c r="LDZ183" s="5"/>
      <c r="LEA183" s="5"/>
      <c r="LEB183" s="5"/>
      <c r="LEC183" s="5"/>
      <c r="LED183" s="5"/>
      <c r="LEE183" s="5"/>
      <c r="LEF183" s="5"/>
      <c r="LEG183" s="5"/>
      <c r="LEH183" s="5"/>
      <c r="LEI183" s="5"/>
      <c r="LEJ183" s="5"/>
      <c r="LEK183" s="5"/>
      <c r="LEL183" s="5"/>
      <c r="LEM183" s="5"/>
      <c r="LEN183" s="5"/>
      <c r="LEO183" s="5"/>
      <c r="LEP183" s="5"/>
      <c r="LEQ183" s="5"/>
      <c r="LER183" s="5"/>
      <c r="LES183" s="5"/>
      <c r="LET183" s="5"/>
      <c r="LEU183" s="5"/>
      <c r="LEV183" s="5"/>
      <c r="LEW183" s="5"/>
      <c r="LEX183" s="5"/>
      <c r="LEY183" s="5"/>
      <c r="LEZ183" s="5"/>
      <c r="LFA183" s="5"/>
      <c r="LFB183" s="5"/>
      <c r="LFC183" s="5"/>
      <c r="LFD183" s="5"/>
      <c r="LFE183" s="5"/>
      <c r="LFF183" s="5"/>
      <c r="LFG183" s="5"/>
      <c r="LFH183" s="5"/>
      <c r="LFI183" s="5"/>
      <c r="LFJ183" s="5"/>
      <c r="LFK183" s="5"/>
      <c r="LFL183" s="5"/>
      <c r="LFM183" s="5"/>
      <c r="LFN183" s="5"/>
      <c r="LFO183" s="5"/>
      <c r="LFP183" s="5"/>
      <c r="LFQ183" s="5"/>
      <c r="LFR183" s="5"/>
      <c r="LFS183" s="5"/>
      <c r="LFT183" s="5"/>
      <c r="LFU183" s="5"/>
      <c r="LFV183" s="5"/>
      <c r="LFW183" s="5"/>
      <c r="LFX183" s="5"/>
      <c r="LFY183" s="5"/>
      <c r="LFZ183" s="5"/>
      <c r="LGA183" s="5"/>
      <c r="LGB183" s="5"/>
      <c r="LGC183" s="5"/>
      <c r="LGD183" s="5"/>
      <c r="LGE183" s="5"/>
      <c r="LGF183" s="5"/>
      <c r="LGG183" s="5"/>
      <c r="LGH183" s="5"/>
      <c r="LGI183" s="5"/>
      <c r="LGJ183" s="5"/>
      <c r="LGK183" s="5"/>
      <c r="LGL183" s="5"/>
      <c r="LGM183" s="5"/>
      <c r="LGN183" s="5"/>
      <c r="LGO183" s="5"/>
      <c r="LGP183" s="5"/>
      <c r="LGQ183" s="5"/>
      <c r="LGR183" s="5"/>
      <c r="LGS183" s="5"/>
      <c r="LGT183" s="5"/>
      <c r="LGU183" s="5"/>
      <c r="LGV183" s="5"/>
      <c r="LGW183" s="5"/>
      <c r="LGX183" s="5"/>
      <c r="LGY183" s="5"/>
      <c r="LGZ183" s="5"/>
      <c r="LHA183" s="5"/>
      <c r="LHB183" s="5"/>
      <c r="LHC183" s="5"/>
      <c r="LHD183" s="5"/>
      <c r="LHE183" s="5"/>
      <c r="LHF183" s="5"/>
      <c r="LHG183" s="5"/>
      <c r="LHH183" s="5"/>
      <c r="LHI183" s="5"/>
      <c r="LHJ183" s="5"/>
      <c r="LHK183" s="5"/>
      <c r="LHL183" s="5"/>
      <c r="LHM183" s="5"/>
      <c r="LHN183" s="5"/>
      <c r="LHO183" s="5"/>
      <c r="LHP183" s="5"/>
      <c r="LHQ183" s="5"/>
      <c r="LHR183" s="5"/>
      <c r="LHS183" s="5"/>
      <c r="LHT183" s="5"/>
      <c r="LHU183" s="5"/>
      <c r="LHV183" s="5"/>
      <c r="LHW183" s="5"/>
      <c r="LHX183" s="5"/>
      <c r="LHY183" s="5"/>
      <c r="LHZ183" s="5"/>
      <c r="LIA183" s="5"/>
      <c r="LIB183" s="5"/>
      <c r="LIC183" s="5"/>
      <c r="LID183" s="5"/>
      <c r="LIE183" s="5"/>
      <c r="LIF183" s="5"/>
      <c r="LIG183" s="5"/>
      <c r="LIH183" s="5"/>
      <c r="LII183" s="5"/>
      <c r="LIJ183" s="5"/>
      <c r="LIK183" s="5"/>
      <c r="LIL183" s="5"/>
      <c r="LIM183" s="5"/>
      <c r="LIN183" s="5"/>
      <c r="LIO183" s="5"/>
      <c r="LIP183" s="5"/>
      <c r="LIQ183" s="5"/>
      <c r="LIR183" s="5"/>
      <c r="LIS183" s="5"/>
      <c r="LIT183" s="5"/>
      <c r="LIU183" s="5"/>
      <c r="LIV183" s="5"/>
      <c r="LIW183" s="5"/>
      <c r="LIX183" s="5"/>
      <c r="LIY183" s="5"/>
      <c r="LIZ183" s="5"/>
      <c r="LJA183" s="5"/>
      <c r="LJB183" s="5"/>
      <c r="LJC183" s="5"/>
      <c r="LJD183" s="5"/>
      <c r="LJE183" s="5"/>
      <c r="LJF183" s="5"/>
      <c r="LJG183" s="5"/>
      <c r="LJH183" s="5"/>
      <c r="LJI183" s="5"/>
      <c r="LJJ183" s="5"/>
      <c r="LJK183" s="5"/>
      <c r="LJL183" s="5"/>
      <c r="LJM183" s="5"/>
      <c r="LJN183" s="5"/>
      <c r="LJO183" s="5"/>
      <c r="LJP183" s="5"/>
      <c r="LJQ183" s="5"/>
      <c r="LJR183" s="5"/>
      <c r="LJS183" s="5"/>
      <c r="LJT183" s="5"/>
      <c r="LJU183" s="5"/>
      <c r="LJV183" s="5"/>
      <c r="LJW183" s="5"/>
      <c r="LJX183" s="5"/>
      <c r="LJY183" s="5"/>
      <c r="LJZ183" s="5"/>
      <c r="LKA183" s="5"/>
      <c r="LKB183" s="5"/>
      <c r="LKC183" s="5"/>
      <c r="LKD183" s="5"/>
      <c r="LKE183" s="5"/>
      <c r="LKF183" s="5"/>
      <c r="LKG183" s="5"/>
      <c r="LKH183" s="5"/>
      <c r="LKI183" s="5"/>
      <c r="LKJ183" s="5"/>
      <c r="LKK183" s="5"/>
      <c r="LKL183" s="5"/>
      <c r="LKM183" s="5"/>
      <c r="LKN183" s="5"/>
      <c r="LKO183" s="5"/>
      <c r="LKP183" s="5"/>
      <c r="LKQ183" s="5"/>
      <c r="LKR183" s="5"/>
      <c r="LKS183" s="5"/>
      <c r="LKT183" s="5"/>
      <c r="LKU183" s="5"/>
      <c r="LKV183" s="5"/>
      <c r="LKW183" s="5"/>
      <c r="LKX183" s="5"/>
      <c r="LKY183" s="5"/>
      <c r="LKZ183" s="5"/>
      <c r="LLA183" s="5"/>
      <c r="LLB183" s="5"/>
      <c r="LLC183" s="5"/>
      <c r="LLD183" s="5"/>
      <c r="LLE183" s="5"/>
      <c r="LLF183" s="5"/>
      <c r="LLG183" s="5"/>
      <c r="LLH183" s="5"/>
      <c r="LLI183" s="5"/>
      <c r="LLJ183" s="5"/>
      <c r="LLK183" s="5"/>
      <c r="LLL183" s="5"/>
      <c r="LLM183" s="5"/>
      <c r="LLN183" s="5"/>
      <c r="LLO183" s="5"/>
      <c r="LLP183" s="5"/>
      <c r="LLQ183" s="5"/>
      <c r="LLR183" s="5"/>
      <c r="LLS183" s="5"/>
      <c r="LLT183" s="5"/>
      <c r="LLU183" s="5"/>
      <c r="LLV183" s="5"/>
      <c r="LLW183" s="5"/>
      <c r="LLX183" s="5"/>
      <c r="LLY183" s="5"/>
      <c r="LLZ183" s="5"/>
      <c r="LMA183" s="5"/>
      <c r="LMB183" s="5"/>
      <c r="LMC183" s="5"/>
      <c r="LMD183" s="5"/>
      <c r="LME183" s="5"/>
      <c r="LMF183" s="5"/>
      <c r="LMG183" s="5"/>
      <c r="LMH183" s="5"/>
      <c r="LMI183" s="5"/>
      <c r="LMJ183" s="5"/>
      <c r="LMK183" s="5"/>
      <c r="LML183" s="5"/>
      <c r="LMM183" s="5"/>
      <c r="LMN183" s="5"/>
      <c r="LMO183" s="5"/>
      <c r="LMP183" s="5"/>
      <c r="LMQ183" s="5"/>
      <c r="LMR183" s="5"/>
      <c r="LMS183" s="5"/>
      <c r="LMT183" s="5"/>
      <c r="LMU183" s="5"/>
      <c r="LMV183" s="5"/>
      <c r="LMW183" s="5"/>
      <c r="LMX183" s="5"/>
      <c r="LMY183" s="5"/>
      <c r="LMZ183" s="5"/>
      <c r="LNA183" s="5"/>
      <c r="LNB183" s="5"/>
      <c r="LNC183" s="5"/>
      <c r="LND183" s="5"/>
      <c r="LNE183" s="5"/>
      <c r="LNF183" s="5"/>
      <c r="LNG183" s="5"/>
      <c r="LNH183" s="5"/>
      <c r="LNI183" s="5"/>
      <c r="LNJ183" s="5"/>
      <c r="LNK183" s="5"/>
      <c r="LNL183" s="5"/>
      <c r="LNM183" s="5"/>
      <c r="LNN183" s="5"/>
      <c r="LNO183" s="5"/>
      <c r="LNP183" s="5"/>
      <c r="LNQ183" s="5"/>
      <c r="LNR183" s="5"/>
      <c r="LNS183" s="5"/>
      <c r="LNT183" s="5"/>
      <c r="LNU183" s="5"/>
      <c r="LNV183" s="5"/>
      <c r="LNW183" s="5"/>
      <c r="LNX183" s="5"/>
      <c r="LNY183" s="5"/>
      <c r="LNZ183" s="5"/>
      <c r="LOA183" s="5"/>
      <c r="LOB183" s="5"/>
      <c r="LOC183" s="5"/>
      <c r="LOD183" s="5"/>
      <c r="LOE183" s="5"/>
      <c r="LOF183" s="5"/>
      <c r="LOG183" s="5"/>
      <c r="LOH183" s="5"/>
      <c r="LOI183" s="5"/>
      <c r="LOJ183" s="5"/>
      <c r="LOK183" s="5"/>
      <c r="LOL183" s="5"/>
      <c r="LOM183" s="5"/>
      <c r="LON183" s="5"/>
      <c r="LOO183" s="5"/>
      <c r="LOP183" s="5"/>
      <c r="LOQ183" s="5"/>
      <c r="LOR183" s="5"/>
      <c r="LOS183" s="5"/>
      <c r="LOT183" s="5"/>
      <c r="LOU183" s="5"/>
      <c r="LOV183" s="5"/>
      <c r="LOW183" s="5"/>
      <c r="LOX183" s="5"/>
      <c r="LOY183" s="5"/>
      <c r="LOZ183" s="5"/>
      <c r="LPA183" s="5"/>
      <c r="LPB183" s="5"/>
      <c r="LPC183" s="5"/>
      <c r="LPD183" s="5"/>
      <c r="LPE183" s="5"/>
      <c r="LPF183" s="5"/>
      <c r="LPG183" s="5"/>
      <c r="LPH183" s="5"/>
      <c r="LPI183" s="5"/>
      <c r="LPJ183" s="5"/>
      <c r="LPK183" s="5"/>
      <c r="LPL183" s="5"/>
      <c r="LPM183" s="5"/>
      <c r="LPN183" s="5"/>
      <c r="LPO183" s="5"/>
      <c r="LPP183" s="5"/>
      <c r="LPQ183" s="5"/>
      <c r="LPR183" s="5"/>
      <c r="LPS183" s="5"/>
      <c r="LPT183" s="5"/>
      <c r="LPU183" s="5"/>
      <c r="LPV183" s="5"/>
      <c r="LPW183" s="5"/>
      <c r="LPX183" s="5"/>
      <c r="LPY183" s="5"/>
      <c r="LPZ183" s="5"/>
      <c r="LQA183" s="5"/>
      <c r="LQB183" s="5"/>
      <c r="LQC183" s="5"/>
      <c r="LQD183" s="5"/>
      <c r="LQE183" s="5"/>
      <c r="LQF183" s="5"/>
      <c r="LQG183" s="5"/>
      <c r="LQH183" s="5"/>
      <c r="LQI183" s="5"/>
      <c r="LQJ183" s="5"/>
      <c r="LQK183" s="5"/>
      <c r="LQL183" s="5"/>
      <c r="LQM183" s="5"/>
      <c r="LQN183" s="5"/>
      <c r="LQO183" s="5"/>
      <c r="LQP183" s="5"/>
      <c r="LQQ183" s="5"/>
      <c r="LQR183" s="5"/>
      <c r="LQS183" s="5"/>
      <c r="LQT183" s="5"/>
      <c r="LQU183" s="5"/>
      <c r="LQV183" s="5"/>
      <c r="LQW183" s="5"/>
      <c r="LQX183" s="5"/>
      <c r="LQY183" s="5"/>
      <c r="LQZ183" s="5"/>
      <c r="LRA183" s="5"/>
      <c r="LRB183" s="5"/>
      <c r="LRC183" s="5"/>
      <c r="LRD183" s="5"/>
      <c r="LRE183" s="5"/>
      <c r="LRF183" s="5"/>
      <c r="LRG183" s="5"/>
      <c r="LRH183" s="5"/>
      <c r="LRI183" s="5"/>
      <c r="LRJ183" s="5"/>
      <c r="LRK183" s="5"/>
      <c r="LRL183" s="5"/>
      <c r="LRM183" s="5"/>
      <c r="LRN183" s="5"/>
      <c r="LRO183" s="5"/>
      <c r="LRP183" s="5"/>
      <c r="LRQ183" s="5"/>
      <c r="LRR183" s="5"/>
      <c r="LRS183" s="5"/>
      <c r="LRT183" s="5"/>
      <c r="LRU183" s="5"/>
      <c r="LRV183" s="5"/>
      <c r="LRW183" s="5"/>
      <c r="LRX183" s="5"/>
      <c r="LRY183" s="5"/>
      <c r="LRZ183" s="5"/>
      <c r="LSA183" s="5"/>
      <c r="LSB183" s="5"/>
      <c r="LSC183" s="5"/>
      <c r="LSD183" s="5"/>
      <c r="LSE183" s="5"/>
      <c r="LSF183" s="5"/>
      <c r="LSG183" s="5"/>
      <c r="LSH183" s="5"/>
      <c r="LSI183" s="5"/>
      <c r="LSJ183" s="5"/>
      <c r="LSK183" s="5"/>
      <c r="LSL183" s="5"/>
      <c r="LSM183" s="5"/>
      <c r="LSN183" s="5"/>
      <c r="LSO183" s="5"/>
      <c r="LSP183" s="5"/>
      <c r="LSQ183" s="5"/>
      <c r="LSR183" s="5"/>
      <c r="LSS183" s="5"/>
      <c r="LST183" s="5"/>
      <c r="LSU183" s="5"/>
      <c r="LSV183" s="5"/>
      <c r="LSW183" s="5"/>
      <c r="LSX183" s="5"/>
      <c r="LSY183" s="5"/>
      <c r="LSZ183" s="5"/>
      <c r="LTA183" s="5"/>
      <c r="LTB183" s="5"/>
      <c r="LTC183" s="5"/>
      <c r="LTD183" s="5"/>
      <c r="LTE183" s="5"/>
      <c r="LTF183" s="5"/>
      <c r="LTG183" s="5"/>
      <c r="LTH183" s="5"/>
      <c r="LTI183" s="5"/>
      <c r="LTJ183" s="5"/>
      <c r="LTK183" s="5"/>
      <c r="LTL183" s="5"/>
      <c r="LTM183" s="5"/>
      <c r="LTN183" s="5"/>
      <c r="LTO183" s="5"/>
      <c r="LTP183" s="5"/>
      <c r="LTQ183" s="5"/>
      <c r="LTR183" s="5"/>
      <c r="LTS183" s="5"/>
      <c r="LTT183" s="5"/>
      <c r="LTU183" s="5"/>
      <c r="LTV183" s="5"/>
      <c r="LTW183" s="5"/>
      <c r="LTX183" s="5"/>
      <c r="LTY183" s="5"/>
      <c r="LTZ183" s="5"/>
      <c r="LUA183" s="5"/>
      <c r="LUB183" s="5"/>
      <c r="LUC183" s="5"/>
      <c r="LUD183" s="5"/>
      <c r="LUE183" s="5"/>
      <c r="LUF183" s="5"/>
      <c r="LUG183" s="5"/>
      <c r="LUH183" s="5"/>
      <c r="LUI183" s="5"/>
      <c r="LUJ183" s="5"/>
      <c r="LUK183" s="5"/>
      <c r="LUL183" s="5"/>
      <c r="LUM183" s="5"/>
      <c r="LUN183" s="5"/>
      <c r="LUO183" s="5"/>
      <c r="LUP183" s="5"/>
      <c r="LUQ183" s="5"/>
      <c r="LUR183" s="5"/>
      <c r="LUS183" s="5"/>
      <c r="LUT183" s="5"/>
      <c r="LUU183" s="5"/>
      <c r="LUV183" s="5"/>
      <c r="LUW183" s="5"/>
      <c r="LUX183" s="5"/>
      <c r="LUY183" s="5"/>
      <c r="LUZ183" s="5"/>
      <c r="LVA183" s="5"/>
      <c r="LVB183" s="5"/>
      <c r="LVC183" s="5"/>
      <c r="LVD183" s="5"/>
      <c r="LVE183" s="5"/>
      <c r="LVF183" s="5"/>
      <c r="LVG183" s="5"/>
      <c r="LVH183" s="5"/>
      <c r="LVI183" s="5"/>
      <c r="LVJ183" s="5"/>
      <c r="LVK183" s="5"/>
      <c r="LVL183" s="5"/>
      <c r="LVM183" s="5"/>
      <c r="LVN183" s="5"/>
      <c r="LVO183" s="5"/>
      <c r="LVP183" s="5"/>
      <c r="LVQ183" s="5"/>
      <c r="LVR183" s="5"/>
      <c r="LVS183" s="5"/>
      <c r="LVT183" s="5"/>
      <c r="LVU183" s="5"/>
      <c r="LVV183" s="5"/>
      <c r="LVW183" s="5"/>
      <c r="LVX183" s="5"/>
      <c r="LVY183" s="5"/>
      <c r="LVZ183" s="5"/>
      <c r="LWA183" s="5"/>
      <c r="LWB183" s="5"/>
      <c r="LWC183" s="5"/>
      <c r="LWD183" s="5"/>
      <c r="LWE183" s="5"/>
      <c r="LWF183" s="5"/>
      <c r="LWG183" s="5"/>
      <c r="LWH183" s="5"/>
      <c r="LWI183" s="5"/>
      <c r="LWJ183" s="5"/>
      <c r="LWK183" s="5"/>
      <c r="LWL183" s="5"/>
      <c r="LWM183" s="5"/>
      <c r="LWN183" s="5"/>
      <c r="LWO183" s="5"/>
      <c r="LWP183" s="5"/>
      <c r="LWQ183" s="5"/>
      <c r="LWR183" s="5"/>
      <c r="LWS183" s="5"/>
      <c r="LWT183" s="5"/>
      <c r="LWU183" s="5"/>
      <c r="LWV183" s="5"/>
      <c r="LWW183" s="5"/>
      <c r="LWX183" s="5"/>
      <c r="LWY183" s="5"/>
      <c r="LWZ183" s="5"/>
      <c r="LXA183" s="5"/>
      <c r="LXB183" s="5"/>
      <c r="LXC183" s="5"/>
      <c r="LXD183" s="5"/>
      <c r="LXE183" s="5"/>
      <c r="LXF183" s="5"/>
      <c r="LXG183" s="5"/>
      <c r="LXH183" s="5"/>
      <c r="LXI183" s="5"/>
      <c r="LXJ183" s="5"/>
      <c r="LXK183" s="5"/>
      <c r="LXL183" s="5"/>
      <c r="LXM183" s="5"/>
      <c r="LXN183" s="5"/>
      <c r="LXO183" s="5"/>
      <c r="LXP183" s="5"/>
      <c r="LXQ183" s="5"/>
      <c r="LXR183" s="5"/>
      <c r="LXS183" s="5"/>
      <c r="LXT183" s="5"/>
      <c r="LXU183" s="5"/>
      <c r="LXV183" s="5"/>
      <c r="LXW183" s="5"/>
      <c r="LXX183" s="5"/>
      <c r="LXY183" s="5"/>
      <c r="LXZ183" s="5"/>
      <c r="LYA183" s="5"/>
      <c r="LYB183" s="5"/>
      <c r="LYC183" s="5"/>
      <c r="LYD183" s="5"/>
      <c r="LYE183" s="5"/>
      <c r="LYF183" s="5"/>
      <c r="LYG183" s="5"/>
      <c r="LYH183" s="5"/>
      <c r="LYI183" s="5"/>
      <c r="LYJ183" s="5"/>
      <c r="LYK183" s="5"/>
      <c r="LYL183" s="5"/>
      <c r="LYM183" s="5"/>
      <c r="LYN183" s="5"/>
      <c r="LYO183" s="5"/>
      <c r="LYP183" s="5"/>
      <c r="LYQ183" s="5"/>
      <c r="LYR183" s="5"/>
      <c r="LYS183" s="5"/>
      <c r="LYT183" s="5"/>
      <c r="LYU183" s="5"/>
      <c r="LYV183" s="5"/>
      <c r="LYW183" s="5"/>
      <c r="LYX183" s="5"/>
      <c r="LYY183" s="5"/>
      <c r="LYZ183" s="5"/>
      <c r="LZA183" s="5"/>
      <c r="LZB183" s="5"/>
      <c r="LZC183" s="5"/>
      <c r="LZD183" s="5"/>
      <c r="LZE183" s="5"/>
      <c r="LZF183" s="5"/>
      <c r="LZG183" s="5"/>
      <c r="LZH183" s="5"/>
      <c r="LZI183" s="5"/>
      <c r="LZJ183" s="5"/>
      <c r="LZK183" s="5"/>
      <c r="LZL183" s="5"/>
      <c r="LZM183" s="5"/>
      <c r="LZN183" s="5"/>
      <c r="LZO183" s="5"/>
      <c r="LZP183" s="5"/>
      <c r="LZQ183" s="5"/>
      <c r="LZR183" s="5"/>
      <c r="LZS183" s="5"/>
      <c r="LZT183" s="5"/>
      <c r="LZU183" s="5"/>
      <c r="LZV183" s="5"/>
      <c r="LZW183" s="5"/>
      <c r="LZX183" s="5"/>
      <c r="LZY183" s="5"/>
      <c r="LZZ183" s="5"/>
      <c r="MAA183" s="5"/>
      <c r="MAB183" s="5"/>
      <c r="MAC183" s="5"/>
      <c r="MAD183" s="5"/>
      <c r="MAE183" s="5"/>
      <c r="MAF183" s="5"/>
      <c r="MAG183" s="5"/>
      <c r="MAH183" s="5"/>
      <c r="MAI183" s="5"/>
      <c r="MAJ183" s="5"/>
      <c r="MAK183" s="5"/>
      <c r="MAL183" s="5"/>
      <c r="MAM183" s="5"/>
      <c r="MAN183" s="5"/>
      <c r="MAO183" s="5"/>
      <c r="MAP183" s="5"/>
      <c r="MAQ183" s="5"/>
      <c r="MAR183" s="5"/>
      <c r="MAS183" s="5"/>
      <c r="MAT183" s="5"/>
      <c r="MAU183" s="5"/>
      <c r="MAV183" s="5"/>
      <c r="MAW183" s="5"/>
      <c r="MAX183" s="5"/>
      <c r="MAY183" s="5"/>
      <c r="MAZ183" s="5"/>
      <c r="MBA183" s="5"/>
      <c r="MBB183" s="5"/>
      <c r="MBC183" s="5"/>
      <c r="MBD183" s="5"/>
      <c r="MBE183" s="5"/>
      <c r="MBF183" s="5"/>
      <c r="MBG183" s="5"/>
      <c r="MBH183" s="5"/>
      <c r="MBI183" s="5"/>
      <c r="MBJ183" s="5"/>
      <c r="MBK183" s="5"/>
      <c r="MBL183" s="5"/>
      <c r="MBM183" s="5"/>
      <c r="MBN183" s="5"/>
      <c r="MBO183" s="5"/>
      <c r="MBP183" s="5"/>
      <c r="MBQ183" s="5"/>
      <c r="MBR183" s="5"/>
      <c r="MBS183" s="5"/>
      <c r="MBT183" s="5"/>
      <c r="MBU183" s="5"/>
      <c r="MBV183" s="5"/>
      <c r="MBW183" s="5"/>
      <c r="MBX183" s="5"/>
      <c r="MBY183" s="5"/>
      <c r="MBZ183" s="5"/>
      <c r="MCA183" s="5"/>
      <c r="MCB183" s="5"/>
      <c r="MCC183" s="5"/>
      <c r="MCD183" s="5"/>
      <c r="MCE183" s="5"/>
      <c r="MCF183" s="5"/>
      <c r="MCG183" s="5"/>
      <c r="MCH183" s="5"/>
      <c r="MCI183" s="5"/>
      <c r="MCJ183" s="5"/>
      <c r="MCK183" s="5"/>
      <c r="MCL183" s="5"/>
      <c r="MCM183" s="5"/>
      <c r="MCN183" s="5"/>
      <c r="MCO183" s="5"/>
      <c r="MCP183" s="5"/>
      <c r="MCQ183" s="5"/>
      <c r="MCR183" s="5"/>
      <c r="MCS183" s="5"/>
      <c r="MCT183" s="5"/>
      <c r="MCU183" s="5"/>
      <c r="MCV183" s="5"/>
      <c r="MCW183" s="5"/>
      <c r="MCX183" s="5"/>
      <c r="MCY183" s="5"/>
      <c r="MCZ183" s="5"/>
      <c r="MDA183" s="5"/>
      <c r="MDB183" s="5"/>
      <c r="MDC183" s="5"/>
      <c r="MDD183" s="5"/>
      <c r="MDE183" s="5"/>
      <c r="MDF183" s="5"/>
      <c r="MDG183" s="5"/>
      <c r="MDH183" s="5"/>
      <c r="MDI183" s="5"/>
      <c r="MDJ183" s="5"/>
      <c r="MDK183" s="5"/>
      <c r="MDL183" s="5"/>
      <c r="MDM183" s="5"/>
      <c r="MDN183" s="5"/>
      <c r="MDO183" s="5"/>
      <c r="MDP183" s="5"/>
      <c r="MDQ183" s="5"/>
      <c r="MDR183" s="5"/>
      <c r="MDS183" s="5"/>
      <c r="MDT183" s="5"/>
      <c r="MDU183" s="5"/>
      <c r="MDV183" s="5"/>
      <c r="MDW183" s="5"/>
      <c r="MDX183" s="5"/>
      <c r="MDY183" s="5"/>
      <c r="MDZ183" s="5"/>
      <c r="MEA183" s="5"/>
      <c r="MEB183" s="5"/>
      <c r="MEC183" s="5"/>
      <c r="MED183" s="5"/>
      <c r="MEE183" s="5"/>
      <c r="MEF183" s="5"/>
      <c r="MEG183" s="5"/>
      <c r="MEH183" s="5"/>
      <c r="MEI183" s="5"/>
      <c r="MEJ183" s="5"/>
      <c r="MEK183" s="5"/>
      <c r="MEL183" s="5"/>
      <c r="MEM183" s="5"/>
      <c r="MEN183" s="5"/>
      <c r="MEO183" s="5"/>
      <c r="MEP183" s="5"/>
      <c r="MEQ183" s="5"/>
      <c r="MER183" s="5"/>
      <c r="MES183" s="5"/>
      <c r="MET183" s="5"/>
      <c r="MEU183" s="5"/>
      <c r="MEV183" s="5"/>
      <c r="MEW183" s="5"/>
      <c r="MEX183" s="5"/>
      <c r="MEY183" s="5"/>
      <c r="MEZ183" s="5"/>
      <c r="MFA183" s="5"/>
      <c r="MFB183" s="5"/>
      <c r="MFC183" s="5"/>
      <c r="MFD183" s="5"/>
      <c r="MFE183" s="5"/>
      <c r="MFF183" s="5"/>
      <c r="MFG183" s="5"/>
      <c r="MFH183" s="5"/>
      <c r="MFI183" s="5"/>
      <c r="MFJ183" s="5"/>
      <c r="MFK183" s="5"/>
      <c r="MFL183" s="5"/>
      <c r="MFM183" s="5"/>
      <c r="MFN183" s="5"/>
      <c r="MFO183" s="5"/>
      <c r="MFP183" s="5"/>
      <c r="MFQ183" s="5"/>
      <c r="MFR183" s="5"/>
      <c r="MFS183" s="5"/>
      <c r="MFT183" s="5"/>
      <c r="MFU183" s="5"/>
      <c r="MFV183" s="5"/>
      <c r="MFW183" s="5"/>
      <c r="MFX183" s="5"/>
      <c r="MFY183" s="5"/>
      <c r="MFZ183" s="5"/>
      <c r="MGA183" s="5"/>
      <c r="MGB183" s="5"/>
      <c r="MGC183" s="5"/>
      <c r="MGD183" s="5"/>
      <c r="MGE183" s="5"/>
      <c r="MGF183" s="5"/>
      <c r="MGG183" s="5"/>
      <c r="MGH183" s="5"/>
      <c r="MGI183" s="5"/>
      <c r="MGJ183" s="5"/>
      <c r="MGK183" s="5"/>
      <c r="MGL183" s="5"/>
      <c r="MGM183" s="5"/>
      <c r="MGN183" s="5"/>
      <c r="MGO183" s="5"/>
      <c r="MGP183" s="5"/>
      <c r="MGQ183" s="5"/>
      <c r="MGR183" s="5"/>
      <c r="MGS183" s="5"/>
      <c r="MGT183" s="5"/>
      <c r="MGU183" s="5"/>
      <c r="MGV183" s="5"/>
      <c r="MGW183" s="5"/>
      <c r="MGX183" s="5"/>
      <c r="MGY183" s="5"/>
      <c r="MGZ183" s="5"/>
      <c r="MHA183" s="5"/>
      <c r="MHB183" s="5"/>
      <c r="MHC183" s="5"/>
      <c r="MHD183" s="5"/>
      <c r="MHE183" s="5"/>
      <c r="MHF183" s="5"/>
      <c r="MHG183" s="5"/>
      <c r="MHH183" s="5"/>
      <c r="MHI183" s="5"/>
      <c r="MHJ183" s="5"/>
      <c r="MHK183" s="5"/>
      <c r="MHL183" s="5"/>
      <c r="MHM183" s="5"/>
      <c r="MHN183" s="5"/>
      <c r="MHO183" s="5"/>
      <c r="MHP183" s="5"/>
      <c r="MHQ183" s="5"/>
      <c r="MHR183" s="5"/>
      <c r="MHS183" s="5"/>
      <c r="MHT183" s="5"/>
      <c r="MHU183" s="5"/>
      <c r="MHV183" s="5"/>
      <c r="MHW183" s="5"/>
      <c r="MHX183" s="5"/>
      <c r="MHY183" s="5"/>
      <c r="MHZ183" s="5"/>
      <c r="MIA183" s="5"/>
      <c r="MIB183" s="5"/>
      <c r="MIC183" s="5"/>
      <c r="MID183" s="5"/>
      <c r="MIE183" s="5"/>
      <c r="MIF183" s="5"/>
      <c r="MIG183" s="5"/>
      <c r="MIH183" s="5"/>
      <c r="MII183" s="5"/>
      <c r="MIJ183" s="5"/>
      <c r="MIK183" s="5"/>
      <c r="MIL183" s="5"/>
      <c r="MIM183" s="5"/>
      <c r="MIN183" s="5"/>
      <c r="MIO183" s="5"/>
      <c r="MIP183" s="5"/>
      <c r="MIQ183" s="5"/>
      <c r="MIR183" s="5"/>
      <c r="MIS183" s="5"/>
      <c r="MIT183" s="5"/>
      <c r="MIU183" s="5"/>
      <c r="MIV183" s="5"/>
      <c r="MIW183" s="5"/>
      <c r="MIX183" s="5"/>
      <c r="MIY183" s="5"/>
      <c r="MIZ183" s="5"/>
      <c r="MJA183" s="5"/>
      <c r="MJB183" s="5"/>
      <c r="MJC183" s="5"/>
      <c r="MJD183" s="5"/>
      <c r="MJE183" s="5"/>
      <c r="MJF183" s="5"/>
      <c r="MJG183" s="5"/>
      <c r="MJH183" s="5"/>
      <c r="MJI183" s="5"/>
      <c r="MJJ183" s="5"/>
      <c r="MJK183" s="5"/>
      <c r="MJL183" s="5"/>
      <c r="MJM183" s="5"/>
      <c r="MJN183" s="5"/>
      <c r="MJO183" s="5"/>
      <c r="MJP183" s="5"/>
      <c r="MJQ183" s="5"/>
      <c r="MJR183" s="5"/>
      <c r="MJS183" s="5"/>
      <c r="MJT183" s="5"/>
      <c r="MJU183" s="5"/>
      <c r="MJV183" s="5"/>
      <c r="MJW183" s="5"/>
      <c r="MJX183" s="5"/>
      <c r="MJY183" s="5"/>
      <c r="MJZ183" s="5"/>
      <c r="MKA183" s="5"/>
      <c r="MKB183" s="5"/>
      <c r="MKC183" s="5"/>
      <c r="MKD183" s="5"/>
      <c r="MKE183" s="5"/>
      <c r="MKF183" s="5"/>
      <c r="MKG183" s="5"/>
      <c r="MKH183" s="5"/>
      <c r="MKI183" s="5"/>
      <c r="MKJ183" s="5"/>
      <c r="MKK183" s="5"/>
      <c r="MKL183" s="5"/>
      <c r="MKM183" s="5"/>
      <c r="MKN183" s="5"/>
      <c r="MKO183" s="5"/>
      <c r="MKP183" s="5"/>
      <c r="MKQ183" s="5"/>
      <c r="MKR183" s="5"/>
      <c r="MKS183" s="5"/>
      <c r="MKT183" s="5"/>
      <c r="MKU183" s="5"/>
      <c r="MKV183" s="5"/>
      <c r="MKW183" s="5"/>
      <c r="MKX183" s="5"/>
      <c r="MKY183" s="5"/>
      <c r="MKZ183" s="5"/>
      <c r="MLA183" s="5"/>
      <c r="MLB183" s="5"/>
      <c r="MLC183" s="5"/>
      <c r="MLD183" s="5"/>
      <c r="MLE183" s="5"/>
      <c r="MLF183" s="5"/>
      <c r="MLG183" s="5"/>
      <c r="MLH183" s="5"/>
      <c r="MLI183" s="5"/>
      <c r="MLJ183" s="5"/>
      <c r="MLK183" s="5"/>
      <c r="MLL183" s="5"/>
      <c r="MLM183" s="5"/>
      <c r="MLN183" s="5"/>
      <c r="MLO183" s="5"/>
      <c r="MLP183" s="5"/>
      <c r="MLQ183" s="5"/>
      <c r="MLR183" s="5"/>
      <c r="MLS183" s="5"/>
      <c r="MLT183" s="5"/>
      <c r="MLU183" s="5"/>
      <c r="MLV183" s="5"/>
      <c r="MLW183" s="5"/>
      <c r="MLX183" s="5"/>
      <c r="MLY183" s="5"/>
      <c r="MLZ183" s="5"/>
      <c r="MMA183" s="5"/>
      <c r="MMB183" s="5"/>
      <c r="MMC183" s="5"/>
      <c r="MMD183" s="5"/>
      <c r="MME183" s="5"/>
      <c r="MMF183" s="5"/>
      <c r="MMG183" s="5"/>
      <c r="MMH183" s="5"/>
      <c r="MMI183" s="5"/>
      <c r="MMJ183" s="5"/>
      <c r="MMK183" s="5"/>
      <c r="MML183" s="5"/>
      <c r="MMM183" s="5"/>
      <c r="MMN183" s="5"/>
      <c r="MMO183" s="5"/>
      <c r="MMP183" s="5"/>
      <c r="MMQ183" s="5"/>
      <c r="MMR183" s="5"/>
      <c r="MMS183" s="5"/>
      <c r="MMT183" s="5"/>
      <c r="MMU183" s="5"/>
      <c r="MMV183" s="5"/>
      <c r="MMW183" s="5"/>
      <c r="MMX183" s="5"/>
      <c r="MMY183" s="5"/>
      <c r="MMZ183" s="5"/>
      <c r="MNA183" s="5"/>
      <c r="MNB183" s="5"/>
      <c r="MNC183" s="5"/>
      <c r="MND183" s="5"/>
      <c r="MNE183" s="5"/>
      <c r="MNF183" s="5"/>
      <c r="MNG183" s="5"/>
      <c r="MNH183" s="5"/>
      <c r="MNI183" s="5"/>
      <c r="MNJ183" s="5"/>
      <c r="MNK183" s="5"/>
      <c r="MNL183" s="5"/>
      <c r="MNM183" s="5"/>
      <c r="MNN183" s="5"/>
      <c r="MNO183" s="5"/>
      <c r="MNP183" s="5"/>
      <c r="MNQ183" s="5"/>
      <c r="MNR183" s="5"/>
      <c r="MNS183" s="5"/>
      <c r="MNT183" s="5"/>
      <c r="MNU183" s="5"/>
      <c r="MNV183" s="5"/>
      <c r="MNW183" s="5"/>
      <c r="MNX183" s="5"/>
      <c r="MNY183" s="5"/>
      <c r="MNZ183" s="5"/>
      <c r="MOA183" s="5"/>
      <c r="MOB183" s="5"/>
      <c r="MOC183" s="5"/>
      <c r="MOD183" s="5"/>
      <c r="MOE183" s="5"/>
      <c r="MOF183" s="5"/>
      <c r="MOG183" s="5"/>
      <c r="MOH183" s="5"/>
      <c r="MOI183" s="5"/>
      <c r="MOJ183" s="5"/>
      <c r="MOK183" s="5"/>
      <c r="MOL183" s="5"/>
      <c r="MOM183" s="5"/>
      <c r="MON183" s="5"/>
      <c r="MOO183" s="5"/>
      <c r="MOP183" s="5"/>
      <c r="MOQ183" s="5"/>
      <c r="MOR183" s="5"/>
      <c r="MOS183" s="5"/>
      <c r="MOT183" s="5"/>
      <c r="MOU183" s="5"/>
      <c r="MOV183" s="5"/>
      <c r="MOW183" s="5"/>
      <c r="MOX183" s="5"/>
      <c r="MOY183" s="5"/>
      <c r="MOZ183" s="5"/>
      <c r="MPA183" s="5"/>
      <c r="MPB183" s="5"/>
      <c r="MPC183" s="5"/>
      <c r="MPD183" s="5"/>
      <c r="MPE183" s="5"/>
      <c r="MPF183" s="5"/>
      <c r="MPG183" s="5"/>
      <c r="MPH183" s="5"/>
      <c r="MPI183" s="5"/>
      <c r="MPJ183" s="5"/>
      <c r="MPK183" s="5"/>
      <c r="MPL183" s="5"/>
      <c r="MPM183" s="5"/>
      <c r="MPN183" s="5"/>
      <c r="MPO183" s="5"/>
      <c r="MPP183" s="5"/>
      <c r="MPQ183" s="5"/>
      <c r="MPR183" s="5"/>
      <c r="MPS183" s="5"/>
      <c r="MPT183" s="5"/>
      <c r="MPU183" s="5"/>
      <c r="MPV183" s="5"/>
      <c r="MPW183" s="5"/>
      <c r="MPX183" s="5"/>
      <c r="MPY183" s="5"/>
      <c r="MPZ183" s="5"/>
      <c r="MQA183" s="5"/>
      <c r="MQB183" s="5"/>
      <c r="MQC183" s="5"/>
      <c r="MQD183" s="5"/>
      <c r="MQE183" s="5"/>
      <c r="MQF183" s="5"/>
      <c r="MQG183" s="5"/>
      <c r="MQH183" s="5"/>
      <c r="MQI183" s="5"/>
      <c r="MQJ183" s="5"/>
      <c r="MQK183" s="5"/>
      <c r="MQL183" s="5"/>
      <c r="MQM183" s="5"/>
      <c r="MQN183" s="5"/>
      <c r="MQO183" s="5"/>
      <c r="MQP183" s="5"/>
      <c r="MQQ183" s="5"/>
      <c r="MQR183" s="5"/>
      <c r="MQS183" s="5"/>
      <c r="MQT183" s="5"/>
      <c r="MQU183" s="5"/>
      <c r="MQV183" s="5"/>
      <c r="MQW183" s="5"/>
      <c r="MQX183" s="5"/>
      <c r="MQY183" s="5"/>
      <c r="MQZ183" s="5"/>
      <c r="MRA183" s="5"/>
      <c r="MRB183" s="5"/>
      <c r="MRC183" s="5"/>
      <c r="MRD183" s="5"/>
      <c r="MRE183" s="5"/>
      <c r="MRF183" s="5"/>
      <c r="MRG183" s="5"/>
      <c r="MRH183" s="5"/>
      <c r="MRI183" s="5"/>
      <c r="MRJ183" s="5"/>
      <c r="MRK183" s="5"/>
      <c r="MRL183" s="5"/>
      <c r="MRM183" s="5"/>
      <c r="MRN183" s="5"/>
      <c r="MRO183" s="5"/>
      <c r="MRP183" s="5"/>
      <c r="MRQ183" s="5"/>
      <c r="MRR183" s="5"/>
      <c r="MRS183" s="5"/>
      <c r="MRT183" s="5"/>
      <c r="MRU183" s="5"/>
      <c r="MRV183" s="5"/>
      <c r="MRW183" s="5"/>
      <c r="MRX183" s="5"/>
      <c r="MRY183" s="5"/>
      <c r="MRZ183" s="5"/>
      <c r="MSA183" s="5"/>
      <c r="MSB183" s="5"/>
      <c r="MSC183" s="5"/>
      <c r="MSD183" s="5"/>
      <c r="MSE183" s="5"/>
      <c r="MSF183" s="5"/>
      <c r="MSG183" s="5"/>
      <c r="MSH183" s="5"/>
      <c r="MSI183" s="5"/>
      <c r="MSJ183" s="5"/>
      <c r="MSK183" s="5"/>
      <c r="MSL183" s="5"/>
      <c r="MSM183" s="5"/>
      <c r="MSN183" s="5"/>
      <c r="MSO183" s="5"/>
      <c r="MSP183" s="5"/>
      <c r="MSQ183" s="5"/>
      <c r="MSR183" s="5"/>
      <c r="MSS183" s="5"/>
      <c r="MST183" s="5"/>
      <c r="MSU183" s="5"/>
      <c r="MSV183" s="5"/>
      <c r="MSW183" s="5"/>
      <c r="MSX183" s="5"/>
      <c r="MSY183" s="5"/>
      <c r="MSZ183" s="5"/>
      <c r="MTA183" s="5"/>
      <c r="MTB183" s="5"/>
      <c r="MTC183" s="5"/>
      <c r="MTD183" s="5"/>
      <c r="MTE183" s="5"/>
      <c r="MTF183" s="5"/>
      <c r="MTG183" s="5"/>
      <c r="MTH183" s="5"/>
      <c r="MTI183" s="5"/>
      <c r="MTJ183" s="5"/>
      <c r="MTK183" s="5"/>
      <c r="MTL183" s="5"/>
      <c r="MTM183" s="5"/>
      <c r="MTN183" s="5"/>
      <c r="MTO183" s="5"/>
      <c r="MTP183" s="5"/>
      <c r="MTQ183" s="5"/>
      <c r="MTR183" s="5"/>
      <c r="MTS183" s="5"/>
      <c r="MTT183" s="5"/>
      <c r="MTU183" s="5"/>
      <c r="MTV183" s="5"/>
      <c r="MTW183" s="5"/>
      <c r="MTX183" s="5"/>
      <c r="MTY183" s="5"/>
      <c r="MTZ183" s="5"/>
      <c r="MUA183" s="5"/>
      <c r="MUB183" s="5"/>
      <c r="MUC183" s="5"/>
      <c r="MUD183" s="5"/>
      <c r="MUE183" s="5"/>
      <c r="MUF183" s="5"/>
      <c r="MUG183" s="5"/>
      <c r="MUH183" s="5"/>
      <c r="MUI183" s="5"/>
      <c r="MUJ183" s="5"/>
      <c r="MUK183" s="5"/>
      <c r="MUL183" s="5"/>
      <c r="MUM183" s="5"/>
      <c r="MUN183" s="5"/>
      <c r="MUO183" s="5"/>
      <c r="MUP183" s="5"/>
      <c r="MUQ183" s="5"/>
      <c r="MUR183" s="5"/>
      <c r="MUS183" s="5"/>
      <c r="MUT183" s="5"/>
      <c r="MUU183" s="5"/>
      <c r="MUV183" s="5"/>
      <c r="MUW183" s="5"/>
      <c r="MUX183" s="5"/>
      <c r="MUY183" s="5"/>
      <c r="MUZ183" s="5"/>
      <c r="MVA183" s="5"/>
      <c r="MVB183" s="5"/>
      <c r="MVC183" s="5"/>
      <c r="MVD183" s="5"/>
      <c r="MVE183" s="5"/>
      <c r="MVF183" s="5"/>
      <c r="MVG183" s="5"/>
      <c r="MVH183" s="5"/>
      <c r="MVI183" s="5"/>
      <c r="MVJ183" s="5"/>
      <c r="MVK183" s="5"/>
      <c r="MVL183" s="5"/>
      <c r="MVM183" s="5"/>
      <c r="MVN183" s="5"/>
      <c r="MVO183" s="5"/>
      <c r="MVP183" s="5"/>
      <c r="MVQ183" s="5"/>
      <c r="MVR183" s="5"/>
      <c r="MVS183" s="5"/>
      <c r="MVT183" s="5"/>
      <c r="MVU183" s="5"/>
      <c r="MVV183" s="5"/>
      <c r="MVW183" s="5"/>
      <c r="MVX183" s="5"/>
      <c r="MVY183" s="5"/>
      <c r="MVZ183" s="5"/>
      <c r="MWA183" s="5"/>
      <c r="MWB183" s="5"/>
      <c r="MWC183" s="5"/>
      <c r="MWD183" s="5"/>
      <c r="MWE183" s="5"/>
      <c r="MWF183" s="5"/>
      <c r="MWG183" s="5"/>
      <c r="MWH183" s="5"/>
      <c r="MWI183" s="5"/>
      <c r="MWJ183" s="5"/>
      <c r="MWK183" s="5"/>
      <c r="MWL183" s="5"/>
      <c r="MWM183" s="5"/>
      <c r="MWN183" s="5"/>
      <c r="MWO183" s="5"/>
      <c r="MWP183" s="5"/>
      <c r="MWQ183" s="5"/>
      <c r="MWR183" s="5"/>
      <c r="MWS183" s="5"/>
      <c r="MWT183" s="5"/>
      <c r="MWU183" s="5"/>
      <c r="MWV183" s="5"/>
      <c r="MWW183" s="5"/>
      <c r="MWX183" s="5"/>
      <c r="MWY183" s="5"/>
      <c r="MWZ183" s="5"/>
      <c r="MXA183" s="5"/>
      <c r="MXB183" s="5"/>
      <c r="MXC183" s="5"/>
      <c r="MXD183" s="5"/>
      <c r="MXE183" s="5"/>
      <c r="MXF183" s="5"/>
      <c r="MXG183" s="5"/>
      <c r="MXH183" s="5"/>
      <c r="MXI183" s="5"/>
      <c r="MXJ183" s="5"/>
      <c r="MXK183" s="5"/>
      <c r="MXL183" s="5"/>
      <c r="MXM183" s="5"/>
      <c r="MXN183" s="5"/>
      <c r="MXO183" s="5"/>
      <c r="MXP183" s="5"/>
      <c r="MXQ183" s="5"/>
      <c r="MXR183" s="5"/>
      <c r="MXS183" s="5"/>
      <c r="MXT183" s="5"/>
      <c r="MXU183" s="5"/>
      <c r="MXV183" s="5"/>
      <c r="MXW183" s="5"/>
      <c r="MXX183" s="5"/>
      <c r="MXY183" s="5"/>
      <c r="MXZ183" s="5"/>
      <c r="MYA183" s="5"/>
      <c r="MYB183" s="5"/>
      <c r="MYC183" s="5"/>
      <c r="MYD183" s="5"/>
      <c r="MYE183" s="5"/>
      <c r="MYF183" s="5"/>
      <c r="MYG183" s="5"/>
      <c r="MYH183" s="5"/>
      <c r="MYI183" s="5"/>
      <c r="MYJ183" s="5"/>
      <c r="MYK183" s="5"/>
      <c r="MYL183" s="5"/>
      <c r="MYM183" s="5"/>
      <c r="MYN183" s="5"/>
      <c r="MYO183" s="5"/>
      <c r="MYP183" s="5"/>
      <c r="MYQ183" s="5"/>
      <c r="MYR183" s="5"/>
      <c r="MYS183" s="5"/>
      <c r="MYT183" s="5"/>
      <c r="MYU183" s="5"/>
      <c r="MYV183" s="5"/>
      <c r="MYW183" s="5"/>
      <c r="MYX183" s="5"/>
      <c r="MYY183" s="5"/>
      <c r="MYZ183" s="5"/>
      <c r="MZA183" s="5"/>
      <c r="MZB183" s="5"/>
      <c r="MZC183" s="5"/>
      <c r="MZD183" s="5"/>
      <c r="MZE183" s="5"/>
      <c r="MZF183" s="5"/>
      <c r="MZG183" s="5"/>
      <c r="MZH183" s="5"/>
      <c r="MZI183" s="5"/>
      <c r="MZJ183" s="5"/>
      <c r="MZK183" s="5"/>
      <c r="MZL183" s="5"/>
      <c r="MZM183" s="5"/>
      <c r="MZN183" s="5"/>
      <c r="MZO183" s="5"/>
      <c r="MZP183" s="5"/>
      <c r="MZQ183" s="5"/>
      <c r="MZR183" s="5"/>
      <c r="MZS183" s="5"/>
      <c r="MZT183" s="5"/>
      <c r="MZU183" s="5"/>
      <c r="MZV183" s="5"/>
      <c r="MZW183" s="5"/>
      <c r="MZX183" s="5"/>
      <c r="MZY183" s="5"/>
      <c r="MZZ183" s="5"/>
      <c r="NAA183" s="5"/>
      <c r="NAB183" s="5"/>
      <c r="NAC183" s="5"/>
      <c r="NAD183" s="5"/>
      <c r="NAE183" s="5"/>
      <c r="NAF183" s="5"/>
      <c r="NAG183" s="5"/>
      <c r="NAH183" s="5"/>
      <c r="NAI183" s="5"/>
      <c r="NAJ183" s="5"/>
      <c r="NAK183" s="5"/>
      <c r="NAL183" s="5"/>
      <c r="NAM183" s="5"/>
      <c r="NAN183" s="5"/>
      <c r="NAO183" s="5"/>
      <c r="NAP183" s="5"/>
      <c r="NAQ183" s="5"/>
      <c r="NAR183" s="5"/>
      <c r="NAS183" s="5"/>
      <c r="NAT183" s="5"/>
      <c r="NAU183" s="5"/>
      <c r="NAV183" s="5"/>
      <c r="NAW183" s="5"/>
      <c r="NAX183" s="5"/>
      <c r="NAY183" s="5"/>
      <c r="NAZ183" s="5"/>
      <c r="NBA183" s="5"/>
      <c r="NBB183" s="5"/>
      <c r="NBC183" s="5"/>
      <c r="NBD183" s="5"/>
      <c r="NBE183" s="5"/>
      <c r="NBF183" s="5"/>
      <c r="NBG183" s="5"/>
      <c r="NBH183" s="5"/>
      <c r="NBI183" s="5"/>
      <c r="NBJ183" s="5"/>
      <c r="NBK183" s="5"/>
      <c r="NBL183" s="5"/>
      <c r="NBM183" s="5"/>
      <c r="NBN183" s="5"/>
      <c r="NBO183" s="5"/>
      <c r="NBP183" s="5"/>
      <c r="NBQ183" s="5"/>
      <c r="NBR183" s="5"/>
      <c r="NBS183" s="5"/>
      <c r="NBT183" s="5"/>
      <c r="NBU183" s="5"/>
      <c r="NBV183" s="5"/>
      <c r="NBW183" s="5"/>
      <c r="NBX183" s="5"/>
      <c r="NBY183" s="5"/>
      <c r="NBZ183" s="5"/>
      <c r="NCA183" s="5"/>
      <c r="NCB183" s="5"/>
      <c r="NCC183" s="5"/>
      <c r="NCD183" s="5"/>
      <c r="NCE183" s="5"/>
      <c r="NCF183" s="5"/>
      <c r="NCG183" s="5"/>
      <c r="NCH183" s="5"/>
      <c r="NCI183" s="5"/>
      <c r="NCJ183" s="5"/>
      <c r="NCK183" s="5"/>
      <c r="NCL183" s="5"/>
      <c r="NCM183" s="5"/>
      <c r="NCN183" s="5"/>
      <c r="NCO183" s="5"/>
      <c r="NCP183" s="5"/>
      <c r="NCQ183" s="5"/>
      <c r="NCR183" s="5"/>
      <c r="NCS183" s="5"/>
      <c r="NCT183" s="5"/>
      <c r="NCU183" s="5"/>
      <c r="NCV183" s="5"/>
      <c r="NCW183" s="5"/>
      <c r="NCX183" s="5"/>
      <c r="NCY183" s="5"/>
      <c r="NCZ183" s="5"/>
      <c r="NDA183" s="5"/>
      <c r="NDB183" s="5"/>
      <c r="NDC183" s="5"/>
      <c r="NDD183" s="5"/>
      <c r="NDE183" s="5"/>
      <c r="NDF183" s="5"/>
      <c r="NDG183" s="5"/>
      <c r="NDH183" s="5"/>
      <c r="NDI183" s="5"/>
      <c r="NDJ183" s="5"/>
      <c r="NDK183" s="5"/>
      <c r="NDL183" s="5"/>
      <c r="NDM183" s="5"/>
      <c r="NDN183" s="5"/>
      <c r="NDO183" s="5"/>
      <c r="NDP183" s="5"/>
      <c r="NDQ183" s="5"/>
      <c r="NDR183" s="5"/>
      <c r="NDS183" s="5"/>
      <c r="NDT183" s="5"/>
      <c r="NDU183" s="5"/>
      <c r="NDV183" s="5"/>
      <c r="NDW183" s="5"/>
      <c r="NDX183" s="5"/>
      <c r="NDY183" s="5"/>
      <c r="NDZ183" s="5"/>
      <c r="NEA183" s="5"/>
      <c r="NEB183" s="5"/>
      <c r="NEC183" s="5"/>
      <c r="NED183" s="5"/>
      <c r="NEE183" s="5"/>
      <c r="NEF183" s="5"/>
      <c r="NEG183" s="5"/>
      <c r="NEH183" s="5"/>
      <c r="NEI183" s="5"/>
      <c r="NEJ183" s="5"/>
      <c r="NEK183" s="5"/>
      <c r="NEL183" s="5"/>
      <c r="NEM183" s="5"/>
      <c r="NEN183" s="5"/>
      <c r="NEO183" s="5"/>
      <c r="NEP183" s="5"/>
      <c r="NEQ183" s="5"/>
      <c r="NER183" s="5"/>
      <c r="NES183" s="5"/>
      <c r="NET183" s="5"/>
      <c r="NEU183" s="5"/>
      <c r="NEV183" s="5"/>
      <c r="NEW183" s="5"/>
      <c r="NEX183" s="5"/>
      <c r="NEY183" s="5"/>
      <c r="NEZ183" s="5"/>
      <c r="NFA183" s="5"/>
      <c r="NFB183" s="5"/>
      <c r="NFC183" s="5"/>
      <c r="NFD183" s="5"/>
      <c r="NFE183" s="5"/>
      <c r="NFF183" s="5"/>
      <c r="NFG183" s="5"/>
      <c r="NFH183" s="5"/>
      <c r="NFI183" s="5"/>
      <c r="NFJ183" s="5"/>
      <c r="NFK183" s="5"/>
      <c r="NFL183" s="5"/>
      <c r="NFM183" s="5"/>
      <c r="NFN183" s="5"/>
      <c r="NFO183" s="5"/>
      <c r="NFP183" s="5"/>
      <c r="NFQ183" s="5"/>
      <c r="NFR183" s="5"/>
      <c r="NFS183" s="5"/>
      <c r="NFT183" s="5"/>
      <c r="NFU183" s="5"/>
      <c r="NFV183" s="5"/>
      <c r="NFW183" s="5"/>
      <c r="NFX183" s="5"/>
      <c r="NFY183" s="5"/>
      <c r="NFZ183" s="5"/>
      <c r="NGA183" s="5"/>
      <c r="NGB183" s="5"/>
      <c r="NGC183" s="5"/>
      <c r="NGD183" s="5"/>
      <c r="NGE183" s="5"/>
      <c r="NGF183" s="5"/>
      <c r="NGG183" s="5"/>
      <c r="NGH183" s="5"/>
      <c r="NGI183" s="5"/>
      <c r="NGJ183" s="5"/>
      <c r="NGK183" s="5"/>
      <c r="NGL183" s="5"/>
      <c r="NGM183" s="5"/>
      <c r="NGN183" s="5"/>
      <c r="NGO183" s="5"/>
      <c r="NGP183" s="5"/>
      <c r="NGQ183" s="5"/>
      <c r="NGR183" s="5"/>
      <c r="NGS183" s="5"/>
      <c r="NGT183" s="5"/>
      <c r="NGU183" s="5"/>
      <c r="NGV183" s="5"/>
      <c r="NGW183" s="5"/>
      <c r="NGX183" s="5"/>
      <c r="NGY183" s="5"/>
      <c r="NGZ183" s="5"/>
      <c r="NHA183" s="5"/>
      <c r="NHB183" s="5"/>
      <c r="NHC183" s="5"/>
      <c r="NHD183" s="5"/>
      <c r="NHE183" s="5"/>
      <c r="NHF183" s="5"/>
      <c r="NHG183" s="5"/>
      <c r="NHH183" s="5"/>
      <c r="NHI183" s="5"/>
      <c r="NHJ183" s="5"/>
      <c r="NHK183" s="5"/>
      <c r="NHL183" s="5"/>
      <c r="NHM183" s="5"/>
      <c r="NHN183" s="5"/>
      <c r="NHO183" s="5"/>
      <c r="NHP183" s="5"/>
      <c r="NHQ183" s="5"/>
      <c r="NHR183" s="5"/>
      <c r="NHS183" s="5"/>
      <c r="NHT183" s="5"/>
      <c r="NHU183" s="5"/>
      <c r="NHV183" s="5"/>
      <c r="NHW183" s="5"/>
      <c r="NHX183" s="5"/>
      <c r="NHY183" s="5"/>
      <c r="NHZ183" s="5"/>
      <c r="NIA183" s="5"/>
      <c r="NIB183" s="5"/>
      <c r="NIC183" s="5"/>
      <c r="NID183" s="5"/>
      <c r="NIE183" s="5"/>
      <c r="NIF183" s="5"/>
      <c r="NIG183" s="5"/>
      <c r="NIH183" s="5"/>
      <c r="NII183" s="5"/>
      <c r="NIJ183" s="5"/>
      <c r="NIK183" s="5"/>
      <c r="NIL183" s="5"/>
      <c r="NIM183" s="5"/>
      <c r="NIN183" s="5"/>
      <c r="NIO183" s="5"/>
      <c r="NIP183" s="5"/>
      <c r="NIQ183" s="5"/>
      <c r="NIR183" s="5"/>
      <c r="NIS183" s="5"/>
      <c r="NIT183" s="5"/>
      <c r="NIU183" s="5"/>
      <c r="NIV183" s="5"/>
      <c r="NIW183" s="5"/>
      <c r="NIX183" s="5"/>
      <c r="NIY183" s="5"/>
      <c r="NIZ183" s="5"/>
      <c r="NJA183" s="5"/>
      <c r="NJB183" s="5"/>
      <c r="NJC183" s="5"/>
      <c r="NJD183" s="5"/>
      <c r="NJE183" s="5"/>
      <c r="NJF183" s="5"/>
      <c r="NJG183" s="5"/>
      <c r="NJH183" s="5"/>
      <c r="NJI183" s="5"/>
      <c r="NJJ183" s="5"/>
      <c r="NJK183" s="5"/>
      <c r="NJL183" s="5"/>
      <c r="NJM183" s="5"/>
      <c r="NJN183" s="5"/>
      <c r="NJO183" s="5"/>
      <c r="NJP183" s="5"/>
      <c r="NJQ183" s="5"/>
      <c r="NJR183" s="5"/>
      <c r="NJS183" s="5"/>
      <c r="NJT183" s="5"/>
      <c r="NJU183" s="5"/>
      <c r="NJV183" s="5"/>
      <c r="NJW183" s="5"/>
      <c r="NJX183" s="5"/>
      <c r="NJY183" s="5"/>
      <c r="NJZ183" s="5"/>
      <c r="NKA183" s="5"/>
      <c r="NKB183" s="5"/>
      <c r="NKC183" s="5"/>
      <c r="NKD183" s="5"/>
      <c r="NKE183" s="5"/>
      <c r="NKF183" s="5"/>
      <c r="NKG183" s="5"/>
      <c r="NKH183" s="5"/>
      <c r="NKI183" s="5"/>
      <c r="NKJ183" s="5"/>
      <c r="NKK183" s="5"/>
      <c r="NKL183" s="5"/>
      <c r="NKM183" s="5"/>
      <c r="NKN183" s="5"/>
      <c r="NKO183" s="5"/>
      <c r="NKP183" s="5"/>
      <c r="NKQ183" s="5"/>
      <c r="NKR183" s="5"/>
      <c r="NKS183" s="5"/>
      <c r="NKT183" s="5"/>
      <c r="NKU183" s="5"/>
      <c r="NKV183" s="5"/>
      <c r="NKW183" s="5"/>
      <c r="NKX183" s="5"/>
      <c r="NKY183" s="5"/>
      <c r="NKZ183" s="5"/>
      <c r="NLA183" s="5"/>
      <c r="NLB183" s="5"/>
      <c r="NLC183" s="5"/>
      <c r="NLD183" s="5"/>
      <c r="NLE183" s="5"/>
      <c r="NLF183" s="5"/>
      <c r="NLG183" s="5"/>
      <c r="NLH183" s="5"/>
      <c r="NLI183" s="5"/>
      <c r="NLJ183" s="5"/>
      <c r="NLK183" s="5"/>
      <c r="NLL183" s="5"/>
      <c r="NLM183" s="5"/>
      <c r="NLN183" s="5"/>
      <c r="NLO183" s="5"/>
      <c r="NLP183" s="5"/>
      <c r="NLQ183" s="5"/>
      <c r="NLR183" s="5"/>
      <c r="NLS183" s="5"/>
      <c r="NLT183" s="5"/>
      <c r="NLU183" s="5"/>
      <c r="NLV183" s="5"/>
      <c r="NLW183" s="5"/>
      <c r="NLX183" s="5"/>
      <c r="NLY183" s="5"/>
      <c r="NLZ183" s="5"/>
      <c r="NMA183" s="5"/>
      <c r="NMB183" s="5"/>
      <c r="NMC183" s="5"/>
      <c r="NMD183" s="5"/>
      <c r="NME183" s="5"/>
      <c r="NMF183" s="5"/>
      <c r="NMG183" s="5"/>
      <c r="NMH183" s="5"/>
      <c r="NMI183" s="5"/>
      <c r="NMJ183" s="5"/>
      <c r="NMK183" s="5"/>
      <c r="NML183" s="5"/>
      <c r="NMM183" s="5"/>
      <c r="NMN183" s="5"/>
      <c r="NMO183" s="5"/>
      <c r="NMP183" s="5"/>
      <c r="NMQ183" s="5"/>
      <c r="NMR183" s="5"/>
      <c r="NMS183" s="5"/>
      <c r="NMT183" s="5"/>
      <c r="NMU183" s="5"/>
      <c r="NMV183" s="5"/>
      <c r="NMW183" s="5"/>
      <c r="NMX183" s="5"/>
      <c r="NMY183" s="5"/>
      <c r="NMZ183" s="5"/>
      <c r="NNA183" s="5"/>
      <c r="NNB183" s="5"/>
      <c r="NNC183" s="5"/>
      <c r="NND183" s="5"/>
      <c r="NNE183" s="5"/>
      <c r="NNF183" s="5"/>
      <c r="NNG183" s="5"/>
      <c r="NNH183" s="5"/>
      <c r="NNI183" s="5"/>
      <c r="NNJ183" s="5"/>
      <c r="NNK183" s="5"/>
      <c r="NNL183" s="5"/>
      <c r="NNM183" s="5"/>
      <c r="NNN183" s="5"/>
      <c r="NNO183" s="5"/>
      <c r="NNP183" s="5"/>
      <c r="NNQ183" s="5"/>
      <c r="NNR183" s="5"/>
      <c r="NNS183" s="5"/>
      <c r="NNT183" s="5"/>
      <c r="NNU183" s="5"/>
      <c r="NNV183" s="5"/>
      <c r="NNW183" s="5"/>
      <c r="NNX183" s="5"/>
      <c r="NNY183" s="5"/>
      <c r="NNZ183" s="5"/>
      <c r="NOA183" s="5"/>
      <c r="NOB183" s="5"/>
      <c r="NOC183" s="5"/>
      <c r="NOD183" s="5"/>
      <c r="NOE183" s="5"/>
      <c r="NOF183" s="5"/>
      <c r="NOG183" s="5"/>
      <c r="NOH183" s="5"/>
      <c r="NOI183" s="5"/>
      <c r="NOJ183" s="5"/>
      <c r="NOK183" s="5"/>
      <c r="NOL183" s="5"/>
      <c r="NOM183" s="5"/>
      <c r="NON183" s="5"/>
      <c r="NOO183" s="5"/>
      <c r="NOP183" s="5"/>
      <c r="NOQ183" s="5"/>
      <c r="NOR183" s="5"/>
      <c r="NOS183" s="5"/>
      <c r="NOT183" s="5"/>
      <c r="NOU183" s="5"/>
      <c r="NOV183" s="5"/>
      <c r="NOW183" s="5"/>
      <c r="NOX183" s="5"/>
      <c r="NOY183" s="5"/>
      <c r="NOZ183" s="5"/>
      <c r="NPA183" s="5"/>
      <c r="NPB183" s="5"/>
      <c r="NPC183" s="5"/>
      <c r="NPD183" s="5"/>
      <c r="NPE183" s="5"/>
      <c r="NPF183" s="5"/>
      <c r="NPG183" s="5"/>
      <c r="NPH183" s="5"/>
      <c r="NPI183" s="5"/>
      <c r="NPJ183" s="5"/>
      <c r="NPK183" s="5"/>
      <c r="NPL183" s="5"/>
      <c r="NPM183" s="5"/>
      <c r="NPN183" s="5"/>
      <c r="NPO183" s="5"/>
      <c r="NPP183" s="5"/>
      <c r="NPQ183" s="5"/>
      <c r="NPR183" s="5"/>
      <c r="NPS183" s="5"/>
      <c r="NPT183" s="5"/>
      <c r="NPU183" s="5"/>
      <c r="NPV183" s="5"/>
      <c r="NPW183" s="5"/>
      <c r="NPX183" s="5"/>
      <c r="NPY183" s="5"/>
      <c r="NPZ183" s="5"/>
      <c r="NQA183" s="5"/>
      <c r="NQB183" s="5"/>
      <c r="NQC183" s="5"/>
      <c r="NQD183" s="5"/>
      <c r="NQE183" s="5"/>
      <c r="NQF183" s="5"/>
      <c r="NQG183" s="5"/>
      <c r="NQH183" s="5"/>
      <c r="NQI183" s="5"/>
      <c r="NQJ183" s="5"/>
      <c r="NQK183" s="5"/>
      <c r="NQL183" s="5"/>
      <c r="NQM183" s="5"/>
      <c r="NQN183" s="5"/>
      <c r="NQO183" s="5"/>
      <c r="NQP183" s="5"/>
      <c r="NQQ183" s="5"/>
      <c r="NQR183" s="5"/>
      <c r="NQS183" s="5"/>
      <c r="NQT183" s="5"/>
      <c r="NQU183" s="5"/>
      <c r="NQV183" s="5"/>
      <c r="NQW183" s="5"/>
      <c r="NQX183" s="5"/>
      <c r="NQY183" s="5"/>
      <c r="NQZ183" s="5"/>
      <c r="NRA183" s="5"/>
      <c r="NRB183" s="5"/>
      <c r="NRC183" s="5"/>
      <c r="NRD183" s="5"/>
      <c r="NRE183" s="5"/>
      <c r="NRF183" s="5"/>
      <c r="NRG183" s="5"/>
      <c r="NRH183" s="5"/>
      <c r="NRI183" s="5"/>
      <c r="NRJ183" s="5"/>
      <c r="NRK183" s="5"/>
      <c r="NRL183" s="5"/>
      <c r="NRM183" s="5"/>
      <c r="NRN183" s="5"/>
      <c r="NRO183" s="5"/>
      <c r="NRP183" s="5"/>
      <c r="NRQ183" s="5"/>
      <c r="NRR183" s="5"/>
      <c r="NRS183" s="5"/>
      <c r="NRT183" s="5"/>
      <c r="NRU183" s="5"/>
      <c r="NRV183" s="5"/>
      <c r="NRW183" s="5"/>
      <c r="NRX183" s="5"/>
      <c r="NRY183" s="5"/>
      <c r="NRZ183" s="5"/>
      <c r="NSA183" s="5"/>
      <c r="NSB183" s="5"/>
      <c r="NSC183" s="5"/>
      <c r="NSD183" s="5"/>
      <c r="NSE183" s="5"/>
      <c r="NSF183" s="5"/>
      <c r="NSG183" s="5"/>
      <c r="NSH183" s="5"/>
      <c r="NSI183" s="5"/>
      <c r="NSJ183" s="5"/>
      <c r="NSK183" s="5"/>
      <c r="NSL183" s="5"/>
      <c r="NSM183" s="5"/>
      <c r="NSN183" s="5"/>
      <c r="NSO183" s="5"/>
      <c r="NSP183" s="5"/>
      <c r="NSQ183" s="5"/>
      <c r="NSR183" s="5"/>
      <c r="NSS183" s="5"/>
      <c r="NST183" s="5"/>
      <c r="NSU183" s="5"/>
      <c r="NSV183" s="5"/>
      <c r="NSW183" s="5"/>
      <c r="NSX183" s="5"/>
      <c r="NSY183" s="5"/>
      <c r="NSZ183" s="5"/>
      <c r="NTA183" s="5"/>
      <c r="NTB183" s="5"/>
      <c r="NTC183" s="5"/>
      <c r="NTD183" s="5"/>
      <c r="NTE183" s="5"/>
      <c r="NTF183" s="5"/>
      <c r="NTG183" s="5"/>
      <c r="NTH183" s="5"/>
      <c r="NTI183" s="5"/>
      <c r="NTJ183" s="5"/>
      <c r="NTK183" s="5"/>
      <c r="NTL183" s="5"/>
      <c r="NTM183" s="5"/>
      <c r="NTN183" s="5"/>
      <c r="NTO183" s="5"/>
      <c r="NTP183" s="5"/>
      <c r="NTQ183" s="5"/>
      <c r="NTR183" s="5"/>
      <c r="NTS183" s="5"/>
      <c r="NTT183" s="5"/>
      <c r="NTU183" s="5"/>
      <c r="NTV183" s="5"/>
      <c r="NTW183" s="5"/>
      <c r="NTX183" s="5"/>
      <c r="NTY183" s="5"/>
      <c r="NTZ183" s="5"/>
      <c r="NUA183" s="5"/>
      <c r="NUB183" s="5"/>
      <c r="NUC183" s="5"/>
      <c r="NUD183" s="5"/>
      <c r="NUE183" s="5"/>
      <c r="NUF183" s="5"/>
      <c r="NUG183" s="5"/>
      <c r="NUH183" s="5"/>
      <c r="NUI183" s="5"/>
      <c r="NUJ183" s="5"/>
      <c r="NUK183" s="5"/>
      <c r="NUL183" s="5"/>
      <c r="NUM183" s="5"/>
      <c r="NUN183" s="5"/>
      <c r="NUO183" s="5"/>
      <c r="NUP183" s="5"/>
      <c r="NUQ183" s="5"/>
      <c r="NUR183" s="5"/>
      <c r="NUS183" s="5"/>
      <c r="NUT183" s="5"/>
      <c r="NUU183" s="5"/>
      <c r="NUV183" s="5"/>
      <c r="NUW183" s="5"/>
      <c r="NUX183" s="5"/>
      <c r="NUY183" s="5"/>
      <c r="NUZ183" s="5"/>
      <c r="NVA183" s="5"/>
      <c r="NVB183" s="5"/>
      <c r="NVC183" s="5"/>
      <c r="NVD183" s="5"/>
      <c r="NVE183" s="5"/>
      <c r="NVF183" s="5"/>
      <c r="NVG183" s="5"/>
      <c r="NVH183" s="5"/>
      <c r="NVI183" s="5"/>
      <c r="NVJ183" s="5"/>
      <c r="NVK183" s="5"/>
      <c r="NVL183" s="5"/>
      <c r="NVM183" s="5"/>
      <c r="NVN183" s="5"/>
      <c r="NVO183" s="5"/>
      <c r="NVP183" s="5"/>
      <c r="NVQ183" s="5"/>
      <c r="NVR183" s="5"/>
      <c r="NVS183" s="5"/>
      <c r="NVT183" s="5"/>
      <c r="NVU183" s="5"/>
      <c r="NVV183" s="5"/>
      <c r="NVW183" s="5"/>
      <c r="NVX183" s="5"/>
      <c r="NVY183" s="5"/>
      <c r="NVZ183" s="5"/>
      <c r="NWA183" s="5"/>
      <c r="NWB183" s="5"/>
      <c r="NWC183" s="5"/>
      <c r="NWD183" s="5"/>
      <c r="NWE183" s="5"/>
      <c r="NWF183" s="5"/>
      <c r="NWG183" s="5"/>
      <c r="NWH183" s="5"/>
      <c r="NWI183" s="5"/>
      <c r="NWJ183" s="5"/>
      <c r="NWK183" s="5"/>
      <c r="NWL183" s="5"/>
      <c r="NWM183" s="5"/>
      <c r="NWN183" s="5"/>
      <c r="NWO183" s="5"/>
      <c r="NWP183" s="5"/>
      <c r="NWQ183" s="5"/>
      <c r="NWR183" s="5"/>
      <c r="NWS183" s="5"/>
      <c r="NWT183" s="5"/>
      <c r="NWU183" s="5"/>
      <c r="NWV183" s="5"/>
      <c r="NWW183" s="5"/>
      <c r="NWX183" s="5"/>
      <c r="NWY183" s="5"/>
      <c r="NWZ183" s="5"/>
      <c r="NXA183" s="5"/>
      <c r="NXB183" s="5"/>
      <c r="NXC183" s="5"/>
      <c r="NXD183" s="5"/>
      <c r="NXE183" s="5"/>
      <c r="NXF183" s="5"/>
      <c r="NXG183" s="5"/>
      <c r="NXH183" s="5"/>
      <c r="NXI183" s="5"/>
      <c r="NXJ183" s="5"/>
      <c r="NXK183" s="5"/>
      <c r="NXL183" s="5"/>
      <c r="NXM183" s="5"/>
      <c r="NXN183" s="5"/>
      <c r="NXO183" s="5"/>
      <c r="NXP183" s="5"/>
      <c r="NXQ183" s="5"/>
      <c r="NXR183" s="5"/>
      <c r="NXS183" s="5"/>
      <c r="NXT183" s="5"/>
      <c r="NXU183" s="5"/>
      <c r="NXV183" s="5"/>
      <c r="NXW183" s="5"/>
      <c r="NXX183" s="5"/>
      <c r="NXY183" s="5"/>
      <c r="NXZ183" s="5"/>
      <c r="NYA183" s="5"/>
      <c r="NYB183" s="5"/>
      <c r="NYC183" s="5"/>
      <c r="NYD183" s="5"/>
      <c r="NYE183" s="5"/>
      <c r="NYF183" s="5"/>
      <c r="NYG183" s="5"/>
      <c r="NYH183" s="5"/>
      <c r="NYI183" s="5"/>
      <c r="NYJ183" s="5"/>
      <c r="NYK183" s="5"/>
      <c r="NYL183" s="5"/>
      <c r="NYM183" s="5"/>
      <c r="NYN183" s="5"/>
      <c r="NYO183" s="5"/>
      <c r="NYP183" s="5"/>
      <c r="NYQ183" s="5"/>
      <c r="NYR183" s="5"/>
      <c r="NYS183" s="5"/>
      <c r="NYT183" s="5"/>
      <c r="NYU183" s="5"/>
      <c r="NYV183" s="5"/>
      <c r="NYW183" s="5"/>
      <c r="NYX183" s="5"/>
      <c r="NYY183" s="5"/>
      <c r="NYZ183" s="5"/>
      <c r="NZA183" s="5"/>
      <c r="NZB183" s="5"/>
      <c r="NZC183" s="5"/>
      <c r="NZD183" s="5"/>
      <c r="NZE183" s="5"/>
      <c r="NZF183" s="5"/>
      <c r="NZG183" s="5"/>
      <c r="NZH183" s="5"/>
      <c r="NZI183" s="5"/>
      <c r="NZJ183" s="5"/>
      <c r="NZK183" s="5"/>
      <c r="NZL183" s="5"/>
      <c r="NZM183" s="5"/>
      <c r="NZN183" s="5"/>
      <c r="NZO183" s="5"/>
      <c r="NZP183" s="5"/>
      <c r="NZQ183" s="5"/>
      <c r="NZR183" s="5"/>
      <c r="NZS183" s="5"/>
      <c r="NZT183" s="5"/>
      <c r="NZU183" s="5"/>
      <c r="NZV183" s="5"/>
      <c r="NZW183" s="5"/>
      <c r="NZX183" s="5"/>
      <c r="NZY183" s="5"/>
      <c r="NZZ183" s="5"/>
      <c r="OAA183" s="5"/>
      <c r="OAB183" s="5"/>
      <c r="OAC183" s="5"/>
      <c r="OAD183" s="5"/>
      <c r="OAE183" s="5"/>
      <c r="OAF183" s="5"/>
      <c r="OAG183" s="5"/>
      <c r="OAH183" s="5"/>
      <c r="OAI183" s="5"/>
      <c r="OAJ183" s="5"/>
      <c r="OAK183" s="5"/>
      <c r="OAL183" s="5"/>
      <c r="OAM183" s="5"/>
      <c r="OAN183" s="5"/>
      <c r="OAO183" s="5"/>
      <c r="OAP183" s="5"/>
      <c r="OAQ183" s="5"/>
      <c r="OAR183" s="5"/>
      <c r="OAS183" s="5"/>
      <c r="OAT183" s="5"/>
      <c r="OAU183" s="5"/>
      <c r="OAV183" s="5"/>
      <c r="OAW183" s="5"/>
      <c r="OAX183" s="5"/>
      <c r="OAY183" s="5"/>
      <c r="OAZ183" s="5"/>
      <c r="OBA183" s="5"/>
      <c r="OBB183" s="5"/>
      <c r="OBC183" s="5"/>
      <c r="OBD183" s="5"/>
      <c r="OBE183" s="5"/>
      <c r="OBF183" s="5"/>
      <c r="OBG183" s="5"/>
      <c r="OBH183" s="5"/>
      <c r="OBI183" s="5"/>
      <c r="OBJ183" s="5"/>
      <c r="OBK183" s="5"/>
      <c r="OBL183" s="5"/>
      <c r="OBM183" s="5"/>
      <c r="OBN183" s="5"/>
      <c r="OBO183" s="5"/>
      <c r="OBP183" s="5"/>
      <c r="OBQ183" s="5"/>
      <c r="OBR183" s="5"/>
      <c r="OBS183" s="5"/>
      <c r="OBT183" s="5"/>
      <c r="OBU183" s="5"/>
      <c r="OBV183" s="5"/>
      <c r="OBW183" s="5"/>
      <c r="OBX183" s="5"/>
      <c r="OBY183" s="5"/>
      <c r="OBZ183" s="5"/>
      <c r="OCA183" s="5"/>
      <c r="OCB183" s="5"/>
      <c r="OCC183" s="5"/>
      <c r="OCD183" s="5"/>
      <c r="OCE183" s="5"/>
      <c r="OCF183" s="5"/>
      <c r="OCG183" s="5"/>
      <c r="OCH183" s="5"/>
      <c r="OCI183" s="5"/>
      <c r="OCJ183" s="5"/>
      <c r="OCK183" s="5"/>
      <c r="OCL183" s="5"/>
      <c r="OCM183" s="5"/>
      <c r="OCN183" s="5"/>
      <c r="OCO183" s="5"/>
      <c r="OCP183" s="5"/>
      <c r="OCQ183" s="5"/>
      <c r="OCR183" s="5"/>
      <c r="OCS183" s="5"/>
      <c r="OCT183" s="5"/>
      <c r="OCU183" s="5"/>
      <c r="OCV183" s="5"/>
      <c r="OCW183" s="5"/>
      <c r="OCX183" s="5"/>
      <c r="OCY183" s="5"/>
      <c r="OCZ183" s="5"/>
      <c r="ODA183" s="5"/>
      <c r="ODB183" s="5"/>
      <c r="ODC183" s="5"/>
      <c r="ODD183" s="5"/>
      <c r="ODE183" s="5"/>
      <c r="ODF183" s="5"/>
      <c r="ODG183" s="5"/>
      <c r="ODH183" s="5"/>
      <c r="ODI183" s="5"/>
      <c r="ODJ183" s="5"/>
      <c r="ODK183" s="5"/>
      <c r="ODL183" s="5"/>
      <c r="ODM183" s="5"/>
      <c r="ODN183" s="5"/>
      <c r="ODO183" s="5"/>
      <c r="ODP183" s="5"/>
      <c r="ODQ183" s="5"/>
      <c r="ODR183" s="5"/>
      <c r="ODS183" s="5"/>
      <c r="ODT183" s="5"/>
      <c r="ODU183" s="5"/>
      <c r="ODV183" s="5"/>
      <c r="ODW183" s="5"/>
      <c r="ODX183" s="5"/>
      <c r="ODY183" s="5"/>
      <c r="ODZ183" s="5"/>
      <c r="OEA183" s="5"/>
      <c r="OEB183" s="5"/>
      <c r="OEC183" s="5"/>
      <c r="OED183" s="5"/>
      <c r="OEE183" s="5"/>
      <c r="OEF183" s="5"/>
      <c r="OEG183" s="5"/>
      <c r="OEH183" s="5"/>
      <c r="OEI183" s="5"/>
      <c r="OEJ183" s="5"/>
      <c r="OEK183" s="5"/>
      <c r="OEL183" s="5"/>
      <c r="OEM183" s="5"/>
      <c r="OEN183" s="5"/>
      <c r="OEO183" s="5"/>
      <c r="OEP183" s="5"/>
      <c r="OEQ183" s="5"/>
      <c r="OER183" s="5"/>
      <c r="OES183" s="5"/>
      <c r="OET183" s="5"/>
      <c r="OEU183" s="5"/>
      <c r="OEV183" s="5"/>
      <c r="OEW183" s="5"/>
      <c r="OEX183" s="5"/>
      <c r="OEY183" s="5"/>
      <c r="OEZ183" s="5"/>
      <c r="OFA183" s="5"/>
      <c r="OFB183" s="5"/>
      <c r="OFC183" s="5"/>
      <c r="OFD183" s="5"/>
      <c r="OFE183" s="5"/>
      <c r="OFF183" s="5"/>
      <c r="OFG183" s="5"/>
      <c r="OFH183" s="5"/>
      <c r="OFI183" s="5"/>
      <c r="OFJ183" s="5"/>
      <c r="OFK183" s="5"/>
      <c r="OFL183" s="5"/>
      <c r="OFM183" s="5"/>
      <c r="OFN183" s="5"/>
      <c r="OFO183" s="5"/>
      <c r="OFP183" s="5"/>
      <c r="OFQ183" s="5"/>
      <c r="OFR183" s="5"/>
      <c r="OFS183" s="5"/>
      <c r="OFT183" s="5"/>
      <c r="OFU183" s="5"/>
      <c r="OFV183" s="5"/>
      <c r="OFW183" s="5"/>
      <c r="OFX183" s="5"/>
      <c r="OFY183" s="5"/>
      <c r="OFZ183" s="5"/>
      <c r="OGA183" s="5"/>
      <c r="OGB183" s="5"/>
      <c r="OGC183" s="5"/>
      <c r="OGD183" s="5"/>
      <c r="OGE183" s="5"/>
      <c r="OGF183" s="5"/>
      <c r="OGG183" s="5"/>
      <c r="OGH183" s="5"/>
      <c r="OGI183" s="5"/>
      <c r="OGJ183" s="5"/>
      <c r="OGK183" s="5"/>
      <c r="OGL183" s="5"/>
      <c r="OGM183" s="5"/>
      <c r="OGN183" s="5"/>
      <c r="OGO183" s="5"/>
      <c r="OGP183" s="5"/>
      <c r="OGQ183" s="5"/>
      <c r="OGR183" s="5"/>
      <c r="OGS183" s="5"/>
      <c r="OGT183" s="5"/>
      <c r="OGU183" s="5"/>
      <c r="OGV183" s="5"/>
      <c r="OGW183" s="5"/>
      <c r="OGX183" s="5"/>
      <c r="OGY183" s="5"/>
      <c r="OGZ183" s="5"/>
      <c r="OHA183" s="5"/>
      <c r="OHB183" s="5"/>
      <c r="OHC183" s="5"/>
      <c r="OHD183" s="5"/>
      <c r="OHE183" s="5"/>
      <c r="OHF183" s="5"/>
      <c r="OHG183" s="5"/>
      <c r="OHH183" s="5"/>
      <c r="OHI183" s="5"/>
      <c r="OHJ183" s="5"/>
      <c r="OHK183" s="5"/>
      <c r="OHL183" s="5"/>
      <c r="OHM183" s="5"/>
      <c r="OHN183" s="5"/>
      <c r="OHO183" s="5"/>
      <c r="OHP183" s="5"/>
      <c r="OHQ183" s="5"/>
      <c r="OHR183" s="5"/>
      <c r="OHS183" s="5"/>
      <c r="OHT183" s="5"/>
      <c r="OHU183" s="5"/>
      <c r="OHV183" s="5"/>
      <c r="OHW183" s="5"/>
      <c r="OHX183" s="5"/>
      <c r="OHY183" s="5"/>
      <c r="OHZ183" s="5"/>
      <c r="OIA183" s="5"/>
      <c r="OIB183" s="5"/>
      <c r="OIC183" s="5"/>
      <c r="OID183" s="5"/>
      <c r="OIE183" s="5"/>
      <c r="OIF183" s="5"/>
      <c r="OIG183" s="5"/>
      <c r="OIH183" s="5"/>
      <c r="OII183" s="5"/>
      <c r="OIJ183" s="5"/>
      <c r="OIK183" s="5"/>
      <c r="OIL183" s="5"/>
      <c r="OIM183" s="5"/>
      <c r="OIN183" s="5"/>
      <c r="OIO183" s="5"/>
      <c r="OIP183" s="5"/>
      <c r="OIQ183" s="5"/>
      <c r="OIR183" s="5"/>
      <c r="OIS183" s="5"/>
      <c r="OIT183" s="5"/>
      <c r="OIU183" s="5"/>
      <c r="OIV183" s="5"/>
      <c r="OIW183" s="5"/>
      <c r="OIX183" s="5"/>
      <c r="OIY183" s="5"/>
      <c r="OIZ183" s="5"/>
      <c r="OJA183" s="5"/>
      <c r="OJB183" s="5"/>
      <c r="OJC183" s="5"/>
      <c r="OJD183" s="5"/>
      <c r="OJE183" s="5"/>
      <c r="OJF183" s="5"/>
      <c r="OJG183" s="5"/>
      <c r="OJH183" s="5"/>
      <c r="OJI183" s="5"/>
      <c r="OJJ183" s="5"/>
      <c r="OJK183" s="5"/>
      <c r="OJL183" s="5"/>
      <c r="OJM183" s="5"/>
      <c r="OJN183" s="5"/>
      <c r="OJO183" s="5"/>
      <c r="OJP183" s="5"/>
      <c r="OJQ183" s="5"/>
      <c r="OJR183" s="5"/>
      <c r="OJS183" s="5"/>
      <c r="OJT183" s="5"/>
      <c r="OJU183" s="5"/>
      <c r="OJV183" s="5"/>
      <c r="OJW183" s="5"/>
      <c r="OJX183" s="5"/>
      <c r="OJY183" s="5"/>
      <c r="OJZ183" s="5"/>
      <c r="OKA183" s="5"/>
      <c r="OKB183" s="5"/>
      <c r="OKC183" s="5"/>
      <c r="OKD183" s="5"/>
      <c r="OKE183" s="5"/>
      <c r="OKF183" s="5"/>
      <c r="OKG183" s="5"/>
      <c r="OKH183" s="5"/>
      <c r="OKI183" s="5"/>
      <c r="OKJ183" s="5"/>
      <c r="OKK183" s="5"/>
      <c r="OKL183" s="5"/>
      <c r="OKM183" s="5"/>
      <c r="OKN183" s="5"/>
      <c r="OKO183" s="5"/>
      <c r="OKP183" s="5"/>
      <c r="OKQ183" s="5"/>
      <c r="OKR183" s="5"/>
      <c r="OKS183" s="5"/>
      <c r="OKT183" s="5"/>
      <c r="OKU183" s="5"/>
      <c r="OKV183" s="5"/>
      <c r="OKW183" s="5"/>
      <c r="OKX183" s="5"/>
      <c r="OKY183" s="5"/>
      <c r="OKZ183" s="5"/>
      <c r="OLA183" s="5"/>
      <c r="OLB183" s="5"/>
      <c r="OLC183" s="5"/>
      <c r="OLD183" s="5"/>
      <c r="OLE183" s="5"/>
      <c r="OLF183" s="5"/>
      <c r="OLG183" s="5"/>
      <c r="OLH183" s="5"/>
      <c r="OLI183" s="5"/>
      <c r="OLJ183" s="5"/>
      <c r="OLK183" s="5"/>
      <c r="OLL183" s="5"/>
      <c r="OLM183" s="5"/>
      <c r="OLN183" s="5"/>
      <c r="OLO183" s="5"/>
      <c r="OLP183" s="5"/>
      <c r="OLQ183" s="5"/>
      <c r="OLR183" s="5"/>
      <c r="OLS183" s="5"/>
      <c r="OLT183" s="5"/>
      <c r="OLU183" s="5"/>
      <c r="OLV183" s="5"/>
      <c r="OLW183" s="5"/>
      <c r="OLX183" s="5"/>
      <c r="OLY183" s="5"/>
      <c r="OLZ183" s="5"/>
      <c r="OMA183" s="5"/>
      <c r="OMB183" s="5"/>
      <c r="OMC183" s="5"/>
      <c r="OMD183" s="5"/>
      <c r="OME183" s="5"/>
      <c r="OMF183" s="5"/>
      <c r="OMG183" s="5"/>
      <c r="OMH183" s="5"/>
      <c r="OMI183" s="5"/>
      <c r="OMJ183" s="5"/>
      <c r="OMK183" s="5"/>
      <c r="OML183" s="5"/>
      <c r="OMM183" s="5"/>
      <c r="OMN183" s="5"/>
      <c r="OMO183" s="5"/>
      <c r="OMP183" s="5"/>
      <c r="OMQ183" s="5"/>
      <c r="OMR183" s="5"/>
      <c r="OMS183" s="5"/>
      <c r="OMT183" s="5"/>
      <c r="OMU183" s="5"/>
      <c r="OMV183" s="5"/>
      <c r="OMW183" s="5"/>
      <c r="OMX183" s="5"/>
      <c r="OMY183" s="5"/>
      <c r="OMZ183" s="5"/>
      <c r="ONA183" s="5"/>
      <c r="ONB183" s="5"/>
      <c r="ONC183" s="5"/>
      <c r="OND183" s="5"/>
      <c r="ONE183" s="5"/>
      <c r="ONF183" s="5"/>
      <c r="ONG183" s="5"/>
      <c r="ONH183" s="5"/>
      <c r="ONI183" s="5"/>
      <c r="ONJ183" s="5"/>
      <c r="ONK183" s="5"/>
      <c r="ONL183" s="5"/>
      <c r="ONM183" s="5"/>
      <c r="ONN183" s="5"/>
      <c r="ONO183" s="5"/>
      <c r="ONP183" s="5"/>
      <c r="ONQ183" s="5"/>
      <c r="ONR183" s="5"/>
      <c r="ONS183" s="5"/>
      <c r="ONT183" s="5"/>
      <c r="ONU183" s="5"/>
      <c r="ONV183" s="5"/>
      <c r="ONW183" s="5"/>
      <c r="ONX183" s="5"/>
      <c r="ONY183" s="5"/>
      <c r="ONZ183" s="5"/>
      <c r="OOA183" s="5"/>
      <c r="OOB183" s="5"/>
      <c r="OOC183" s="5"/>
      <c r="OOD183" s="5"/>
      <c r="OOE183" s="5"/>
      <c r="OOF183" s="5"/>
      <c r="OOG183" s="5"/>
      <c r="OOH183" s="5"/>
      <c r="OOI183" s="5"/>
      <c r="OOJ183" s="5"/>
      <c r="OOK183" s="5"/>
      <c r="OOL183" s="5"/>
      <c r="OOM183" s="5"/>
      <c r="OON183" s="5"/>
      <c r="OOO183" s="5"/>
      <c r="OOP183" s="5"/>
      <c r="OOQ183" s="5"/>
      <c r="OOR183" s="5"/>
      <c r="OOS183" s="5"/>
      <c r="OOT183" s="5"/>
      <c r="OOU183" s="5"/>
      <c r="OOV183" s="5"/>
      <c r="OOW183" s="5"/>
      <c r="OOX183" s="5"/>
      <c r="OOY183" s="5"/>
      <c r="OOZ183" s="5"/>
      <c r="OPA183" s="5"/>
      <c r="OPB183" s="5"/>
      <c r="OPC183" s="5"/>
      <c r="OPD183" s="5"/>
      <c r="OPE183" s="5"/>
      <c r="OPF183" s="5"/>
      <c r="OPG183" s="5"/>
      <c r="OPH183" s="5"/>
      <c r="OPI183" s="5"/>
      <c r="OPJ183" s="5"/>
      <c r="OPK183" s="5"/>
      <c r="OPL183" s="5"/>
      <c r="OPM183" s="5"/>
      <c r="OPN183" s="5"/>
      <c r="OPO183" s="5"/>
      <c r="OPP183" s="5"/>
      <c r="OPQ183" s="5"/>
      <c r="OPR183" s="5"/>
      <c r="OPS183" s="5"/>
      <c r="OPT183" s="5"/>
      <c r="OPU183" s="5"/>
      <c r="OPV183" s="5"/>
      <c r="OPW183" s="5"/>
      <c r="OPX183" s="5"/>
      <c r="OPY183" s="5"/>
      <c r="OPZ183" s="5"/>
      <c r="OQA183" s="5"/>
      <c r="OQB183" s="5"/>
      <c r="OQC183" s="5"/>
      <c r="OQD183" s="5"/>
      <c r="OQE183" s="5"/>
      <c r="OQF183" s="5"/>
      <c r="OQG183" s="5"/>
      <c r="OQH183" s="5"/>
      <c r="OQI183" s="5"/>
      <c r="OQJ183" s="5"/>
      <c r="OQK183" s="5"/>
      <c r="OQL183" s="5"/>
      <c r="OQM183" s="5"/>
      <c r="OQN183" s="5"/>
      <c r="OQO183" s="5"/>
      <c r="OQP183" s="5"/>
      <c r="OQQ183" s="5"/>
      <c r="OQR183" s="5"/>
      <c r="OQS183" s="5"/>
      <c r="OQT183" s="5"/>
      <c r="OQU183" s="5"/>
      <c r="OQV183" s="5"/>
      <c r="OQW183" s="5"/>
      <c r="OQX183" s="5"/>
      <c r="OQY183" s="5"/>
      <c r="OQZ183" s="5"/>
      <c r="ORA183" s="5"/>
      <c r="ORB183" s="5"/>
      <c r="ORC183" s="5"/>
      <c r="ORD183" s="5"/>
      <c r="ORE183" s="5"/>
      <c r="ORF183" s="5"/>
      <c r="ORG183" s="5"/>
      <c r="ORH183" s="5"/>
      <c r="ORI183" s="5"/>
      <c r="ORJ183" s="5"/>
      <c r="ORK183" s="5"/>
      <c r="ORL183" s="5"/>
      <c r="ORM183" s="5"/>
      <c r="ORN183" s="5"/>
      <c r="ORO183" s="5"/>
      <c r="ORP183" s="5"/>
      <c r="ORQ183" s="5"/>
      <c r="ORR183" s="5"/>
      <c r="ORS183" s="5"/>
      <c r="ORT183" s="5"/>
      <c r="ORU183" s="5"/>
      <c r="ORV183" s="5"/>
      <c r="ORW183" s="5"/>
      <c r="ORX183" s="5"/>
      <c r="ORY183" s="5"/>
      <c r="ORZ183" s="5"/>
      <c r="OSA183" s="5"/>
      <c r="OSB183" s="5"/>
      <c r="OSC183" s="5"/>
      <c r="OSD183" s="5"/>
      <c r="OSE183" s="5"/>
      <c r="OSF183" s="5"/>
      <c r="OSG183" s="5"/>
      <c r="OSH183" s="5"/>
      <c r="OSI183" s="5"/>
      <c r="OSJ183" s="5"/>
      <c r="OSK183" s="5"/>
      <c r="OSL183" s="5"/>
      <c r="OSM183" s="5"/>
      <c r="OSN183" s="5"/>
      <c r="OSO183" s="5"/>
      <c r="OSP183" s="5"/>
      <c r="OSQ183" s="5"/>
      <c r="OSR183" s="5"/>
      <c r="OSS183" s="5"/>
      <c r="OST183" s="5"/>
      <c r="OSU183" s="5"/>
      <c r="OSV183" s="5"/>
      <c r="OSW183" s="5"/>
      <c r="OSX183" s="5"/>
      <c r="OSY183" s="5"/>
      <c r="OSZ183" s="5"/>
      <c r="OTA183" s="5"/>
      <c r="OTB183" s="5"/>
      <c r="OTC183" s="5"/>
      <c r="OTD183" s="5"/>
      <c r="OTE183" s="5"/>
      <c r="OTF183" s="5"/>
      <c r="OTG183" s="5"/>
      <c r="OTH183" s="5"/>
      <c r="OTI183" s="5"/>
      <c r="OTJ183" s="5"/>
      <c r="OTK183" s="5"/>
      <c r="OTL183" s="5"/>
      <c r="OTM183" s="5"/>
      <c r="OTN183" s="5"/>
      <c r="OTO183" s="5"/>
      <c r="OTP183" s="5"/>
      <c r="OTQ183" s="5"/>
      <c r="OTR183" s="5"/>
      <c r="OTS183" s="5"/>
      <c r="OTT183" s="5"/>
      <c r="OTU183" s="5"/>
      <c r="OTV183" s="5"/>
      <c r="OTW183" s="5"/>
      <c r="OTX183" s="5"/>
      <c r="OTY183" s="5"/>
      <c r="OTZ183" s="5"/>
      <c r="OUA183" s="5"/>
      <c r="OUB183" s="5"/>
      <c r="OUC183" s="5"/>
      <c r="OUD183" s="5"/>
      <c r="OUE183" s="5"/>
      <c r="OUF183" s="5"/>
      <c r="OUG183" s="5"/>
      <c r="OUH183" s="5"/>
      <c r="OUI183" s="5"/>
      <c r="OUJ183" s="5"/>
      <c r="OUK183" s="5"/>
      <c r="OUL183" s="5"/>
      <c r="OUM183" s="5"/>
      <c r="OUN183" s="5"/>
      <c r="OUO183" s="5"/>
      <c r="OUP183" s="5"/>
      <c r="OUQ183" s="5"/>
      <c r="OUR183" s="5"/>
      <c r="OUS183" s="5"/>
      <c r="OUT183" s="5"/>
      <c r="OUU183" s="5"/>
      <c r="OUV183" s="5"/>
      <c r="OUW183" s="5"/>
      <c r="OUX183" s="5"/>
      <c r="OUY183" s="5"/>
      <c r="OUZ183" s="5"/>
      <c r="OVA183" s="5"/>
      <c r="OVB183" s="5"/>
      <c r="OVC183" s="5"/>
      <c r="OVD183" s="5"/>
      <c r="OVE183" s="5"/>
      <c r="OVF183" s="5"/>
      <c r="OVG183" s="5"/>
      <c r="OVH183" s="5"/>
      <c r="OVI183" s="5"/>
      <c r="OVJ183" s="5"/>
      <c r="OVK183" s="5"/>
      <c r="OVL183" s="5"/>
      <c r="OVM183" s="5"/>
      <c r="OVN183" s="5"/>
      <c r="OVO183" s="5"/>
      <c r="OVP183" s="5"/>
      <c r="OVQ183" s="5"/>
      <c r="OVR183" s="5"/>
      <c r="OVS183" s="5"/>
      <c r="OVT183" s="5"/>
      <c r="OVU183" s="5"/>
      <c r="OVV183" s="5"/>
      <c r="OVW183" s="5"/>
      <c r="OVX183" s="5"/>
      <c r="OVY183" s="5"/>
      <c r="OVZ183" s="5"/>
      <c r="OWA183" s="5"/>
      <c r="OWB183" s="5"/>
      <c r="OWC183" s="5"/>
      <c r="OWD183" s="5"/>
      <c r="OWE183" s="5"/>
      <c r="OWF183" s="5"/>
      <c r="OWG183" s="5"/>
      <c r="OWH183" s="5"/>
      <c r="OWI183" s="5"/>
      <c r="OWJ183" s="5"/>
      <c r="OWK183" s="5"/>
      <c r="OWL183" s="5"/>
      <c r="OWM183" s="5"/>
      <c r="OWN183" s="5"/>
      <c r="OWO183" s="5"/>
      <c r="OWP183" s="5"/>
      <c r="OWQ183" s="5"/>
      <c r="OWR183" s="5"/>
      <c r="OWS183" s="5"/>
      <c r="OWT183" s="5"/>
      <c r="OWU183" s="5"/>
      <c r="OWV183" s="5"/>
      <c r="OWW183" s="5"/>
      <c r="OWX183" s="5"/>
      <c r="OWY183" s="5"/>
      <c r="OWZ183" s="5"/>
      <c r="OXA183" s="5"/>
      <c r="OXB183" s="5"/>
      <c r="OXC183" s="5"/>
      <c r="OXD183" s="5"/>
      <c r="OXE183" s="5"/>
      <c r="OXF183" s="5"/>
      <c r="OXG183" s="5"/>
      <c r="OXH183" s="5"/>
      <c r="OXI183" s="5"/>
      <c r="OXJ183" s="5"/>
      <c r="OXK183" s="5"/>
      <c r="OXL183" s="5"/>
      <c r="OXM183" s="5"/>
      <c r="OXN183" s="5"/>
      <c r="OXO183" s="5"/>
      <c r="OXP183" s="5"/>
      <c r="OXQ183" s="5"/>
      <c r="OXR183" s="5"/>
      <c r="OXS183" s="5"/>
      <c r="OXT183" s="5"/>
      <c r="OXU183" s="5"/>
      <c r="OXV183" s="5"/>
      <c r="OXW183" s="5"/>
      <c r="OXX183" s="5"/>
      <c r="OXY183" s="5"/>
      <c r="OXZ183" s="5"/>
      <c r="OYA183" s="5"/>
      <c r="OYB183" s="5"/>
      <c r="OYC183" s="5"/>
      <c r="OYD183" s="5"/>
      <c r="OYE183" s="5"/>
      <c r="OYF183" s="5"/>
      <c r="OYG183" s="5"/>
      <c r="OYH183" s="5"/>
      <c r="OYI183" s="5"/>
      <c r="OYJ183" s="5"/>
      <c r="OYK183" s="5"/>
      <c r="OYL183" s="5"/>
      <c r="OYM183" s="5"/>
      <c r="OYN183" s="5"/>
      <c r="OYO183" s="5"/>
      <c r="OYP183" s="5"/>
      <c r="OYQ183" s="5"/>
      <c r="OYR183" s="5"/>
      <c r="OYS183" s="5"/>
      <c r="OYT183" s="5"/>
      <c r="OYU183" s="5"/>
      <c r="OYV183" s="5"/>
      <c r="OYW183" s="5"/>
      <c r="OYX183" s="5"/>
      <c r="OYY183" s="5"/>
      <c r="OYZ183" s="5"/>
      <c r="OZA183" s="5"/>
      <c r="OZB183" s="5"/>
      <c r="OZC183" s="5"/>
      <c r="OZD183" s="5"/>
      <c r="OZE183" s="5"/>
      <c r="OZF183" s="5"/>
      <c r="OZG183" s="5"/>
      <c r="OZH183" s="5"/>
      <c r="OZI183" s="5"/>
      <c r="OZJ183" s="5"/>
      <c r="OZK183" s="5"/>
      <c r="OZL183" s="5"/>
      <c r="OZM183" s="5"/>
      <c r="OZN183" s="5"/>
      <c r="OZO183" s="5"/>
      <c r="OZP183" s="5"/>
      <c r="OZQ183" s="5"/>
      <c r="OZR183" s="5"/>
      <c r="OZS183" s="5"/>
      <c r="OZT183" s="5"/>
      <c r="OZU183" s="5"/>
      <c r="OZV183" s="5"/>
      <c r="OZW183" s="5"/>
      <c r="OZX183" s="5"/>
      <c r="OZY183" s="5"/>
      <c r="OZZ183" s="5"/>
      <c r="PAA183" s="5"/>
      <c r="PAB183" s="5"/>
      <c r="PAC183" s="5"/>
      <c r="PAD183" s="5"/>
      <c r="PAE183" s="5"/>
      <c r="PAF183" s="5"/>
      <c r="PAG183" s="5"/>
      <c r="PAH183" s="5"/>
      <c r="PAI183" s="5"/>
      <c r="PAJ183" s="5"/>
      <c r="PAK183" s="5"/>
      <c r="PAL183" s="5"/>
      <c r="PAM183" s="5"/>
      <c r="PAN183" s="5"/>
      <c r="PAO183" s="5"/>
      <c r="PAP183" s="5"/>
      <c r="PAQ183" s="5"/>
      <c r="PAR183" s="5"/>
      <c r="PAS183" s="5"/>
      <c r="PAT183" s="5"/>
      <c r="PAU183" s="5"/>
      <c r="PAV183" s="5"/>
      <c r="PAW183" s="5"/>
      <c r="PAX183" s="5"/>
      <c r="PAY183" s="5"/>
      <c r="PAZ183" s="5"/>
      <c r="PBA183" s="5"/>
      <c r="PBB183" s="5"/>
      <c r="PBC183" s="5"/>
      <c r="PBD183" s="5"/>
      <c r="PBE183" s="5"/>
      <c r="PBF183" s="5"/>
      <c r="PBG183" s="5"/>
      <c r="PBH183" s="5"/>
      <c r="PBI183" s="5"/>
      <c r="PBJ183" s="5"/>
      <c r="PBK183" s="5"/>
      <c r="PBL183" s="5"/>
      <c r="PBM183" s="5"/>
      <c r="PBN183" s="5"/>
      <c r="PBO183" s="5"/>
      <c r="PBP183" s="5"/>
      <c r="PBQ183" s="5"/>
      <c r="PBR183" s="5"/>
      <c r="PBS183" s="5"/>
      <c r="PBT183" s="5"/>
      <c r="PBU183" s="5"/>
      <c r="PBV183" s="5"/>
      <c r="PBW183" s="5"/>
      <c r="PBX183" s="5"/>
      <c r="PBY183" s="5"/>
      <c r="PBZ183" s="5"/>
      <c r="PCA183" s="5"/>
      <c r="PCB183" s="5"/>
      <c r="PCC183" s="5"/>
      <c r="PCD183" s="5"/>
      <c r="PCE183" s="5"/>
      <c r="PCF183" s="5"/>
      <c r="PCG183" s="5"/>
      <c r="PCH183" s="5"/>
      <c r="PCI183" s="5"/>
      <c r="PCJ183" s="5"/>
      <c r="PCK183" s="5"/>
      <c r="PCL183" s="5"/>
      <c r="PCM183" s="5"/>
      <c r="PCN183" s="5"/>
      <c r="PCO183" s="5"/>
      <c r="PCP183" s="5"/>
      <c r="PCQ183" s="5"/>
      <c r="PCR183" s="5"/>
      <c r="PCS183" s="5"/>
      <c r="PCT183" s="5"/>
      <c r="PCU183" s="5"/>
      <c r="PCV183" s="5"/>
      <c r="PCW183" s="5"/>
      <c r="PCX183" s="5"/>
      <c r="PCY183" s="5"/>
      <c r="PCZ183" s="5"/>
      <c r="PDA183" s="5"/>
      <c r="PDB183" s="5"/>
      <c r="PDC183" s="5"/>
      <c r="PDD183" s="5"/>
      <c r="PDE183" s="5"/>
      <c r="PDF183" s="5"/>
      <c r="PDG183" s="5"/>
      <c r="PDH183" s="5"/>
      <c r="PDI183" s="5"/>
      <c r="PDJ183" s="5"/>
      <c r="PDK183" s="5"/>
      <c r="PDL183" s="5"/>
      <c r="PDM183" s="5"/>
      <c r="PDN183" s="5"/>
      <c r="PDO183" s="5"/>
      <c r="PDP183" s="5"/>
      <c r="PDQ183" s="5"/>
      <c r="PDR183" s="5"/>
      <c r="PDS183" s="5"/>
      <c r="PDT183" s="5"/>
      <c r="PDU183" s="5"/>
      <c r="PDV183" s="5"/>
      <c r="PDW183" s="5"/>
      <c r="PDX183" s="5"/>
      <c r="PDY183" s="5"/>
      <c r="PDZ183" s="5"/>
      <c r="PEA183" s="5"/>
      <c r="PEB183" s="5"/>
      <c r="PEC183" s="5"/>
      <c r="PED183" s="5"/>
      <c r="PEE183" s="5"/>
      <c r="PEF183" s="5"/>
      <c r="PEG183" s="5"/>
      <c r="PEH183" s="5"/>
      <c r="PEI183" s="5"/>
      <c r="PEJ183" s="5"/>
      <c r="PEK183" s="5"/>
      <c r="PEL183" s="5"/>
      <c r="PEM183" s="5"/>
      <c r="PEN183" s="5"/>
      <c r="PEO183" s="5"/>
      <c r="PEP183" s="5"/>
      <c r="PEQ183" s="5"/>
      <c r="PER183" s="5"/>
      <c r="PES183" s="5"/>
      <c r="PET183" s="5"/>
      <c r="PEU183" s="5"/>
      <c r="PEV183" s="5"/>
      <c r="PEW183" s="5"/>
      <c r="PEX183" s="5"/>
      <c r="PEY183" s="5"/>
      <c r="PEZ183" s="5"/>
      <c r="PFA183" s="5"/>
      <c r="PFB183" s="5"/>
      <c r="PFC183" s="5"/>
      <c r="PFD183" s="5"/>
      <c r="PFE183" s="5"/>
      <c r="PFF183" s="5"/>
      <c r="PFG183" s="5"/>
      <c r="PFH183" s="5"/>
      <c r="PFI183" s="5"/>
      <c r="PFJ183" s="5"/>
      <c r="PFK183" s="5"/>
      <c r="PFL183" s="5"/>
      <c r="PFM183" s="5"/>
      <c r="PFN183" s="5"/>
      <c r="PFO183" s="5"/>
      <c r="PFP183" s="5"/>
      <c r="PFQ183" s="5"/>
      <c r="PFR183" s="5"/>
      <c r="PFS183" s="5"/>
      <c r="PFT183" s="5"/>
      <c r="PFU183" s="5"/>
      <c r="PFV183" s="5"/>
      <c r="PFW183" s="5"/>
      <c r="PFX183" s="5"/>
      <c r="PFY183" s="5"/>
      <c r="PFZ183" s="5"/>
      <c r="PGA183" s="5"/>
      <c r="PGB183" s="5"/>
      <c r="PGC183" s="5"/>
      <c r="PGD183" s="5"/>
      <c r="PGE183" s="5"/>
      <c r="PGF183" s="5"/>
      <c r="PGG183" s="5"/>
      <c r="PGH183" s="5"/>
      <c r="PGI183" s="5"/>
      <c r="PGJ183" s="5"/>
      <c r="PGK183" s="5"/>
      <c r="PGL183" s="5"/>
      <c r="PGM183" s="5"/>
      <c r="PGN183" s="5"/>
      <c r="PGO183" s="5"/>
      <c r="PGP183" s="5"/>
      <c r="PGQ183" s="5"/>
      <c r="PGR183" s="5"/>
      <c r="PGS183" s="5"/>
      <c r="PGT183" s="5"/>
      <c r="PGU183" s="5"/>
      <c r="PGV183" s="5"/>
      <c r="PGW183" s="5"/>
      <c r="PGX183" s="5"/>
      <c r="PGY183" s="5"/>
      <c r="PGZ183" s="5"/>
      <c r="PHA183" s="5"/>
      <c r="PHB183" s="5"/>
      <c r="PHC183" s="5"/>
      <c r="PHD183" s="5"/>
      <c r="PHE183" s="5"/>
      <c r="PHF183" s="5"/>
      <c r="PHG183" s="5"/>
      <c r="PHH183" s="5"/>
      <c r="PHI183" s="5"/>
      <c r="PHJ183" s="5"/>
      <c r="PHK183" s="5"/>
      <c r="PHL183" s="5"/>
      <c r="PHM183" s="5"/>
      <c r="PHN183" s="5"/>
      <c r="PHO183" s="5"/>
      <c r="PHP183" s="5"/>
      <c r="PHQ183" s="5"/>
      <c r="PHR183" s="5"/>
      <c r="PHS183" s="5"/>
      <c r="PHT183" s="5"/>
      <c r="PHU183" s="5"/>
      <c r="PHV183" s="5"/>
      <c r="PHW183" s="5"/>
      <c r="PHX183" s="5"/>
      <c r="PHY183" s="5"/>
      <c r="PHZ183" s="5"/>
      <c r="PIA183" s="5"/>
      <c r="PIB183" s="5"/>
      <c r="PIC183" s="5"/>
      <c r="PID183" s="5"/>
      <c r="PIE183" s="5"/>
      <c r="PIF183" s="5"/>
      <c r="PIG183" s="5"/>
      <c r="PIH183" s="5"/>
      <c r="PII183" s="5"/>
      <c r="PIJ183" s="5"/>
      <c r="PIK183" s="5"/>
      <c r="PIL183" s="5"/>
      <c r="PIM183" s="5"/>
      <c r="PIN183" s="5"/>
      <c r="PIO183" s="5"/>
      <c r="PIP183" s="5"/>
      <c r="PIQ183" s="5"/>
      <c r="PIR183" s="5"/>
      <c r="PIS183" s="5"/>
      <c r="PIT183" s="5"/>
      <c r="PIU183" s="5"/>
      <c r="PIV183" s="5"/>
      <c r="PIW183" s="5"/>
      <c r="PIX183" s="5"/>
      <c r="PIY183" s="5"/>
      <c r="PIZ183" s="5"/>
      <c r="PJA183" s="5"/>
      <c r="PJB183" s="5"/>
      <c r="PJC183" s="5"/>
      <c r="PJD183" s="5"/>
      <c r="PJE183" s="5"/>
      <c r="PJF183" s="5"/>
      <c r="PJG183" s="5"/>
      <c r="PJH183" s="5"/>
      <c r="PJI183" s="5"/>
      <c r="PJJ183" s="5"/>
      <c r="PJK183" s="5"/>
      <c r="PJL183" s="5"/>
      <c r="PJM183" s="5"/>
      <c r="PJN183" s="5"/>
      <c r="PJO183" s="5"/>
      <c r="PJP183" s="5"/>
      <c r="PJQ183" s="5"/>
      <c r="PJR183" s="5"/>
      <c r="PJS183" s="5"/>
      <c r="PJT183" s="5"/>
      <c r="PJU183" s="5"/>
      <c r="PJV183" s="5"/>
      <c r="PJW183" s="5"/>
      <c r="PJX183" s="5"/>
      <c r="PJY183" s="5"/>
      <c r="PJZ183" s="5"/>
      <c r="PKA183" s="5"/>
      <c r="PKB183" s="5"/>
      <c r="PKC183" s="5"/>
      <c r="PKD183" s="5"/>
      <c r="PKE183" s="5"/>
      <c r="PKF183" s="5"/>
      <c r="PKG183" s="5"/>
      <c r="PKH183" s="5"/>
      <c r="PKI183" s="5"/>
      <c r="PKJ183" s="5"/>
      <c r="PKK183" s="5"/>
      <c r="PKL183" s="5"/>
      <c r="PKM183" s="5"/>
      <c r="PKN183" s="5"/>
      <c r="PKO183" s="5"/>
      <c r="PKP183" s="5"/>
      <c r="PKQ183" s="5"/>
      <c r="PKR183" s="5"/>
      <c r="PKS183" s="5"/>
      <c r="PKT183" s="5"/>
      <c r="PKU183" s="5"/>
      <c r="PKV183" s="5"/>
      <c r="PKW183" s="5"/>
      <c r="PKX183" s="5"/>
      <c r="PKY183" s="5"/>
      <c r="PKZ183" s="5"/>
      <c r="PLA183" s="5"/>
      <c r="PLB183" s="5"/>
      <c r="PLC183" s="5"/>
      <c r="PLD183" s="5"/>
      <c r="PLE183" s="5"/>
      <c r="PLF183" s="5"/>
      <c r="PLG183" s="5"/>
      <c r="PLH183" s="5"/>
      <c r="PLI183" s="5"/>
      <c r="PLJ183" s="5"/>
      <c r="PLK183" s="5"/>
      <c r="PLL183" s="5"/>
      <c r="PLM183" s="5"/>
      <c r="PLN183" s="5"/>
      <c r="PLO183" s="5"/>
      <c r="PLP183" s="5"/>
      <c r="PLQ183" s="5"/>
      <c r="PLR183" s="5"/>
      <c r="PLS183" s="5"/>
      <c r="PLT183" s="5"/>
      <c r="PLU183" s="5"/>
      <c r="PLV183" s="5"/>
      <c r="PLW183" s="5"/>
      <c r="PLX183" s="5"/>
      <c r="PLY183" s="5"/>
      <c r="PLZ183" s="5"/>
      <c r="PMA183" s="5"/>
      <c r="PMB183" s="5"/>
      <c r="PMC183" s="5"/>
      <c r="PMD183" s="5"/>
      <c r="PME183" s="5"/>
      <c r="PMF183" s="5"/>
      <c r="PMG183" s="5"/>
      <c r="PMH183" s="5"/>
      <c r="PMI183" s="5"/>
      <c r="PMJ183" s="5"/>
      <c r="PMK183" s="5"/>
      <c r="PML183" s="5"/>
      <c r="PMM183" s="5"/>
      <c r="PMN183" s="5"/>
      <c r="PMO183" s="5"/>
      <c r="PMP183" s="5"/>
      <c r="PMQ183" s="5"/>
      <c r="PMR183" s="5"/>
      <c r="PMS183" s="5"/>
      <c r="PMT183" s="5"/>
      <c r="PMU183" s="5"/>
      <c r="PMV183" s="5"/>
      <c r="PMW183" s="5"/>
      <c r="PMX183" s="5"/>
      <c r="PMY183" s="5"/>
      <c r="PMZ183" s="5"/>
      <c r="PNA183" s="5"/>
      <c r="PNB183" s="5"/>
      <c r="PNC183" s="5"/>
      <c r="PND183" s="5"/>
      <c r="PNE183" s="5"/>
      <c r="PNF183" s="5"/>
      <c r="PNG183" s="5"/>
      <c r="PNH183" s="5"/>
      <c r="PNI183" s="5"/>
      <c r="PNJ183" s="5"/>
      <c r="PNK183" s="5"/>
      <c r="PNL183" s="5"/>
      <c r="PNM183" s="5"/>
      <c r="PNN183" s="5"/>
      <c r="PNO183" s="5"/>
      <c r="PNP183" s="5"/>
      <c r="PNQ183" s="5"/>
      <c r="PNR183" s="5"/>
      <c r="PNS183" s="5"/>
      <c r="PNT183" s="5"/>
      <c r="PNU183" s="5"/>
      <c r="PNV183" s="5"/>
      <c r="PNW183" s="5"/>
      <c r="PNX183" s="5"/>
      <c r="PNY183" s="5"/>
      <c r="PNZ183" s="5"/>
      <c r="POA183" s="5"/>
      <c r="POB183" s="5"/>
      <c r="POC183" s="5"/>
      <c r="POD183" s="5"/>
      <c r="POE183" s="5"/>
      <c r="POF183" s="5"/>
      <c r="POG183" s="5"/>
      <c r="POH183" s="5"/>
      <c r="POI183" s="5"/>
      <c r="POJ183" s="5"/>
      <c r="POK183" s="5"/>
      <c r="POL183" s="5"/>
      <c r="POM183" s="5"/>
      <c r="PON183" s="5"/>
      <c r="POO183" s="5"/>
      <c r="POP183" s="5"/>
      <c r="POQ183" s="5"/>
      <c r="POR183" s="5"/>
      <c r="POS183" s="5"/>
      <c r="POT183" s="5"/>
      <c r="POU183" s="5"/>
      <c r="POV183" s="5"/>
      <c r="POW183" s="5"/>
      <c r="POX183" s="5"/>
      <c r="POY183" s="5"/>
      <c r="POZ183" s="5"/>
      <c r="PPA183" s="5"/>
      <c r="PPB183" s="5"/>
      <c r="PPC183" s="5"/>
      <c r="PPD183" s="5"/>
      <c r="PPE183" s="5"/>
      <c r="PPF183" s="5"/>
      <c r="PPG183" s="5"/>
      <c r="PPH183" s="5"/>
      <c r="PPI183" s="5"/>
      <c r="PPJ183" s="5"/>
      <c r="PPK183" s="5"/>
      <c r="PPL183" s="5"/>
      <c r="PPM183" s="5"/>
      <c r="PPN183" s="5"/>
      <c r="PPO183" s="5"/>
      <c r="PPP183" s="5"/>
      <c r="PPQ183" s="5"/>
      <c r="PPR183" s="5"/>
      <c r="PPS183" s="5"/>
      <c r="PPT183" s="5"/>
      <c r="PPU183" s="5"/>
      <c r="PPV183" s="5"/>
      <c r="PPW183" s="5"/>
      <c r="PPX183" s="5"/>
      <c r="PPY183" s="5"/>
      <c r="PPZ183" s="5"/>
      <c r="PQA183" s="5"/>
      <c r="PQB183" s="5"/>
      <c r="PQC183" s="5"/>
      <c r="PQD183" s="5"/>
      <c r="PQE183" s="5"/>
      <c r="PQF183" s="5"/>
      <c r="PQG183" s="5"/>
      <c r="PQH183" s="5"/>
      <c r="PQI183" s="5"/>
      <c r="PQJ183" s="5"/>
      <c r="PQK183" s="5"/>
      <c r="PQL183" s="5"/>
      <c r="PQM183" s="5"/>
      <c r="PQN183" s="5"/>
      <c r="PQO183" s="5"/>
      <c r="PQP183" s="5"/>
      <c r="PQQ183" s="5"/>
      <c r="PQR183" s="5"/>
      <c r="PQS183" s="5"/>
      <c r="PQT183" s="5"/>
      <c r="PQU183" s="5"/>
      <c r="PQV183" s="5"/>
      <c r="PQW183" s="5"/>
      <c r="PQX183" s="5"/>
      <c r="PQY183" s="5"/>
      <c r="PQZ183" s="5"/>
      <c r="PRA183" s="5"/>
      <c r="PRB183" s="5"/>
      <c r="PRC183" s="5"/>
      <c r="PRD183" s="5"/>
      <c r="PRE183" s="5"/>
      <c r="PRF183" s="5"/>
      <c r="PRG183" s="5"/>
      <c r="PRH183" s="5"/>
      <c r="PRI183" s="5"/>
      <c r="PRJ183" s="5"/>
      <c r="PRK183" s="5"/>
      <c r="PRL183" s="5"/>
      <c r="PRM183" s="5"/>
      <c r="PRN183" s="5"/>
      <c r="PRO183" s="5"/>
      <c r="PRP183" s="5"/>
      <c r="PRQ183" s="5"/>
      <c r="PRR183" s="5"/>
      <c r="PRS183" s="5"/>
      <c r="PRT183" s="5"/>
      <c r="PRU183" s="5"/>
      <c r="PRV183" s="5"/>
      <c r="PRW183" s="5"/>
      <c r="PRX183" s="5"/>
      <c r="PRY183" s="5"/>
      <c r="PRZ183" s="5"/>
      <c r="PSA183" s="5"/>
      <c r="PSB183" s="5"/>
      <c r="PSC183" s="5"/>
      <c r="PSD183" s="5"/>
      <c r="PSE183" s="5"/>
      <c r="PSF183" s="5"/>
      <c r="PSG183" s="5"/>
      <c r="PSH183" s="5"/>
      <c r="PSI183" s="5"/>
      <c r="PSJ183" s="5"/>
      <c r="PSK183" s="5"/>
      <c r="PSL183" s="5"/>
      <c r="PSM183" s="5"/>
      <c r="PSN183" s="5"/>
      <c r="PSO183" s="5"/>
      <c r="PSP183" s="5"/>
      <c r="PSQ183" s="5"/>
      <c r="PSR183" s="5"/>
      <c r="PSS183" s="5"/>
      <c r="PST183" s="5"/>
      <c r="PSU183" s="5"/>
      <c r="PSV183" s="5"/>
      <c r="PSW183" s="5"/>
      <c r="PSX183" s="5"/>
      <c r="PSY183" s="5"/>
      <c r="PSZ183" s="5"/>
      <c r="PTA183" s="5"/>
      <c r="PTB183" s="5"/>
      <c r="PTC183" s="5"/>
      <c r="PTD183" s="5"/>
      <c r="PTE183" s="5"/>
      <c r="PTF183" s="5"/>
      <c r="PTG183" s="5"/>
      <c r="PTH183" s="5"/>
      <c r="PTI183" s="5"/>
      <c r="PTJ183" s="5"/>
      <c r="PTK183" s="5"/>
      <c r="PTL183" s="5"/>
      <c r="PTM183" s="5"/>
      <c r="PTN183" s="5"/>
      <c r="PTO183" s="5"/>
      <c r="PTP183" s="5"/>
      <c r="PTQ183" s="5"/>
      <c r="PTR183" s="5"/>
      <c r="PTS183" s="5"/>
      <c r="PTT183" s="5"/>
      <c r="PTU183" s="5"/>
      <c r="PTV183" s="5"/>
      <c r="PTW183" s="5"/>
      <c r="PTX183" s="5"/>
      <c r="PTY183" s="5"/>
      <c r="PTZ183" s="5"/>
      <c r="PUA183" s="5"/>
      <c r="PUB183" s="5"/>
      <c r="PUC183" s="5"/>
      <c r="PUD183" s="5"/>
      <c r="PUE183" s="5"/>
      <c r="PUF183" s="5"/>
      <c r="PUG183" s="5"/>
      <c r="PUH183" s="5"/>
      <c r="PUI183" s="5"/>
      <c r="PUJ183" s="5"/>
      <c r="PUK183" s="5"/>
      <c r="PUL183" s="5"/>
      <c r="PUM183" s="5"/>
      <c r="PUN183" s="5"/>
      <c r="PUO183" s="5"/>
      <c r="PUP183" s="5"/>
      <c r="PUQ183" s="5"/>
      <c r="PUR183" s="5"/>
      <c r="PUS183" s="5"/>
      <c r="PUT183" s="5"/>
      <c r="PUU183" s="5"/>
      <c r="PUV183" s="5"/>
      <c r="PUW183" s="5"/>
      <c r="PUX183" s="5"/>
      <c r="PUY183" s="5"/>
      <c r="PUZ183" s="5"/>
      <c r="PVA183" s="5"/>
      <c r="PVB183" s="5"/>
      <c r="PVC183" s="5"/>
      <c r="PVD183" s="5"/>
      <c r="PVE183" s="5"/>
      <c r="PVF183" s="5"/>
      <c r="PVG183" s="5"/>
      <c r="PVH183" s="5"/>
      <c r="PVI183" s="5"/>
      <c r="PVJ183" s="5"/>
      <c r="PVK183" s="5"/>
      <c r="PVL183" s="5"/>
      <c r="PVM183" s="5"/>
      <c r="PVN183" s="5"/>
      <c r="PVO183" s="5"/>
      <c r="PVP183" s="5"/>
      <c r="PVQ183" s="5"/>
      <c r="PVR183" s="5"/>
      <c r="PVS183" s="5"/>
      <c r="PVT183" s="5"/>
      <c r="PVU183" s="5"/>
      <c r="PVV183" s="5"/>
      <c r="PVW183" s="5"/>
      <c r="PVX183" s="5"/>
      <c r="PVY183" s="5"/>
      <c r="PVZ183" s="5"/>
      <c r="PWA183" s="5"/>
      <c r="PWB183" s="5"/>
      <c r="PWC183" s="5"/>
      <c r="PWD183" s="5"/>
      <c r="PWE183" s="5"/>
      <c r="PWF183" s="5"/>
      <c r="PWG183" s="5"/>
      <c r="PWH183" s="5"/>
      <c r="PWI183" s="5"/>
      <c r="PWJ183" s="5"/>
      <c r="PWK183" s="5"/>
      <c r="PWL183" s="5"/>
      <c r="PWM183" s="5"/>
      <c r="PWN183" s="5"/>
      <c r="PWO183" s="5"/>
      <c r="PWP183" s="5"/>
      <c r="PWQ183" s="5"/>
      <c r="PWR183" s="5"/>
      <c r="PWS183" s="5"/>
      <c r="PWT183" s="5"/>
      <c r="PWU183" s="5"/>
      <c r="PWV183" s="5"/>
      <c r="PWW183" s="5"/>
      <c r="PWX183" s="5"/>
      <c r="PWY183" s="5"/>
      <c r="PWZ183" s="5"/>
      <c r="PXA183" s="5"/>
      <c r="PXB183" s="5"/>
      <c r="PXC183" s="5"/>
      <c r="PXD183" s="5"/>
      <c r="PXE183" s="5"/>
      <c r="PXF183" s="5"/>
      <c r="PXG183" s="5"/>
      <c r="PXH183" s="5"/>
      <c r="PXI183" s="5"/>
      <c r="PXJ183" s="5"/>
      <c r="PXK183" s="5"/>
      <c r="PXL183" s="5"/>
      <c r="PXM183" s="5"/>
      <c r="PXN183" s="5"/>
      <c r="PXO183" s="5"/>
      <c r="PXP183" s="5"/>
      <c r="PXQ183" s="5"/>
      <c r="PXR183" s="5"/>
      <c r="PXS183" s="5"/>
      <c r="PXT183" s="5"/>
      <c r="PXU183" s="5"/>
      <c r="PXV183" s="5"/>
      <c r="PXW183" s="5"/>
      <c r="PXX183" s="5"/>
      <c r="PXY183" s="5"/>
      <c r="PXZ183" s="5"/>
      <c r="PYA183" s="5"/>
      <c r="PYB183" s="5"/>
      <c r="PYC183" s="5"/>
      <c r="PYD183" s="5"/>
      <c r="PYE183" s="5"/>
      <c r="PYF183" s="5"/>
      <c r="PYG183" s="5"/>
      <c r="PYH183" s="5"/>
      <c r="PYI183" s="5"/>
      <c r="PYJ183" s="5"/>
      <c r="PYK183" s="5"/>
      <c r="PYL183" s="5"/>
      <c r="PYM183" s="5"/>
      <c r="PYN183" s="5"/>
      <c r="PYO183" s="5"/>
      <c r="PYP183" s="5"/>
      <c r="PYQ183" s="5"/>
      <c r="PYR183" s="5"/>
      <c r="PYS183" s="5"/>
      <c r="PYT183" s="5"/>
      <c r="PYU183" s="5"/>
      <c r="PYV183" s="5"/>
      <c r="PYW183" s="5"/>
      <c r="PYX183" s="5"/>
      <c r="PYY183" s="5"/>
      <c r="PYZ183" s="5"/>
      <c r="PZA183" s="5"/>
      <c r="PZB183" s="5"/>
      <c r="PZC183" s="5"/>
      <c r="PZD183" s="5"/>
      <c r="PZE183" s="5"/>
      <c r="PZF183" s="5"/>
      <c r="PZG183" s="5"/>
      <c r="PZH183" s="5"/>
      <c r="PZI183" s="5"/>
      <c r="PZJ183" s="5"/>
      <c r="PZK183" s="5"/>
      <c r="PZL183" s="5"/>
      <c r="PZM183" s="5"/>
      <c r="PZN183" s="5"/>
      <c r="PZO183" s="5"/>
      <c r="PZP183" s="5"/>
      <c r="PZQ183" s="5"/>
      <c r="PZR183" s="5"/>
      <c r="PZS183" s="5"/>
      <c r="PZT183" s="5"/>
      <c r="PZU183" s="5"/>
      <c r="PZV183" s="5"/>
      <c r="PZW183" s="5"/>
      <c r="PZX183" s="5"/>
      <c r="PZY183" s="5"/>
      <c r="PZZ183" s="5"/>
      <c r="QAA183" s="5"/>
      <c r="QAB183" s="5"/>
      <c r="QAC183" s="5"/>
      <c r="QAD183" s="5"/>
      <c r="QAE183" s="5"/>
      <c r="QAF183" s="5"/>
      <c r="QAG183" s="5"/>
      <c r="QAH183" s="5"/>
      <c r="QAI183" s="5"/>
      <c r="QAJ183" s="5"/>
      <c r="QAK183" s="5"/>
      <c r="QAL183" s="5"/>
      <c r="QAM183" s="5"/>
      <c r="QAN183" s="5"/>
      <c r="QAO183" s="5"/>
      <c r="QAP183" s="5"/>
      <c r="QAQ183" s="5"/>
      <c r="QAR183" s="5"/>
      <c r="QAS183" s="5"/>
      <c r="QAT183" s="5"/>
      <c r="QAU183" s="5"/>
      <c r="QAV183" s="5"/>
      <c r="QAW183" s="5"/>
      <c r="QAX183" s="5"/>
      <c r="QAY183" s="5"/>
      <c r="QAZ183" s="5"/>
      <c r="QBA183" s="5"/>
      <c r="QBB183" s="5"/>
      <c r="QBC183" s="5"/>
      <c r="QBD183" s="5"/>
      <c r="QBE183" s="5"/>
      <c r="QBF183" s="5"/>
      <c r="QBG183" s="5"/>
      <c r="QBH183" s="5"/>
      <c r="QBI183" s="5"/>
      <c r="QBJ183" s="5"/>
      <c r="QBK183" s="5"/>
      <c r="QBL183" s="5"/>
      <c r="QBM183" s="5"/>
      <c r="QBN183" s="5"/>
      <c r="QBO183" s="5"/>
      <c r="QBP183" s="5"/>
      <c r="QBQ183" s="5"/>
      <c r="QBR183" s="5"/>
      <c r="QBS183" s="5"/>
      <c r="QBT183" s="5"/>
      <c r="QBU183" s="5"/>
      <c r="QBV183" s="5"/>
      <c r="QBW183" s="5"/>
      <c r="QBX183" s="5"/>
      <c r="QBY183" s="5"/>
      <c r="QBZ183" s="5"/>
      <c r="QCA183" s="5"/>
      <c r="QCB183" s="5"/>
      <c r="QCC183" s="5"/>
      <c r="QCD183" s="5"/>
      <c r="QCE183" s="5"/>
      <c r="QCF183" s="5"/>
      <c r="QCG183" s="5"/>
      <c r="QCH183" s="5"/>
      <c r="QCI183" s="5"/>
      <c r="QCJ183" s="5"/>
      <c r="QCK183" s="5"/>
      <c r="QCL183" s="5"/>
      <c r="QCM183" s="5"/>
      <c r="QCN183" s="5"/>
      <c r="QCO183" s="5"/>
      <c r="QCP183" s="5"/>
      <c r="QCQ183" s="5"/>
      <c r="QCR183" s="5"/>
      <c r="QCS183" s="5"/>
      <c r="QCT183" s="5"/>
      <c r="QCU183" s="5"/>
      <c r="QCV183" s="5"/>
      <c r="QCW183" s="5"/>
      <c r="QCX183" s="5"/>
      <c r="QCY183" s="5"/>
      <c r="QCZ183" s="5"/>
      <c r="QDA183" s="5"/>
      <c r="QDB183" s="5"/>
      <c r="QDC183" s="5"/>
      <c r="QDD183" s="5"/>
      <c r="QDE183" s="5"/>
      <c r="QDF183" s="5"/>
      <c r="QDG183" s="5"/>
      <c r="QDH183" s="5"/>
      <c r="QDI183" s="5"/>
      <c r="QDJ183" s="5"/>
      <c r="QDK183" s="5"/>
      <c r="QDL183" s="5"/>
      <c r="QDM183" s="5"/>
      <c r="QDN183" s="5"/>
      <c r="QDO183" s="5"/>
      <c r="QDP183" s="5"/>
      <c r="QDQ183" s="5"/>
      <c r="QDR183" s="5"/>
      <c r="QDS183" s="5"/>
      <c r="QDT183" s="5"/>
      <c r="QDU183" s="5"/>
      <c r="QDV183" s="5"/>
      <c r="QDW183" s="5"/>
      <c r="QDX183" s="5"/>
      <c r="QDY183" s="5"/>
      <c r="QDZ183" s="5"/>
      <c r="QEA183" s="5"/>
      <c r="QEB183" s="5"/>
      <c r="QEC183" s="5"/>
      <c r="QED183" s="5"/>
      <c r="QEE183" s="5"/>
      <c r="QEF183" s="5"/>
      <c r="QEG183" s="5"/>
      <c r="QEH183" s="5"/>
      <c r="QEI183" s="5"/>
      <c r="QEJ183" s="5"/>
      <c r="QEK183" s="5"/>
      <c r="QEL183" s="5"/>
      <c r="QEM183" s="5"/>
      <c r="QEN183" s="5"/>
      <c r="QEO183" s="5"/>
      <c r="QEP183" s="5"/>
      <c r="QEQ183" s="5"/>
      <c r="QER183" s="5"/>
      <c r="QES183" s="5"/>
      <c r="QET183" s="5"/>
      <c r="QEU183" s="5"/>
      <c r="QEV183" s="5"/>
      <c r="QEW183" s="5"/>
      <c r="QEX183" s="5"/>
      <c r="QEY183" s="5"/>
      <c r="QEZ183" s="5"/>
      <c r="QFA183" s="5"/>
      <c r="QFB183" s="5"/>
      <c r="QFC183" s="5"/>
      <c r="QFD183" s="5"/>
      <c r="QFE183" s="5"/>
      <c r="QFF183" s="5"/>
      <c r="QFG183" s="5"/>
      <c r="QFH183" s="5"/>
      <c r="QFI183" s="5"/>
      <c r="QFJ183" s="5"/>
      <c r="QFK183" s="5"/>
      <c r="QFL183" s="5"/>
      <c r="QFM183" s="5"/>
      <c r="QFN183" s="5"/>
      <c r="QFO183" s="5"/>
      <c r="QFP183" s="5"/>
      <c r="QFQ183" s="5"/>
      <c r="QFR183" s="5"/>
      <c r="QFS183" s="5"/>
      <c r="QFT183" s="5"/>
      <c r="QFU183" s="5"/>
      <c r="QFV183" s="5"/>
      <c r="QFW183" s="5"/>
      <c r="QFX183" s="5"/>
      <c r="QFY183" s="5"/>
      <c r="QFZ183" s="5"/>
      <c r="QGA183" s="5"/>
      <c r="QGB183" s="5"/>
      <c r="QGC183" s="5"/>
      <c r="QGD183" s="5"/>
      <c r="QGE183" s="5"/>
      <c r="QGF183" s="5"/>
      <c r="QGG183" s="5"/>
      <c r="QGH183" s="5"/>
      <c r="QGI183" s="5"/>
      <c r="QGJ183" s="5"/>
      <c r="QGK183" s="5"/>
      <c r="QGL183" s="5"/>
      <c r="QGM183" s="5"/>
      <c r="QGN183" s="5"/>
      <c r="QGO183" s="5"/>
      <c r="QGP183" s="5"/>
      <c r="QGQ183" s="5"/>
      <c r="QGR183" s="5"/>
      <c r="QGS183" s="5"/>
      <c r="QGT183" s="5"/>
      <c r="QGU183" s="5"/>
      <c r="QGV183" s="5"/>
      <c r="QGW183" s="5"/>
      <c r="QGX183" s="5"/>
      <c r="QGY183" s="5"/>
      <c r="QGZ183" s="5"/>
      <c r="QHA183" s="5"/>
      <c r="QHB183" s="5"/>
      <c r="QHC183" s="5"/>
      <c r="QHD183" s="5"/>
      <c r="QHE183" s="5"/>
      <c r="QHF183" s="5"/>
      <c r="QHG183" s="5"/>
      <c r="QHH183" s="5"/>
      <c r="QHI183" s="5"/>
      <c r="QHJ183" s="5"/>
      <c r="QHK183" s="5"/>
      <c r="QHL183" s="5"/>
      <c r="QHM183" s="5"/>
      <c r="QHN183" s="5"/>
      <c r="QHO183" s="5"/>
      <c r="QHP183" s="5"/>
      <c r="QHQ183" s="5"/>
      <c r="QHR183" s="5"/>
      <c r="QHS183" s="5"/>
      <c r="QHT183" s="5"/>
      <c r="QHU183" s="5"/>
      <c r="QHV183" s="5"/>
      <c r="QHW183" s="5"/>
      <c r="QHX183" s="5"/>
      <c r="QHY183" s="5"/>
      <c r="QHZ183" s="5"/>
      <c r="QIA183" s="5"/>
      <c r="QIB183" s="5"/>
      <c r="QIC183" s="5"/>
      <c r="QID183" s="5"/>
      <c r="QIE183" s="5"/>
      <c r="QIF183" s="5"/>
      <c r="QIG183" s="5"/>
      <c r="QIH183" s="5"/>
      <c r="QII183" s="5"/>
      <c r="QIJ183" s="5"/>
      <c r="QIK183" s="5"/>
      <c r="QIL183" s="5"/>
      <c r="QIM183" s="5"/>
      <c r="QIN183" s="5"/>
      <c r="QIO183" s="5"/>
      <c r="QIP183" s="5"/>
      <c r="QIQ183" s="5"/>
      <c r="QIR183" s="5"/>
      <c r="QIS183" s="5"/>
      <c r="QIT183" s="5"/>
      <c r="QIU183" s="5"/>
      <c r="QIV183" s="5"/>
      <c r="QIW183" s="5"/>
      <c r="QIX183" s="5"/>
      <c r="QIY183" s="5"/>
      <c r="QIZ183" s="5"/>
      <c r="QJA183" s="5"/>
      <c r="QJB183" s="5"/>
      <c r="QJC183" s="5"/>
      <c r="QJD183" s="5"/>
      <c r="QJE183" s="5"/>
      <c r="QJF183" s="5"/>
      <c r="QJG183" s="5"/>
      <c r="QJH183" s="5"/>
      <c r="QJI183" s="5"/>
      <c r="QJJ183" s="5"/>
      <c r="QJK183" s="5"/>
      <c r="QJL183" s="5"/>
      <c r="QJM183" s="5"/>
      <c r="QJN183" s="5"/>
      <c r="QJO183" s="5"/>
      <c r="QJP183" s="5"/>
      <c r="QJQ183" s="5"/>
      <c r="QJR183" s="5"/>
      <c r="QJS183" s="5"/>
      <c r="QJT183" s="5"/>
      <c r="QJU183" s="5"/>
      <c r="QJV183" s="5"/>
      <c r="QJW183" s="5"/>
      <c r="QJX183" s="5"/>
      <c r="QJY183" s="5"/>
      <c r="QJZ183" s="5"/>
      <c r="QKA183" s="5"/>
      <c r="QKB183" s="5"/>
      <c r="QKC183" s="5"/>
      <c r="QKD183" s="5"/>
      <c r="QKE183" s="5"/>
      <c r="QKF183" s="5"/>
      <c r="QKG183" s="5"/>
      <c r="QKH183" s="5"/>
      <c r="QKI183" s="5"/>
      <c r="QKJ183" s="5"/>
      <c r="QKK183" s="5"/>
      <c r="QKL183" s="5"/>
      <c r="QKM183" s="5"/>
      <c r="QKN183" s="5"/>
      <c r="QKO183" s="5"/>
      <c r="QKP183" s="5"/>
      <c r="QKQ183" s="5"/>
      <c r="QKR183" s="5"/>
      <c r="QKS183" s="5"/>
      <c r="QKT183" s="5"/>
      <c r="QKU183" s="5"/>
      <c r="QKV183" s="5"/>
      <c r="QKW183" s="5"/>
      <c r="QKX183" s="5"/>
      <c r="QKY183" s="5"/>
      <c r="QKZ183" s="5"/>
      <c r="QLA183" s="5"/>
      <c r="QLB183" s="5"/>
      <c r="QLC183" s="5"/>
      <c r="QLD183" s="5"/>
      <c r="QLE183" s="5"/>
      <c r="QLF183" s="5"/>
      <c r="QLG183" s="5"/>
      <c r="QLH183" s="5"/>
      <c r="QLI183" s="5"/>
      <c r="QLJ183" s="5"/>
      <c r="QLK183" s="5"/>
      <c r="QLL183" s="5"/>
      <c r="QLM183" s="5"/>
      <c r="QLN183" s="5"/>
      <c r="QLO183" s="5"/>
      <c r="QLP183" s="5"/>
      <c r="QLQ183" s="5"/>
      <c r="QLR183" s="5"/>
      <c r="QLS183" s="5"/>
      <c r="QLT183" s="5"/>
      <c r="QLU183" s="5"/>
      <c r="QLV183" s="5"/>
      <c r="QLW183" s="5"/>
      <c r="QLX183" s="5"/>
      <c r="QLY183" s="5"/>
      <c r="QLZ183" s="5"/>
      <c r="QMA183" s="5"/>
      <c r="QMB183" s="5"/>
      <c r="QMC183" s="5"/>
      <c r="QMD183" s="5"/>
      <c r="QME183" s="5"/>
      <c r="QMF183" s="5"/>
      <c r="QMG183" s="5"/>
      <c r="QMH183" s="5"/>
      <c r="QMI183" s="5"/>
      <c r="QMJ183" s="5"/>
      <c r="QMK183" s="5"/>
      <c r="QML183" s="5"/>
      <c r="QMM183" s="5"/>
      <c r="QMN183" s="5"/>
      <c r="QMO183" s="5"/>
      <c r="QMP183" s="5"/>
      <c r="QMQ183" s="5"/>
      <c r="QMR183" s="5"/>
      <c r="QMS183" s="5"/>
      <c r="QMT183" s="5"/>
      <c r="QMU183" s="5"/>
      <c r="QMV183" s="5"/>
      <c r="QMW183" s="5"/>
      <c r="QMX183" s="5"/>
      <c r="QMY183" s="5"/>
      <c r="QMZ183" s="5"/>
      <c r="QNA183" s="5"/>
      <c r="QNB183" s="5"/>
      <c r="QNC183" s="5"/>
      <c r="QND183" s="5"/>
      <c r="QNE183" s="5"/>
      <c r="QNF183" s="5"/>
      <c r="QNG183" s="5"/>
      <c r="QNH183" s="5"/>
      <c r="QNI183" s="5"/>
      <c r="QNJ183" s="5"/>
      <c r="QNK183" s="5"/>
      <c r="QNL183" s="5"/>
      <c r="QNM183" s="5"/>
      <c r="QNN183" s="5"/>
      <c r="QNO183" s="5"/>
      <c r="QNP183" s="5"/>
      <c r="QNQ183" s="5"/>
      <c r="QNR183" s="5"/>
      <c r="QNS183" s="5"/>
      <c r="QNT183" s="5"/>
      <c r="QNU183" s="5"/>
      <c r="QNV183" s="5"/>
      <c r="QNW183" s="5"/>
      <c r="QNX183" s="5"/>
      <c r="QNY183" s="5"/>
      <c r="QNZ183" s="5"/>
      <c r="QOA183" s="5"/>
      <c r="QOB183" s="5"/>
      <c r="QOC183" s="5"/>
      <c r="QOD183" s="5"/>
      <c r="QOE183" s="5"/>
      <c r="QOF183" s="5"/>
      <c r="QOG183" s="5"/>
      <c r="QOH183" s="5"/>
      <c r="QOI183" s="5"/>
      <c r="QOJ183" s="5"/>
      <c r="QOK183" s="5"/>
      <c r="QOL183" s="5"/>
      <c r="QOM183" s="5"/>
      <c r="QON183" s="5"/>
      <c r="QOO183" s="5"/>
      <c r="QOP183" s="5"/>
      <c r="QOQ183" s="5"/>
      <c r="QOR183" s="5"/>
      <c r="QOS183" s="5"/>
      <c r="QOT183" s="5"/>
      <c r="QOU183" s="5"/>
      <c r="QOV183" s="5"/>
      <c r="QOW183" s="5"/>
      <c r="QOX183" s="5"/>
      <c r="QOY183" s="5"/>
      <c r="QOZ183" s="5"/>
      <c r="QPA183" s="5"/>
      <c r="QPB183" s="5"/>
      <c r="QPC183" s="5"/>
      <c r="QPD183" s="5"/>
      <c r="QPE183" s="5"/>
      <c r="QPF183" s="5"/>
      <c r="QPG183" s="5"/>
      <c r="QPH183" s="5"/>
      <c r="QPI183" s="5"/>
      <c r="QPJ183" s="5"/>
      <c r="QPK183" s="5"/>
      <c r="QPL183" s="5"/>
      <c r="QPM183" s="5"/>
      <c r="QPN183" s="5"/>
      <c r="QPO183" s="5"/>
      <c r="QPP183" s="5"/>
      <c r="QPQ183" s="5"/>
      <c r="QPR183" s="5"/>
      <c r="QPS183" s="5"/>
      <c r="QPT183" s="5"/>
      <c r="QPU183" s="5"/>
      <c r="QPV183" s="5"/>
      <c r="QPW183" s="5"/>
      <c r="QPX183" s="5"/>
      <c r="QPY183" s="5"/>
      <c r="QPZ183" s="5"/>
      <c r="QQA183" s="5"/>
      <c r="QQB183" s="5"/>
      <c r="QQC183" s="5"/>
      <c r="QQD183" s="5"/>
      <c r="QQE183" s="5"/>
      <c r="QQF183" s="5"/>
      <c r="QQG183" s="5"/>
      <c r="QQH183" s="5"/>
      <c r="QQI183" s="5"/>
      <c r="QQJ183" s="5"/>
      <c r="QQK183" s="5"/>
      <c r="QQL183" s="5"/>
      <c r="QQM183" s="5"/>
      <c r="QQN183" s="5"/>
      <c r="QQO183" s="5"/>
      <c r="QQP183" s="5"/>
      <c r="QQQ183" s="5"/>
      <c r="QQR183" s="5"/>
      <c r="QQS183" s="5"/>
      <c r="QQT183" s="5"/>
      <c r="QQU183" s="5"/>
      <c r="QQV183" s="5"/>
      <c r="QQW183" s="5"/>
      <c r="QQX183" s="5"/>
      <c r="QQY183" s="5"/>
      <c r="QQZ183" s="5"/>
      <c r="QRA183" s="5"/>
      <c r="QRB183" s="5"/>
      <c r="QRC183" s="5"/>
      <c r="QRD183" s="5"/>
      <c r="QRE183" s="5"/>
      <c r="QRF183" s="5"/>
      <c r="QRG183" s="5"/>
      <c r="QRH183" s="5"/>
      <c r="QRI183" s="5"/>
      <c r="QRJ183" s="5"/>
      <c r="QRK183" s="5"/>
      <c r="QRL183" s="5"/>
      <c r="QRM183" s="5"/>
      <c r="QRN183" s="5"/>
      <c r="QRO183" s="5"/>
      <c r="QRP183" s="5"/>
      <c r="QRQ183" s="5"/>
      <c r="QRR183" s="5"/>
      <c r="QRS183" s="5"/>
      <c r="QRT183" s="5"/>
      <c r="QRU183" s="5"/>
      <c r="QRV183" s="5"/>
      <c r="QRW183" s="5"/>
      <c r="QRX183" s="5"/>
      <c r="QRY183" s="5"/>
      <c r="QRZ183" s="5"/>
      <c r="QSA183" s="5"/>
      <c r="QSB183" s="5"/>
      <c r="QSC183" s="5"/>
      <c r="QSD183" s="5"/>
      <c r="QSE183" s="5"/>
      <c r="QSF183" s="5"/>
      <c r="QSG183" s="5"/>
      <c r="QSH183" s="5"/>
      <c r="QSI183" s="5"/>
      <c r="QSJ183" s="5"/>
      <c r="QSK183" s="5"/>
      <c r="QSL183" s="5"/>
      <c r="QSM183" s="5"/>
      <c r="QSN183" s="5"/>
      <c r="QSO183" s="5"/>
      <c r="QSP183" s="5"/>
      <c r="QSQ183" s="5"/>
      <c r="QSR183" s="5"/>
      <c r="QSS183" s="5"/>
      <c r="QST183" s="5"/>
      <c r="QSU183" s="5"/>
      <c r="QSV183" s="5"/>
      <c r="QSW183" s="5"/>
      <c r="QSX183" s="5"/>
      <c r="QSY183" s="5"/>
      <c r="QSZ183" s="5"/>
      <c r="QTA183" s="5"/>
      <c r="QTB183" s="5"/>
      <c r="QTC183" s="5"/>
      <c r="QTD183" s="5"/>
      <c r="QTE183" s="5"/>
      <c r="QTF183" s="5"/>
      <c r="QTG183" s="5"/>
      <c r="QTH183" s="5"/>
      <c r="QTI183" s="5"/>
      <c r="QTJ183" s="5"/>
      <c r="QTK183" s="5"/>
      <c r="QTL183" s="5"/>
      <c r="QTM183" s="5"/>
      <c r="QTN183" s="5"/>
      <c r="QTO183" s="5"/>
      <c r="QTP183" s="5"/>
      <c r="QTQ183" s="5"/>
      <c r="QTR183" s="5"/>
      <c r="QTS183" s="5"/>
      <c r="QTT183" s="5"/>
      <c r="QTU183" s="5"/>
      <c r="QTV183" s="5"/>
      <c r="QTW183" s="5"/>
      <c r="QTX183" s="5"/>
      <c r="QTY183" s="5"/>
      <c r="QTZ183" s="5"/>
      <c r="QUA183" s="5"/>
      <c r="QUB183" s="5"/>
      <c r="QUC183" s="5"/>
      <c r="QUD183" s="5"/>
      <c r="QUE183" s="5"/>
      <c r="QUF183" s="5"/>
      <c r="QUG183" s="5"/>
      <c r="QUH183" s="5"/>
      <c r="QUI183" s="5"/>
      <c r="QUJ183" s="5"/>
      <c r="QUK183" s="5"/>
      <c r="QUL183" s="5"/>
      <c r="QUM183" s="5"/>
      <c r="QUN183" s="5"/>
      <c r="QUO183" s="5"/>
      <c r="QUP183" s="5"/>
      <c r="QUQ183" s="5"/>
      <c r="QUR183" s="5"/>
      <c r="QUS183" s="5"/>
      <c r="QUT183" s="5"/>
      <c r="QUU183" s="5"/>
      <c r="QUV183" s="5"/>
      <c r="QUW183" s="5"/>
      <c r="QUX183" s="5"/>
      <c r="QUY183" s="5"/>
      <c r="QUZ183" s="5"/>
      <c r="QVA183" s="5"/>
      <c r="QVB183" s="5"/>
      <c r="QVC183" s="5"/>
      <c r="QVD183" s="5"/>
      <c r="QVE183" s="5"/>
      <c r="QVF183" s="5"/>
      <c r="QVG183" s="5"/>
      <c r="QVH183" s="5"/>
      <c r="QVI183" s="5"/>
      <c r="QVJ183" s="5"/>
      <c r="QVK183" s="5"/>
      <c r="QVL183" s="5"/>
      <c r="QVM183" s="5"/>
      <c r="QVN183" s="5"/>
      <c r="QVO183" s="5"/>
      <c r="QVP183" s="5"/>
      <c r="QVQ183" s="5"/>
      <c r="QVR183" s="5"/>
      <c r="QVS183" s="5"/>
      <c r="QVT183" s="5"/>
      <c r="QVU183" s="5"/>
      <c r="QVV183" s="5"/>
      <c r="QVW183" s="5"/>
      <c r="QVX183" s="5"/>
      <c r="QVY183" s="5"/>
      <c r="QVZ183" s="5"/>
      <c r="QWA183" s="5"/>
      <c r="QWB183" s="5"/>
      <c r="QWC183" s="5"/>
      <c r="QWD183" s="5"/>
      <c r="QWE183" s="5"/>
      <c r="QWF183" s="5"/>
      <c r="QWG183" s="5"/>
      <c r="QWH183" s="5"/>
      <c r="QWI183" s="5"/>
      <c r="QWJ183" s="5"/>
      <c r="QWK183" s="5"/>
      <c r="QWL183" s="5"/>
      <c r="QWM183" s="5"/>
      <c r="QWN183" s="5"/>
      <c r="QWO183" s="5"/>
      <c r="QWP183" s="5"/>
      <c r="QWQ183" s="5"/>
      <c r="QWR183" s="5"/>
      <c r="QWS183" s="5"/>
      <c r="QWT183" s="5"/>
      <c r="QWU183" s="5"/>
      <c r="QWV183" s="5"/>
      <c r="QWW183" s="5"/>
      <c r="QWX183" s="5"/>
      <c r="QWY183" s="5"/>
      <c r="QWZ183" s="5"/>
      <c r="QXA183" s="5"/>
      <c r="QXB183" s="5"/>
      <c r="QXC183" s="5"/>
      <c r="QXD183" s="5"/>
      <c r="QXE183" s="5"/>
      <c r="QXF183" s="5"/>
      <c r="QXG183" s="5"/>
      <c r="QXH183" s="5"/>
      <c r="QXI183" s="5"/>
      <c r="QXJ183" s="5"/>
      <c r="QXK183" s="5"/>
      <c r="QXL183" s="5"/>
      <c r="QXM183" s="5"/>
      <c r="QXN183" s="5"/>
      <c r="QXO183" s="5"/>
      <c r="QXP183" s="5"/>
      <c r="QXQ183" s="5"/>
      <c r="QXR183" s="5"/>
      <c r="QXS183" s="5"/>
      <c r="QXT183" s="5"/>
      <c r="QXU183" s="5"/>
      <c r="QXV183" s="5"/>
      <c r="QXW183" s="5"/>
      <c r="QXX183" s="5"/>
      <c r="QXY183" s="5"/>
      <c r="QXZ183" s="5"/>
      <c r="QYA183" s="5"/>
      <c r="QYB183" s="5"/>
      <c r="QYC183" s="5"/>
      <c r="QYD183" s="5"/>
      <c r="QYE183" s="5"/>
      <c r="QYF183" s="5"/>
      <c r="QYG183" s="5"/>
      <c r="QYH183" s="5"/>
      <c r="QYI183" s="5"/>
      <c r="QYJ183" s="5"/>
      <c r="QYK183" s="5"/>
      <c r="QYL183" s="5"/>
      <c r="QYM183" s="5"/>
      <c r="QYN183" s="5"/>
      <c r="QYO183" s="5"/>
      <c r="QYP183" s="5"/>
      <c r="QYQ183" s="5"/>
      <c r="QYR183" s="5"/>
      <c r="QYS183" s="5"/>
      <c r="QYT183" s="5"/>
      <c r="QYU183" s="5"/>
      <c r="QYV183" s="5"/>
      <c r="QYW183" s="5"/>
      <c r="QYX183" s="5"/>
      <c r="QYY183" s="5"/>
      <c r="QYZ183" s="5"/>
      <c r="QZA183" s="5"/>
      <c r="QZB183" s="5"/>
      <c r="QZC183" s="5"/>
      <c r="QZD183" s="5"/>
      <c r="QZE183" s="5"/>
      <c r="QZF183" s="5"/>
      <c r="QZG183" s="5"/>
      <c r="QZH183" s="5"/>
      <c r="QZI183" s="5"/>
      <c r="QZJ183" s="5"/>
      <c r="QZK183" s="5"/>
      <c r="QZL183" s="5"/>
      <c r="QZM183" s="5"/>
      <c r="QZN183" s="5"/>
      <c r="QZO183" s="5"/>
      <c r="QZP183" s="5"/>
      <c r="QZQ183" s="5"/>
      <c r="QZR183" s="5"/>
      <c r="QZS183" s="5"/>
      <c r="QZT183" s="5"/>
      <c r="QZU183" s="5"/>
      <c r="QZV183" s="5"/>
      <c r="QZW183" s="5"/>
      <c r="QZX183" s="5"/>
      <c r="QZY183" s="5"/>
      <c r="QZZ183" s="5"/>
      <c r="RAA183" s="5"/>
      <c r="RAB183" s="5"/>
      <c r="RAC183" s="5"/>
      <c r="RAD183" s="5"/>
      <c r="RAE183" s="5"/>
      <c r="RAF183" s="5"/>
      <c r="RAG183" s="5"/>
      <c r="RAH183" s="5"/>
      <c r="RAI183" s="5"/>
      <c r="RAJ183" s="5"/>
      <c r="RAK183" s="5"/>
      <c r="RAL183" s="5"/>
      <c r="RAM183" s="5"/>
      <c r="RAN183" s="5"/>
      <c r="RAO183" s="5"/>
      <c r="RAP183" s="5"/>
      <c r="RAQ183" s="5"/>
      <c r="RAR183" s="5"/>
      <c r="RAS183" s="5"/>
      <c r="RAT183" s="5"/>
      <c r="RAU183" s="5"/>
      <c r="RAV183" s="5"/>
      <c r="RAW183" s="5"/>
      <c r="RAX183" s="5"/>
      <c r="RAY183" s="5"/>
      <c r="RAZ183" s="5"/>
      <c r="RBA183" s="5"/>
      <c r="RBB183" s="5"/>
      <c r="RBC183" s="5"/>
      <c r="RBD183" s="5"/>
      <c r="RBE183" s="5"/>
      <c r="RBF183" s="5"/>
      <c r="RBG183" s="5"/>
      <c r="RBH183" s="5"/>
      <c r="RBI183" s="5"/>
      <c r="RBJ183" s="5"/>
      <c r="RBK183" s="5"/>
      <c r="RBL183" s="5"/>
      <c r="RBM183" s="5"/>
      <c r="RBN183" s="5"/>
      <c r="RBO183" s="5"/>
      <c r="RBP183" s="5"/>
      <c r="RBQ183" s="5"/>
      <c r="RBR183" s="5"/>
      <c r="RBS183" s="5"/>
      <c r="RBT183" s="5"/>
      <c r="RBU183" s="5"/>
      <c r="RBV183" s="5"/>
      <c r="RBW183" s="5"/>
      <c r="RBX183" s="5"/>
      <c r="RBY183" s="5"/>
      <c r="RBZ183" s="5"/>
      <c r="RCA183" s="5"/>
      <c r="RCB183" s="5"/>
      <c r="RCC183" s="5"/>
      <c r="RCD183" s="5"/>
      <c r="RCE183" s="5"/>
      <c r="RCF183" s="5"/>
      <c r="RCG183" s="5"/>
      <c r="RCH183" s="5"/>
      <c r="RCI183" s="5"/>
      <c r="RCJ183" s="5"/>
      <c r="RCK183" s="5"/>
      <c r="RCL183" s="5"/>
      <c r="RCM183" s="5"/>
      <c r="RCN183" s="5"/>
      <c r="RCO183" s="5"/>
      <c r="RCP183" s="5"/>
      <c r="RCQ183" s="5"/>
      <c r="RCR183" s="5"/>
      <c r="RCS183" s="5"/>
      <c r="RCT183" s="5"/>
      <c r="RCU183" s="5"/>
      <c r="RCV183" s="5"/>
      <c r="RCW183" s="5"/>
      <c r="RCX183" s="5"/>
      <c r="RCY183" s="5"/>
      <c r="RCZ183" s="5"/>
      <c r="RDA183" s="5"/>
      <c r="RDB183" s="5"/>
      <c r="RDC183" s="5"/>
      <c r="RDD183" s="5"/>
      <c r="RDE183" s="5"/>
      <c r="RDF183" s="5"/>
      <c r="RDG183" s="5"/>
      <c r="RDH183" s="5"/>
      <c r="RDI183" s="5"/>
      <c r="RDJ183" s="5"/>
      <c r="RDK183" s="5"/>
      <c r="RDL183" s="5"/>
      <c r="RDM183" s="5"/>
      <c r="RDN183" s="5"/>
      <c r="RDO183" s="5"/>
      <c r="RDP183" s="5"/>
      <c r="RDQ183" s="5"/>
      <c r="RDR183" s="5"/>
      <c r="RDS183" s="5"/>
      <c r="RDT183" s="5"/>
      <c r="RDU183" s="5"/>
      <c r="RDV183" s="5"/>
      <c r="RDW183" s="5"/>
      <c r="RDX183" s="5"/>
      <c r="RDY183" s="5"/>
      <c r="RDZ183" s="5"/>
      <c r="REA183" s="5"/>
      <c r="REB183" s="5"/>
      <c r="REC183" s="5"/>
      <c r="RED183" s="5"/>
      <c r="REE183" s="5"/>
      <c r="REF183" s="5"/>
      <c r="REG183" s="5"/>
      <c r="REH183" s="5"/>
      <c r="REI183" s="5"/>
      <c r="REJ183" s="5"/>
      <c r="REK183" s="5"/>
      <c r="REL183" s="5"/>
      <c r="REM183" s="5"/>
      <c r="REN183" s="5"/>
      <c r="REO183" s="5"/>
      <c r="REP183" s="5"/>
      <c r="REQ183" s="5"/>
      <c r="RER183" s="5"/>
      <c r="RES183" s="5"/>
      <c r="RET183" s="5"/>
      <c r="REU183" s="5"/>
      <c r="REV183" s="5"/>
      <c r="REW183" s="5"/>
      <c r="REX183" s="5"/>
      <c r="REY183" s="5"/>
      <c r="REZ183" s="5"/>
      <c r="RFA183" s="5"/>
      <c r="RFB183" s="5"/>
      <c r="RFC183" s="5"/>
      <c r="RFD183" s="5"/>
      <c r="RFE183" s="5"/>
      <c r="RFF183" s="5"/>
      <c r="RFG183" s="5"/>
      <c r="RFH183" s="5"/>
      <c r="RFI183" s="5"/>
      <c r="RFJ183" s="5"/>
      <c r="RFK183" s="5"/>
      <c r="RFL183" s="5"/>
      <c r="RFM183" s="5"/>
      <c r="RFN183" s="5"/>
      <c r="RFO183" s="5"/>
      <c r="RFP183" s="5"/>
      <c r="RFQ183" s="5"/>
      <c r="RFR183" s="5"/>
      <c r="RFS183" s="5"/>
      <c r="RFT183" s="5"/>
      <c r="RFU183" s="5"/>
      <c r="RFV183" s="5"/>
      <c r="RFW183" s="5"/>
      <c r="RFX183" s="5"/>
      <c r="RFY183" s="5"/>
      <c r="RFZ183" s="5"/>
      <c r="RGA183" s="5"/>
      <c r="RGB183" s="5"/>
      <c r="RGC183" s="5"/>
      <c r="RGD183" s="5"/>
      <c r="RGE183" s="5"/>
      <c r="RGF183" s="5"/>
      <c r="RGG183" s="5"/>
      <c r="RGH183" s="5"/>
      <c r="RGI183" s="5"/>
      <c r="RGJ183" s="5"/>
      <c r="RGK183" s="5"/>
      <c r="RGL183" s="5"/>
      <c r="RGM183" s="5"/>
      <c r="RGN183" s="5"/>
      <c r="RGO183" s="5"/>
      <c r="RGP183" s="5"/>
      <c r="RGQ183" s="5"/>
      <c r="RGR183" s="5"/>
      <c r="RGS183" s="5"/>
      <c r="RGT183" s="5"/>
      <c r="RGU183" s="5"/>
      <c r="RGV183" s="5"/>
      <c r="RGW183" s="5"/>
      <c r="RGX183" s="5"/>
      <c r="RGY183" s="5"/>
      <c r="RGZ183" s="5"/>
      <c r="RHA183" s="5"/>
      <c r="RHB183" s="5"/>
      <c r="RHC183" s="5"/>
      <c r="RHD183" s="5"/>
      <c r="RHE183" s="5"/>
      <c r="RHF183" s="5"/>
      <c r="RHG183" s="5"/>
      <c r="RHH183" s="5"/>
      <c r="RHI183" s="5"/>
      <c r="RHJ183" s="5"/>
      <c r="RHK183" s="5"/>
      <c r="RHL183" s="5"/>
      <c r="RHM183" s="5"/>
      <c r="RHN183" s="5"/>
      <c r="RHO183" s="5"/>
      <c r="RHP183" s="5"/>
      <c r="RHQ183" s="5"/>
      <c r="RHR183" s="5"/>
      <c r="RHS183" s="5"/>
      <c r="RHT183" s="5"/>
      <c r="RHU183" s="5"/>
      <c r="RHV183" s="5"/>
      <c r="RHW183" s="5"/>
      <c r="RHX183" s="5"/>
      <c r="RHY183" s="5"/>
      <c r="RHZ183" s="5"/>
      <c r="RIA183" s="5"/>
      <c r="RIB183" s="5"/>
      <c r="RIC183" s="5"/>
      <c r="RID183" s="5"/>
      <c r="RIE183" s="5"/>
      <c r="RIF183" s="5"/>
      <c r="RIG183" s="5"/>
      <c r="RIH183" s="5"/>
      <c r="RII183" s="5"/>
      <c r="RIJ183" s="5"/>
      <c r="RIK183" s="5"/>
      <c r="RIL183" s="5"/>
      <c r="RIM183" s="5"/>
      <c r="RIN183" s="5"/>
      <c r="RIO183" s="5"/>
      <c r="RIP183" s="5"/>
      <c r="RIQ183" s="5"/>
      <c r="RIR183" s="5"/>
      <c r="RIS183" s="5"/>
      <c r="RIT183" s="5"/>
      <c r="RIU183" s="5"/>
      <c r="RIV183" s="5"/>
      <c r="RIW183" s="5"/>
      <c r="RIX183" s="5"/>
      <c r="RIY183" s="5"/>
      <c r="RIZ183" s="5"/>
      <c r="RJA183" s="5"/>
      <c r="RJB183" s="5"/>
      <c r="RJC183" s="5"/>
      <c r="RJD183" s="5"/>
      <c r="RJE183" s="5"/>
      <c r="RJF183" s="5"/>
      <c r="RJG183" s="5"/>
      <c r="RJH183" s="5"/>
      <c r="RJI183" s="5"/>
      <c r="RJJ183" s="5"/>
      <c r="RJK183" s="5"/>
      <c r="RJL183" s="5"/>
      <c r="RJM183" s="5"/>
      <c r="RJN183" s="5"/>
      <c r="RJO183" s="5"/>
      <c r="RJP183" s="5"/>
      <c r="RJQ183" s="5"/>
      <c r="RJR183" s="5"/>
      <c r="RJS183" s="5"/>
      <c r="RJT183" s="5"/>
      <c r="RJU183" s="5"/>
      <c r="RJV183" s="5"/>
      <c r="RJW183" s="5"/>
      <c r="RJX183" s="5"/>
      <c r="RJY183" s="5"/>
      <c r="RJZ183" s="5"/>
      <c r="RKA183" s="5"/>
      <c r="RKB183" s="5"/>
      <c r="RKC183" s="5"/>
      <c r="RKD183" s="5"/>
      <c r="RKE183" s="5"/>
      <c r="RKF183" s="5"/>
      <c r="RKG183" s="5"/>
      <c r="RKH183" s="5"/>
      <c r="RKI183" s="5"/>
      <c r="RKJ183" s="5"/>
      <c r="RKK183" s="5"/>
      <c r="RKL183" s="5"/>
      <c r="RKM183" s="5"/>
      <c r="RKN183" s="5"/>
      <c r="RKO183" s="5"/>
      <c r="RKP183" s="5"/>
      <c r="RKQ183" s="5"/>
      <c r="RKR183" s="5"/>
      <c r="RKS183" s="5"/>
      <c r="RKT183" s="5"/>
      <c r="RKU183" s="5"/>
      <c r="RKV183" s="5"/>
      <c r="RKW183" s="5"/>
      <c r="RKX183" s="5"/>
      <c r="RKY183" s="5"/>
      <c r="RKZ183" s="5"/>
      <c r="RLA183" s="5"/>
      <c r="RLB183" s="5"/>
      <c r="RLC183" s="5"/>
      <c r="RLD183" s="5"/>
      <c r="RLE183" s="5"/>
      <c r="RLF183" s="5"/>
      <c r="RLG183" s="5"/>
      <c r="RLH183" s="5"/>
      <c r="RLI183" s="5"/>
      <c r="RLJ183" s="5"/>
      <c r="RLK183" s="5"/>
      <c r="RLL183" s="5"/>
      <c r="RLM183" s="5"/>
      <c r="RLN183" s="5"/>
      <c r="RLO183" s="5"/>
      <c r="RLP183" s="5"/>
      <c r="RLQ183" s="5"/>
      <c r="RLR183" s="5"/>
      <c r="RLS183" s="5"/>
      <c r="RLT183" s="5"/>
      <c r="RLU183" s="5"/>
      <c r="RLV183" s="5"/>
      <c r="RLW183" s="5"/>
      <c r="RLX183" s="5"/>
      <c r="RLY183" s="5"/>
      <c r="RLZ183" s="5"/>
      <c r="RMA183" s="5"/>
      <c r="RMB183" s="5"/>
      <c r="RMC183" s="5"/>
      <c r="RMD183" s="5"/>
      <c r="RME183" s="5"/>
      <c r="RMF183" s="5"/>
      <c r="RMG183" s="5"/>
      <c r="RMH183" s="5"/>
      <c r="RMI183" s="5"/>
      <c r="RMJ183" s="5"/>
      <c r="RMK183" s="5"/>
      <c r="RML183" s="5"/>
      <c r="RMM183" s="5"/>
      <c r="RMN183" s="5"/>
      <c r="RMO183" s="5"/>
      <c r="RMP183" s="5"/>
      <c r="RMQ183" s="5"/>
      <c r="RMR183" s="5"/>
      <c r="RMS183" s="5"/>
      <c r="RMT183" s="5"/>
      <c r="RMU183" s="5"/>
      <c r="RMV183" s="5"/>
      <c r="RMW183" s="5"/>
      <c r="RMX183" s="5"/>
      <c r="RMY183" s="5"/>
      <c r="RMZ183" s="5"/>
      <c r="RNA183" s="5"/>
      <c r="RNB183" s="5"/>
      <c r="RNC183" s="5"/>
      <c r="RND183" s="5"/>
      <c r="RNE183" s="5"/>
      <c r="RNF183" s="5"/>
      <c r="RNG183" s="5"/>
      <c r="RNH183" s="5"/>
      <c r="RNI183" s="5"/>
      <c r="RNJ183" s="5"/>
      <c r="RNK183" s="5"/>
      <c r="RNL183" s="5"/>
      <c r="RNM183" s="5"/>
      <c r="RNN183" s="5"/>
      <c r="RNO183" s="5"/>
      <c r="RNP183" s="5"/>
      <c r="RNQ183" s="5"/>
      <c r="RNR183" s="5"/>
      <c r="RNS183" s="5"/>
      <c r="RNT183" s="5"/>
      <c r="RNU183" s="5"/>
      <c r="RNV183" s="5"/>
      <c r="RNW183" s="5"/>
      <c r="RNX183" s="5"/>
      <c r="RNY183" s="5"/>
      <c r="RNZ183" s="5"/>
      <c r="ROA183" s="5"/>
      <c r="ROB183" s="5"/>
      <c r="ROC183" s="5"/>
      <c r="ROD183" s="5"/>
      <c r="ROE183" s="5"/>
      <c r="ROF183" s="5"/>
      <c r="ROG183" s="5"/>
      <c r="ROH183" s="5"/>
      <c r="ROI183" s="5"/>
      <c r="ROJ183" s="5"/>
      <c r="ROK183" s="5"/>
      <c r="ROL183" s="5"/>
      <c r="ROM183" s="5"/>
      <c r="RON183" s="5"/>
      <c r="ROO183" s="5"/>
      <c r="ROP183" s="5"/>
      <c r="ROQ183" s="5"/>
      <c r="ROR183" s="5"/>
      <c r="ROS183" s="5"/>
      <c r="ROT183" s="5"/>
      <c r="ROU183" s="5"/>
      <c r="ROV183" s="5"/>
      <c r="ROW183" s="5"/>
      <c r="ROX183" s="5"/>
      <c r="ROY183" s="5"/>
      <c r="ROZ183" s="5"/>
      <c r="RPA183" s="5"/>
      <c r="RPB183" s="5"/>
      <c r="RPC183" s="5"/>
      <c r="RPD183" s="5"/>
      <c r="RPE183" s="5"/>
      <c r="RPF183" s="5"/>
      <c r="RPG183" s="5"/>
      <c r="RPH183" s="5"/>
      <c r="RPI183" s="5"/>
      <c r="RPJ183" s="5"/>
      <c r="RPK183" s="5"/>
      <c r="RPL183" s="5"/>
      <c r="RPM183" s="5"/>
      <c r="RPN183" s="5"/>
      <c r="RPO183" s="5"/>
      <c r="RPP183" s="5"/>
      <c r="RPQ183" s="5"/>
      <c r="RPR183" s="5"/>
      <c r="RPS183" s="5"/>
      <c r="RPT183" s="5"/>
      <c r="RPU183" s="5"/>
      <c r="RPV183" s="5"/>
      <c r="RPW183" s="5"/>
      <c r="RPX183" s="5"/>
      <c r="RPY183" s="5"/>
      <c r="RPZ183" s="5"/>
      <c r="RQA183" s="5"/>
      <c r="RQB183" s="5"/>
      <c r="RQC183" s="5"/>
      <c r="RQD183" s="5"/>
      <c r="RQE183" s="5"/>
      <c r="RQF183" s="5"/>
      <c r="RQG183" s="5"/>
      <c r="RQH183" s="5"/>
      <c r="RQI183" s="5"/>
      <c r="RQJ183" s="5"/>
      <c r="RQK183" s="5"/>
      <c r="RQL183" s="5"/>
      <c r="RQM183" s="5"/>
      <c r="RQN183" s="5"/>
      <c r="RQO183" s="5"/>
      <c r="RQP183" s="5"/>
      <c r="RQQ183" s="5"/>
      <c r="RQR183" s="5"/>
      <c r="RQS183" s="5"/>
      <c r="RQT183" s="5"/>
      <c r="RQU183" s="5"/>
      <c r="RQV183" s="5"/>
      <c r="RQW183" s="5"/>
      <c r="RQX183" s="5"/>
      <c r="RQY183" s="5"/>
      <c r="RQZ183" s="5"/>
      <c r="RRA183" s="5"/>
      <c r="RRB183" s="5"/>
      <c r="RRC183" s="5"/>
      <c r="RRD183" s="5"/>
      <c r="RRE183" s="5"/>
      <c r="RRF183" s="5"/>
      <c r="RRG183" s="5"/>
      <c r="RRH183" s="5"/>
      <c r="RRI183" s="5"/>
      <c r="RRJ183" s="5"/>
      <c r="RRK183" s="5"/>
      <c r="RRL183" s="5"/>
      <c r="RRM183" s="5"/>
      <c r="RRN183" s="5"/>
      <c r="RRO183" s="5"/>
      <c r="RRP183" s="5"/>
      <c r="RRQ183" s="5"/>
      <c r="RRR183" s="5"/>
      <c r="RRS183" s="5"/>
      <c r="RRT183" s="5"/>
      <c r="RRU183" s="5"/>
      <c r="RRV183" s="5"/>
      <c r="RRW183" s="5"/>
      <c r="RRX183" s="5"/>
      <c r="RRY183" s="5"/>
      <c r="RRZ183" s="5"/>
      <c r="RSA183" s="5"/>
      <c r="RSB183" s="5"/>
      <c r="RSC183" s="5"/>
      <c r="RSD183" s="5"/>
      <c r="RSE183" s="5"/>
      <c r="RSF183" s="5"/>
      <c r="RSG183" s="5"/>
      <c r="RSH183" s="5"/>
      <c r="RSI183" s="5"/>
      <c r="RSJ183" s="5"/>
      <c r="RSK183" s="5"/>
      <c r="RSL183" s="5"/>
      <c r="RSM183" s="5"/>
      <c r="RSN183" s="5"/>
      <c r="RSO183" s="5"/>
      <c r="RSP183" s="5"/>
      <c r="RSQ183" s="5"/>
      <c r="RSR183" s="5"/>
      <c r="RSS183" s="5"/>
      <c r="RST183" s="5"/>
      <c r="RSU183" s="5"/>
      <c r="RSV183" s="5"/>
      <c r="RSW183" s="5"/>
      <c r="RSX183" s="5"/>
      <c r="RSY183" s="5"/>
      <c r="RSZ183" s="5"/>
      <c r="RTA183" s="5"/>
      <c r="RTB183" s="5"/>
      <c r="RTC183" s="5"/>
      <c r="RTD183" s="5"/>
      <c r="RTE183" s="5"/>
      <c r="RTF183" s="5"/>
      <c r="RTG183" s="5"/>
      <c r="RTH183" s="5"/>
      <c r="RTI183" s="5"/>
      <c r="RTJ183" s="5"/>
      <c r="RTK183" s="5"/>
      <c r="RTL183" s="5"/>
      <c r="RTM183" s="5"/>
      <c r="RTN183" s="5"/>
      <c r="RTO183" s="5"/>
      <c r="RTP183" s="5"/>
      <c r="RTQ183" s="5"/>
      <c r="RTR183" s="5"/>
      <c r="RTS183" s="5"/>
      <c r="RTT183" s="5"/>
      <c r="RTU183" s="5"/>
      <c r="RTV183" s="5"/>
      <c r="RTW183" s="5"/>
      <c r="RTX183" s="5"/>
      <c r="RTY183" s="5"/>
      <c r="RTZ183" s="5"/>
      <c r="RUA183" s="5"/>
      <c r="RUB183" s="5"/>
      <c r="RUC183" s="5"/>
      <c r="RUD183" s="5"/>
      <c r="RUE183" s="5"/>
      <c r="RUF183" s="5"/>
      <c r="RUG183" s="5"/>
      <c r="RUH183" s="5"/>
      <c r="RUI183" s="5"/>
      <c r="RUJ183" s="5"/>
      <c r="RUK183" s="5"/>
      <c r="RUL183" s="5"/>
      <c r="RUM183" s="5"/>
      <c r="RUN183" s="5"/>
      <c r="RUO183" s="5"/>
      <c r="RUP183" s="5"/>
      <c r="RUQ183" s="5"/>
      <c r="RUR183" s="5"/>
      <c r="RUS183" s="5"/>
      <c r="RUT183" s="5"/>
      <c r="RUU183" s="5"/>
      <c r="RUV183" s="5"/>
      <c r="RUW183" s="5"/>
      <c r="RUX183" s="5"/>
      <c r="RUY183" s="5"/>
      <c r="RUZ183" s="5"/>
      <c r="RVA183" s="5"/>
      <c r="RVB183" s="5"/>
      <c r="RVC183" s="5"/>
      <c r="RVD183" s="5"/>
      <c r="RVE183" s="5"/>
      <c r="RVF183" s="5"/>
      <c r="RVG183" s="5"/>
      <c r="RVH183" s="5"/>
      <c r="RVI183" s="5"/>
      <c r="RVJ183" s="5"/>
      <c r="RVK183" s="5"/>
      <c r="RVL183" s="5"/>
      <c r="RVM183" s="5"/>
      <c r="RVN183" s="5"/>
      <c r="RVO183" s="5"/>
      <c r="RVP183" s="5"/>
      <c r="RVQ183" s="5"/>
      <c r="RVR183" s="5"/>
      <c r="RVS183" s="5"/>
      <c r="RVT183" s="5"/>
      <c r="RVU183" s="5"/>
      <c r="RVV183" s="5"/>
      <c r="RVW183" s="5"/>
      <c r="RVX183" s="5"/>
      <c r="RVY183" s="5"/>
      <c r="RVZ183" s="5"/>
      <c r="RWA183" s="5"/>
      <c r="RWB183" s="5"/>
      <c r="RWC183" s="5"/>
      <c r="RWD183" s="5"/>
      <c r="RWE183" s="5"/>
      <c r="RWF183" s="5"/>
      <c r="RWG183" s="5"/>
      <c r="RWH183" s="5"/>
      <c r="RWI183" s="5"/>
      <c r="RWJ183" s="5"/>
      <c r="RWK183" s="5"/>
      <c r="RWL183" s="5"/>
      <c r="RWM183" s="5"/>
      <c r="RWN183" s="5"/>
      <c r="RWO183" s="5"/>
      <c r="RWP183" s="5"/>
      <c r="RWQ183" s="5"/>
      <c r="RWR183" s="5"/>
      <c r="RWS183" s="5"/>
      <c r="RWT183" s="5"/>
      <c r="RWU183" s="5"/>
      <c r="RWV183" s="5"/>
      <c r="RWW183" s="5"/>
      <c r="RWX183" s="5"/>
      <c r="RWY183" s="5"/>
      <c r="RWZ183" s="5"/>
      <c r="RXA183" s="5"/>
      <c r="RXB183" s="5"/>
      <c r="RXC183" s="5"/>
      <c r="RXD183" s="5"/>
      <c r="RXE183" s="5"/>
      <c r="RXF183" s="5"/>
      <c r="RXG183" s="5"/>
      <c r="RXH183" s="5"/>
      <c r="RXI183" s="5"/>
      <c r="RXJ183" s="5"/>
      <c r="RXK183" s="5"/>
      <c r="RXL183" s="5"/>
      <c r="RXM183" s="5"/>
      <c r="RXN183" s="5"/>
      <c r="RXO183" s="5"/>
      <c r="RXP183" s="5"/>
      <c r="RXQ183" s="5"/>
      <c r="RXR183" s="5"/>
      <c r="RXS183" s="5"/>
      <c r="RXT183" s="5"/>
      <c r="RXU183" s="5"/>
      <c r="RXV183" s="5"/>
      <c r="RXW183" s="5"/>
      <c r="RXX183" s="5"/>
      <c r="RXY183" s="5"/>
      <c r="RXZ183" s="5"/>
      <c r="RYA183" s="5"/>
      <c r="RYB183" s="5"/>
      <c r="RYC183" s="5"/>
      <c r="RYD183" s="5"/>
      <c r="RYE183" s="5"/>
      <c r="RYF183" s="5"/>
      <c r="RYG183" s="5"/>
      <c r="RYH183" s="5"/>
      <c r="RYI183" s="5"/>
      <c r="RYJ183" s="5"/>
      <c r="RYK183" s="5"/>
      <c r="RYL183" s="5"/>
      <c r="RYM183" s="5"/>
      <c r="RYN183" s="5"/>
      <c r="RYO183" s="5"/>
      <c r="RYP183" s="5"/>
      <c r="RYQ183" s="5"/>
      <c r="RYR183" s="5"/>
      <c r="RYS183" s="5"/>
      <c r="RYT183" s="5"/>
      <c r="RYU183" s="5"/>
      <c r="RYV183" s="5"/>
      <c r="RYW183" s="5"/>
      <c r="RYX183" s="5"/>
      <c r="RYY183" s="5"/>
      <c r="RYZ183" s="5"/>
      <c r="RZA183" s="5"/>
      <c r="RZB183" s="5"/>
      <c r="RZC183" s="5"/>
      <c r="RZD183" s="5"/>
      <c r="RZE183" s="5"/>
      <c r="RZF183" s="5"/>
      <c r="RZG183" s="5"/>
      <c r="RZH183" s="5"/>
      <c r="RZI183" s="5"/>
      <c r="RZJ183" s="5"/>
      <c r="RZK183" s="5"/>
      <c r="RZL183" s="5"/>
      <c r="RZM183" s="5"/>
      <c r="RZN183" s="5"/>
      <c r="RZO183" s="5"/>
      <c r="RZP183" s="5"/>
      <c r="RZQ183" s="5"/>
      <c r="RZR183" s="5"/>
      <c r="RZS183" s="5"/>
      <c r="RZT183" s="5"/>
      <c r="RZU183" s="5"/>
      <c r="RZV183" s="5"/>
      <c r="RZW183" s="5"/>
      <c r="RZX183" s="5"/>
      <c r="RZY183" s="5"/>
      <c r="RZZ183" s="5"/>
      <c r="SAA183" s="5"/>
      <c r="SAB183" s="5"/>
      <c r="SAC183" s="5"/>
      <c r="SAD183" s="5"/>
      <c r="SAE183" s="5"/>
      <c r="SAF183" s="5"/>
      <c r="SAG183" s="5"/>
      <c r="SAH183" s="5"/>
      <c r="SAI183" s="5"/>
      <c r="SAJ183" s="5"/>
      <c r="SAK183" s="5"/>
      <c r="SAL183" s="5"/>
      <c r="SAM183" s="5"/>
      <c r="SAN183" s="5"/>
      <c r="SAO183" s="5"/>
      <c r="SAP183" s="5"/>
      <c r="SAQ183" s="5"/>
      <c r="SAR183" s="5"/>
      <c r="SAS183" s="5"/>
      <c r="SAT183" s="5"/>
      <c r="SAU183" s="5"/>
      <c r="SAV183" s="5"/>
      <c r="SAW183" s="5"/>
      <c r="SAX183" s="5"/>
      <c r="SAY183" s="5"/>
      <c r="SAZ183" s="5"/>
      <c r="SBA183" s="5"/>
      <c r="SBB183" s="5"/>
      <c r="SBC183" s="5"/>
      <c r="SBD183" s="5"/>
      <c r="SBE183" s="5"/>
      <c r="SBF183" s="5"/>
      <c r="SBG183" s="5"/>
      <c r="SBH183" s="5"/>
      <c r="SBI183" s="5"/>
      <c r="SBJ183" s="5"/>
      <c r="SBK183" s="5"/>
      <c r="SBL183" s="5"/>
      <c r="SBM183" s="5"/>
      <c r="SBN183" s="5"/>
      <c r="SBO183" s="5"/>
      <c r="SBP183" s="5"/>
      <c r="SBQ183" s="5"/>
      <c r="SBR183" s="5"/>
      <c r="SBS183" s="5"/>
      <c r="SBT183" s="5"/>
      <c r="SBU183" s="5"/>
      <c r="SBV183" s="5"/>
      <c r="SBW183" s="5"/>
      <c r="SBX183" s="5"/>
      <c r="SBY183" s="5"/>
      <c r="SBZ183" s="5"/>
      <c r="SCA183" s="5"/>
      <c r="SCB183" s="5"/>
      <c r="SCC183" s="5"/>
      <c r="SCD183" s="5"/>
      <c r="SCE183" s="5"/>
      <c r="SCF183" s="5"/>
      <c r="SCG183" s="5"/>
      <c r="SCH183" s="5"/>
      <c r="SCI183" s="5"/>
      <c r="SCJ183" s="5"/>
      <c r="SCK183" s="5"/>
      <c r="SCL183" s="5"/>
      <c r="SCM183" s="5"/>
      <c r="SCN183" s="5"/>
      <c r="SCO183" s="5"/>
      <c r="SCP183" s="5"/>
      <c r="SCQ183" s="5"/>
      <c r="SCR183" s="5"/>
      <c r="SCS183" s="5"/>
      <c r="SCT183" s="5"/>
      <c r="SCU183" s="5"/>
      <c r="SCV183" s="5"/>
      <c r="SCW183" s="5"/>
      <c r="SCX183" s="5"/>
      <c r="SCY183" s="5"/>
      <c r="SCZ183" s="5"/>
      <c r="SDA183" s="5"/>
      <c r="SDB183" s="5"/>
      <c r="SDC183" s="5"/>
      <c r="SDD183" s="5"/>
      <c r="SDE183" s="5"/>
      <c r="SDF183" s="5"/>
      <c r="SDG183" s="5"/>
      <c r="SDH183" s="5"/>
      <c r="SDI183" s="5"/>
      <c r="SDJ183" s="5"/>
      <c r="SDK183" s="5"/>
      <c r="SDL183" s="5"/>
      <c r="SDM183" s="5"/>
      <c r="SDN183" s="5"/>
      <c r="SDO183" s="5"/>
      <c r="SDP183" s="5"/>
      <c r="SDQ183" s="5"/>
      <c r="SDR183" s="5"/>
      <c r="SDS183" s="5"/>
      <c r="SDT183" s="5"/>
      <c r="SDU183" s="5"/>
      <c r="SDV183" s="5"/>
      <c r="SDW183" s="5"/>
      <c r="SDX183" s="5"/>
      <c r="SDY183" s="5"/>
      <c r="SDZ183" s="5"/>
      <c r="SEA183" s="5"/>
      <c r="SEB183" s="5"/>
      <c r="SEC183" s="5"/>
      <c r="SED183" s="5"/>
      <c r="SEE183" s="5"/>
      <c r="SEF183" s="5"/>
      <c r="SEG183" s="5"/>
      <c r="SEH183" s="5"/>
      <c r="SEI183" s="5"/>
      <c r="SEJ183" s="5"/>
      <c r="SEK183" s="5"/>
      <c r="SEL183" s="5"/>
      <c r="SEM183" s="5"/>
      <c r="SEN183" s="5"/>
      <c r="SEO183" s="5"/>
      <c r="SEP183" s="5"/>
      <c r="SEQ183" s="5"/>
      <c r="SER183" s="5"/>
      <c r="SES183" s="5"/>
      <c r="SET183" s="5"/>
      <c r="SEU183" s="5"/>
      <c r="SEV183" s="5"/>
      <c r="SEW183" s="5"/>
      <c r="SEX183" s="5"/>
      <c r="SEY183" s="5"/>
      <c r="SEZ183" s="5"/>
      <c r="SFA183" s="5"/>
      <c r="SFB183" s="5"/>
      <c r="SFC183" s="5"/>
      <c r="SFD183" s="5"/>
      <c r="SFE183" s="5"/>
      <c r="SFF183" s="5"/>
      <c r="SFG183" s="5"/>
      <c r="SFH183" s="5"/>
      <c r="SFI183" s="5"/>
      <c r="SFJ183" s="5"/>
      <c r="SFK183" s="5"/>
      <c r="SFL183" s="5"/>
      <c r="SFM183" s="5"/>
      <c r="SFN183" s="5"/>
      <c r="SFO183" s="5"/>
      <c r="SFP183" s="5"/>
      <c r="SFQ183" s="5"/>
      <c r="SFR183" s="5"/>
      <c r="SFS183" s="5"/>
      <c r="SFT183" s="5"/>
      <c r="SFU183" s="5"/>
      <c r="SFV183" s="5"/>
      <c r="SFW183" s="5"/>
      <c r="SFX183" s="5"/>
      <c r="SFY183" s="5"/>
      <c r="SFZ183" s="5"/>
      <c r="SGA183" s="5"/>
      <c r="SGB183" s="5"/>
      <c r="SGC183" s="5"/>
      <c r="SGD183" s="5"/>
      <c r="SGE183" s="5"/>
      <c r="SGF183" s="5"/>
      <c r="SGG183" s="5"/>
      <c r="SGH183" s="5"/>
      <c r="SGI183" s="5"/>
      <c r="SGJ183" s="5"/>
      <c r="SGK183" s="5"/>
      <c r="SGL183" s="5"/>
      <c r="SGM183" s="5"/>
      <c r="SGN183" s="5"/>
      <c r="SGO183" s="5"/>
      <c r="SGP183" s="5"/>
      <c r="SGQ183" s="5"/>
      <c r="SGR183" s="5"/>
      <c r="SGS183" s="5"/>
      <c r="SGT183" s="5"/>
      <c r="SGU183" s="5"/>
      <c r="SGV183" s="5"/>
      <c r="SGW183" s="5"/>
      <c r="SGX183" s="5"/>
      <c r="SGY183" s="5"/>
      <c r="SGZ183" s="5"/>
      <c r="SHA183" s="5"/>
      <c r="SHB183" s="5"/>
      <c r="SHC183" s="5"/>
      <c r="SHD183" s="5"/>
      <c r="SHE183" s="5"/>
      <c r="SHF183" s="5"/>
      <c r="SHG183" s="5"/>
      <c r="SHH183" s="5"/>
      <c r="SHI183" s="5"/>
      <c r="SHJ183" s="5"/>
      <c r="SHK183" s="5"/>
      <c r="SHL183" s="5"/>
      <c r="SHM183" s="5"/>
      <c r="SHN183" s="5"/>
      <c r="SHO183" s="5"/>
      <c r="SHP183" s="5"/>
      <c r="SHQ183" s="5"/>
      <c r="SHR183" s="5"/>
      <c r="SHS183" s="5"/>
      <c r="SHT183" s="5"/>
      <c r="SHU183" s="5"/>
      <c r="SHV183" s="5"/>
      <c r="SHW183" s="5"/>
      <c r="SHX183" s="5"/>
      <c r="SHY183" s="5"/>
      <c r="SHZ183" s="5"/>
      <c r="SIA183" s="5"/>
      <c r="SIB183" s="5"/>
      <c r="SIC183" s="5"/>
      <c r="SID183" s="5"/>
      <c r="SIE183" s="5"/>
      <c r="SIF183" s="5"/>
      <c r="SIG183" s="5"/>
      <c r="SIH183" s="5"/>
      <c r="SII183" s="5"/>
      <c r="SIJ183" s="5"/>
      <c r="SIK183" s="5"/>
      <c r="SIL183" s="5"/>
      <c r="SIM183" s="5"/>
      <c r="SIN183" s="5"/>
      <c r="SIO183" s="5"/>
      <c r="SIP183" s="5"/>
      <c r="SIQ183" s="5"/>
      <c r="SIR183" s="5"/>
      <c r="SIS183" s="5"/>
      <c r="SIT183" s="5"/>
      <c r="SIU183" s="5"/>
      <c r="SIV183" s="5"/>
      <c r="SIW183" s="5"/>
      <c r="SIX183" s="5"/>
      <c r="SIY183" s="5"/>
      <c r="SIZ183" s="5"/>
      <c r="SJA183" s="5"/>
      <c r="SJB183" s="5"/>
      <c r="SJC183" s="5"/>
      <c r="SJD183" s="5"/>
      <c r="SJE183" s="5"/>
      <c r="SJF183" s="5"/>
      <c r="SJG183" s="5"/>
      <c r="SJH183" s="5"/>
      <c r="SJI183" s="5"/>
      <c r="SJJ183" s="5"/>
      <c r="SJK183" s="5"/>
      <c r="SJL183" s="5"/>
      <c r="SJM183" s="5"/>
      <c r="SJN183" s="5"/>
      <c r="SJO183" s="5"/>
      <c r="SJP183" s="5"/>
      <c r="SJQ183" s="5"/>
      <c r="SJR183" s="5"/>
      <c r="SJS183" s="5"/>
      <c r="SJT183" s="5"/>
      <c r="SJU183" s="5"/>
      <c r="SJV183" s="5"/>
      <c r="SJW183" s="5"/>
      <c r="SJX183" s="5"/>
      <c r="SJY183" s="5"/>
      <c r="SJZ183" s="5"/>
      <c r="SKA183" s="5"/>
      <c r="SKB183" s="5"/>
      <c r="SKC183" s="5"/>
      <c r="SKD183" s="5"/>
      <c r="SKE183" s="5"/>
      <c r="SKF183" s="5"/>
      <c r="SKG183" s="5"/>
      <c r="SKH183" s="5"/>
      <c r="SKI183" s="5"/>
      <c r="SKJ183" s="5"/>
      <c r="SKK183" s="5"/>
      <c r="SKL183" s="5"/>
      <c r="SKM183" s="5"/>
      <c r="SKN183" s="5"/>
      <c r="SKO183" s="5"/>
      <c r="SKP183" s="5"/>
      <c r="SKQ183" s="5"/>
      <c r="SKR183" s="5"/>
      <c r="SKS183" s="5"/>
      <c r="SKT183" s="5"/>
      <c r="SKU183" s="5"/>
      <c r="SKV183" s="5"/>
      <c r="SKW183" s="5"/>
      <c r="SKX183" s="5"/>
      <c r="SKY183" s="5"/>
      <c r="SKZ183" s="5"/>
      <c r="SLA183" s="5"/>
      <c r="SLB183" s="5"/>
      <c r="SLC183" s="5"/>
      <c r="SLD183" s="5"/>
      <c r="SLE183" s="5"/>
      <c r="SLF183" s="5"/>
      <c r="SLG183" s="5"/>
      <c r="SLH183" s="5"/>
      <c r="SLI183" s="5"/>
      <c r="SLJ183" s="5"/>
      <c r="SLK183" s="5"/>
      <c r="SLL183" s="5"/>
      <c r="SLM183" s="5"/>
      <c r="SLN183" s="5"/>
      <c r="SLO183" s="5"/>
      <c r="SLP183" s="5"/>
      <c r="SLQ183" s="5"/>
      <c r="SLR183" s="5"/>
      <c r="SLS183" s="5"/>
      <c r="SLT183" s="5"/>
      <c r="SLU183" s="5"/>
      <c r="SLV183" s="5"/>
      <c r="SLW183" s="5"/>
      <c r="SLX183" s="5"/>
      <c r="SLY183" s="5"/>
      <c r="SLZ183" s="5"/>
      <c r="SMA183" s="5"/>
      <c r="SMB183" s="5"/>
      <c r="SMC183" s="5"/>
      <c r="SMD183" s="5"/>
      <c r="SME183" s="5"/>
      <c r="SMF183" s="5"/>
      <c r="SMG183" s="5"/>
      <c r="SMH183" s="5"/>
      <c r="SMI183" s="5"/>
      <c r="SMJ183" s="5"/>
      <c r="SMK183" s="5"/>
      <c r="SML183" s="5"/>
      <c r="SMM183" s="5"/>
      <c r="SMN183" s="5"/>
      <c r="SMO183" s="5"/>
      <c r="SMP183" s="5"/>
      <c r="SMQ183" s="5"/>
      <c r="SMR183" s="5"/>
      <c r="SMS183" s="5"/>
      <c r="SMT183" s="5"/>
      <c r="SMU183" s="5"/>
      <c r="SMV183" s="5"/>
      <c r="SMW183" s="5"/>
      <c r="SMX183" s="5"/>
      <c r="SMY183" s="5"/>
      <c r="SMZ183" s="5"/>
      <c r="SNA183" s="5"/>
      <c r="SNB183" s="5"/>
      <c r="SNC183" s="5"/>
      <c r="SND183" s="5"/>
      <c r="SNE183" s="5"/>
      <c r="SNF183" s="5"/>
      <c r="SNG183" s="5"/>
      <c r="SNH183" s="5"/>
      <c r="SNI183" s="5"/>
      <c r="SNJ183" s="5"/>
      <c r="SNK183" s="5"/>
      <c r="SNL183" s="5"/>
      <c r="SNM183" s="5"/>
      <c r="SNN183" s="5"/>
      <c r="SNO183" s="5"/>
      <c r="SNP183" s="5"/>
      <c r="SNQ183" s="5"/>
      <c r="SNR183" s="5"/>
      <c r="SNS183" s="5"/>
      <c r="SNT183" s="5"/>
      <c r="SNU183" s="5"/>
      <c r="SNV183" s="5"/>
      <c r="SNW183" s="5"/>
      <c r="SNX183" s="5"/>
      <c r="SNY183" s="5"/>
      <c r="SNZ183" s="5"/>
      <c r="SOA183" s="5"/>
      <c r="SOB183" s="5"/>
      <c r="SOC183" s="5"/>
      <c r="SOD183" s="5"/>
      <c r="SOE183" s="5"/>
      <c r="SOF183" s="5"/>
      <c r="SOG183" s="5"/>
      <c r="SOH183" s="5"/>
      <c r="SOI183" s="5"/>
      <c r="SOJ183" s="5"/>
      <c r="SOK183" s="5"/>
      <c r="SOL183" s="5"/>
      <c r="SOM183" s="5"/>
      <c r="SON183" s="5"/>
      <c r="SOO183" s="5"/>
      <c r="SOP183" s="5"/>
      <c r="SOQ183" s="5"/>
      <c r="SOR183" s="5"/>
      <c r="SOS183" s="5"/>
      <c r="SOT183" s="5"/>
      <c r="SOU183" s="5"/>
      <c r="SOV183" s="5"/>
      <c r="SOW183" s="5"/>
      <c r="SOX183" s="5"/>
      <c r="SOY183" s="5"/>
      <c r="SOZ183" s="5"/>
      <c r="SPA183" s="5"/>
      <c r="SPB183" s="5"/>
      <c r="SPC183" s="5"/>
      <c r="SPD183" s="5"/>
      <c r="SPE183" s="5"/>
      <c r="SPF183" s="5"/>
      <c r="SPG183" s="5"/>
      <c r="SPH183" s="5"/>
      <c r="SPI183" s="5"/>
      <c r="SPJ183" s="5"/>
      <c r="SPK183" s="5"/>
      <c r="SPL183" s="5"/>
      <c r="SPM183" s="5"/>
      <c r="SPN183" s="5"/>
      <c r="SPO183" s="5"/>
      <c r="SPP183" s="5"/>
      <c r="SPQ183" s="5"/>
      <c r="SPR183" s="5"/>
      <c r="SPS183" s="5"/>
      <c r="SPT183" s="5"/>
      <c r="SPU183" s="5"/>
      <c r="SPV183" s="5"/>
      <c r="SPW183" s="5"/>
      <c r="SPX183" s="5"/>
      <c r="SPY183" s="5"/>
      <c r="SPZ183" s="5"/>
      <c r="SQA183" s="5"/>
      <c r="SQB183" s="5"/>
      <c r="SQC183" s="5"/>
      <c r="SQD183" s="5"/>
      <c r="SQE183" s="5"/>
      <c r="SQF183" s="5"/>
      <c r="SQG183" s="5"/>
      <c r="SQH183" s="5"/>
      <c r="SQI183" s="5"/>
      <c r="SQJ183" s="5"/>
      <c r="SQK183" s="5"/>
      <c r="SQL183" s="5"/>
      <c r="SQM183" s="5"/>
      <c r="SQN183" s="5"/>
      <c r="SQO183" s="5"/>
      <c r="SQP183" s="5"/>
      <c r="SQQ183" s="5"/>
      <c r="SQR183" s="5"/>
      <c r="SQS183" s="5"/>
      <c r="SQT183" s="5"/>
      <c r="SQU183" s="5"/>
      <c r="SQV183" s="5"/>
      <c r="SQW183" s="5"/>
      <c r="SQX183" s="5"/>
      <c r="SQY183" s="5"/>
      <c r="SQZ183" s="5"/>
      <c r="SRA183" s="5"/>
      <c r="SRB183" s="5"/>
      <c r="SRC183" s="5"/>
      <c r="SRD183" s="5"/>
      <c r="SRE183" s="5"/>
      <c r="SRF183" s="5"/>
      <c r="SRG183" s="5"/>
      <c r="SRH183" s="5"/>
      <c r="SRI183" s="5"/>
      <c r="SRJ183" s="5"/>
      <c r="SRK183" s="5"/>
      <c r="SRL183" s="5"/>
      <c r="SRM183" s="5"/>
      <c r="SRN183" s="5"/>
      <c r="SRO183" s="5"/>
      <c r="SRP183" s="5"/>
      <c r="SRQ183" s="5"/>
      <c r="SRR183" s="5"/>
      <c r="SRS183" s="5"/>
      <c r="SRT183" s="5"/>
      <c r="SRU183" s="5"/>
      <c r="SRV183" s="5"/>
      <c r="SRW183" s="5"/>
      <c r="SRX183" s="5"/>
      <c r="SRY183" s="5"/>
      <c r="SRZ183" s="5"/>
      <c r="SSA183" s="5"/>
      <c r="SSB183" s="5"/>
      <c r="SSC183" s="5"/>
      <c r="SSD183" s="5"/>
      <c r="SSE183" s="5"/>
      <c r="SSF183" s="5"/>
      <c r="SSG183" s="5"/>
      <c r="SSH183" s="5"/>
      <c r="SSI183" s="5"/>
      <c r="SSJ183" s="5"/>
      <c r="SSK183" s="5"/>
      <c r="SSL183" s="5"/>
      <c r="SSM183" s="5"/>
      <c r="SSN183" s="5"/>
      <c r="SSO183" s="5"/>
      <c r="SSP183" s="5"/>
      <c r="SSQ183" s="5"/>
      <c r="SSR183" s="5"/>
      <c r="SSS183" s="5"/>
      <c r="SST183" s="5"/>
      <c r="SSU183" s="5"/>
      <c r="SSV183" s="5"/>
      <c r="SSW183" s="5"/>
      <c r="SSX183" s="5"/>
      <c r="SSY183" s="5"/>
      <c r="SSZ183" s="5"/>
      <c r="STA183" s="5"/>
      <c r="STB183" s="5"/>
      <c r="STC183" s="5"/>
      <c r="STD183" s="5"/>
      <c r="STE183" s="5"/>
      <c r="STF183" s="5"/>
      <c r="STG183" s="5"/>
      <c r="STH183" s="5"/>
      <c r="STI183" s="5"/>
      <c r="STJ183" s="5"/>
      <c r="STK183" s="5"/>
      <c r="STL183" s="5"/>
      <c r="STM183" s="5"/>
      <c r="STN183" s="5"/>
      <c r="STO183" s="5"/>
      <c r="STP183" s="5"/>
      <c r="STQ183" s="5"/>
      <c r="STR183" s="5"/>
      <c r="STS183" s="5"/>
      <c r="STT183" s="5"/>
      <c r="STU183" s="5"/>
      <c r="STV183" s="5"/>
      <c r="STW183" s="5"/>
      <c r="STX183" s="5"/>
      <c r="STY183" s="5"/>
      <c r="STZ183" s="5"/>
      <c r="SUA183" s="5"/>
      <c r="SUB183" s="5"/>
      <c r="SUC183" s="5"/>
      <c r="SUD183" s="5"/>
      <c r="SUE183" s="5"/>
      <c r="SUF183" s="5"/>
      <c r="SUG183" s="5"/>
      <c r="SUH183" s="5"/>
      <c r="SUI183" s="5"/>
      <c r="SUJ183" s="5"/>
      <c r="SUK183" s="5"/>
      <c r="SUL183" s="5"/>
      <c r="SUM183" s="5"/>
      <c r="SUN183" s="5"/>
      <c r="SUO183" s="5"/>
      <c r="SUP183" s="5"/>
      <c r="SUQ183" s="5"/>
      <c r="SUR183" s="5"/>
      <c r="SUS183" s="5"/>
      <c r="SUT183" s="5"/>
      <c r="SUU183" s="5"/>
      <c r="SUV183" s="5"/>
      <c r="SUW183" s="5"/>
      <c r="SUX183" s="5"/>
      <c r="SUY183" s="5"/>
      <c r="SUZ183" s="5"/>
      <c r="SVA183" s="5"/>
      <c r="SVB183" s="5"/>
      <c r="SVC183" s="5"/>
      <c r="SVD183" s="5"/>
      <c r="SVE183" s="5"/>
      <c r="SVF183" s="5"/>
      <c r="SVG183" s="5"/>
      <c r="SVH183" s="5"/>
      <c r="SVI183" s="5"/>
      <c r="SVJ183" s="5"/>
      <c r="SVK183" s="5"/>
      <c r="SVL183" s="5"/>
      <c r="SVM183" s="5"/>
      <c r="SVN183" s="5"/>
      <c r="SVO183" s="5"/>
      <c r="SVP183" s="5"/>
      <c r="SVQ183" s="5"/>
      <c r="SVR183" s="5"/>
      <c r="SVS183" s="5"/>
      <c r="SVT183" s="5"/>
      <c r="SVU183" s="5"/>
      <c r="SVV183" s="5"/>
      <c r="SVW183" s="5"/>
      <c r="SVX183" s="5"/>
      <c r="SVY183" s="5"/>
      <c r="SVZ183" s="5"/>
      <c r="SWA183" s="5"/>
      <c r="SWB183" s="5"/>
      <c r="SWC183" s="5"/>
      <c r="SWD183" s="5"/>
      <c r="SWE183" s="5"/>
      <c r="SWF183" s="5"/>
      <c r="SWG183" s="5"/>
      <c r="SWH183" s="5"/>
      <c r="SWI183" s="5"/>
      <c r="SWJ183" s="5"/>
      <c r="SWK183" s="5"/>
      <c r="SWL183" s="5"/>
      <c r="SWM183" s="5"/>
      <c r="SWN183" s="5"/>
      <c r="SWO183" s="5"/>
      <c r="SWP183" s="5"/>
      <c r="SWQ183" s="5"/>
      <c r="SWR183" s="5"/>
      <c r="SWS183" s="5"/>
      <c r="SWT183" s="5"/>
      <c r="SWU183" s="5"/>
      <c r="SWV183" s="5"/>
      <c r="SWW183" s="5"/>
      <c r="SWX183" s="5"/>
      <c r="SWY183" s="5"/>
      <c r="SWZ183" s="5"/>
      <c r="SXA183" s="5"/>
      <c r="SXB183" s="5"/>
      <c r="SXC183" s="5"/>
      <c r="SXD183" s="5"/>
      <c r="SXE183" s="5"/>
      <c r="SXF183" s="5"/>
      <c r="SXG183" s="5"/>
      <c r="SXH183" s="5"/>
      <c r="SXI183" s="5"/>
      <c r="SXJ183" s="5"/>
      <c r="SXK183" s="5"/>
      <c r="SXL183" s="5"/>
      <c r="SXM183" s="5"/>
      <c r="SXN183" s="5"/>
      <c r="SXO183" s="5"/>
      <c r="SXP183" s="5"/>
      <c r="SXQ183" s="5"/>
      <c r="SXR183" s="5"/>
      <c r="SXS183" s="5"/>
      <c r="SXT183" s="5"/>
      <c r="SXU183" s="5"/>
      <c r="SXV183" s="5"/>
      <c r="SXW183" s="5"/>
      <c r="SXX183" s="5"/>
      <c r="SXY183" s="5"/>
      <c r="SXZ183" s="5"/>
      <c r="SYA183" s="5"/>
      <c r="SYB183" s="5"/>
      <c r="SYC183" s="5"/>
      <c r="SYD183" s="5"/>
      <c r="SYE183" s="5"/>
      <c r="SYF183" s="5"/>
      <c r="SYG183" s="5"/>
      <c r="SYH183" s="5"/>
      <c r="SYI183" s="5"/>
      <c r="SYJ183" s="5"/>
      <c r="SYK183" s="5"/>
      <c r="SYL183" s="5"/>
      <c r="SYM183" s="5"/>
      <c r="SYN183" s="5"/>
      <c r="SYO183" s="5"/>
      <c r="SYP183" s="5"/>
      <c r="SYQ183" s="5"/>
      <c r="SYR183" s="5"/>
      <c r="SYS183" s="5"/>
      <c r="SYT183" s="5"/>
      <c r="SYU183" s="5"/>
      <c r="SYV183" s="5"/>
      <c r="SYW183" s="5"/>
      <c r="SYX183" s="5"/>
      <c r="SYY183" s="5"/>
      <c r="SYZ183" s="5"/>
      <c r="SZA183" s="5"/>
      <c r="SZB183" s="5"/>
      <c r="SZC183" s="5"/>
      <c r="SZD183" s="5"/>
      <c r="SZE183" s="5"/>
      <c r="SZF183" s="5"/>
      <c r="SZG183" s="5"/>
      <c r="SZH183" s="5"/>
      <c r="SZI183" s="5"/>
      <c r="SZJ183" s="5"/>
      <c r="SZK183" s="5"/>
      <c r="SZL183" s="5"/>
      <c r="SZM183" s="5"/>
      <c r="SZN183" s="5"/>
      <c r="SZO183" s="5"/>
      <c r="SZP183" s="5"/>
      <c r="SZQ183" s="5"/>
      <c r="SZR183" s="5"/>
      <c r="SZS183" s="5"/>
      <c r="SZT183" s="5"/>
      <c r="SZU183" s="5"/>
      <c r="SZV183" s="5"/>
      <c r="SZW183" s="5"/>
      <c r="SZX183" s="5"/>
      <c r="SZY183" s="5"/>
      <c r="SZZ183" s="5"/>
      <c r="TAA183" s="5"/>
      <c r="TAB183" s="5"/>
      <c r="TAC183" s="5"/>
      <c r="TAD183" s="5"/>
      <c r="TAE183" s="5"/>
      <c r="TAF183" s="5"/>
      <c r="TAG183" s="5"/>
      <c r="TAH183" s="5"/>
      <c r="TAI183" s="5"/>
      <c r="TAJ183" s="5"/>
      <c r="TAK183" s="5"/>
      <c r="TAL183" s="5"/>
      <c r="TAM183" s="5"/>
      <c r="TAN183" s="5"/>
      <c r="TAO183" s="5"/>
      <c r="TAP183" s="5"/>
      <c r="TAQ183" s="5"/>
      <c r="TAR183" s="5"/>
      <c r="TAS183" s="5"/>
      <c r="TAT183" s="5"/>
      <c r="TAU183" s="5"/>
      <c r="TAV183" s="5"/>
      <c r="TAW183" s="5"/>
      <c r="TAX183" s="5"/>
      <c r="TAY183" s="5"/>
      <c r="TAZ183" s="5"/>
      <c r="TBA183" s="5"/>
      <c r="TBB183" s="5"/>
      <c r="TBC183" s="5"/>
      <c r="TBD183" s="5"/>
      <c r="TBE183" s="5"/>
      <c r="TBF183" s="5"/>
      <c r="TBG183" s="5"/>
      <c r="TBH183" s="5"/>
      <c r="TBI183" s="5"/>
      <c r="TBJ183" s="5"/>
      <c r="TBK183" s="5"/>
      <c r="TBL183" s="5"/>
      <c r="TBM183" s="5"/>
      <c r="TBN183" s="5"/>
      <c r="TBO183" s="5"/>
      <c r="TBP183" s="5"/>
      <c r="TBQ183" s="5"/>
      <c r="TBR183" s="5"/>
      <c r="TBS183" s="5"/>
      <c r="TBT183" s="5"/>
      <c r="TBU183" s="5"/>
      <c r="TBV183" s="5"/>
      <c r="TBW183" s="5"/>
      <c r="TBX183" s="5"/>
      <c r="TBY183" s="5"/>
      <c r="TBZ183" s="5"/>
      <c r="TCA183" s="5"/>
      <c r="TCB183" s="5"/>
      <c r="TCC183" s="5"/>
      <c r="TCD183" s="5"/>
      <c r="TCE183" s="5"/>
      <c r="TCF183" s="5"/>
      <c r="TCG183" s="5"/>
      <c r="TCH183" s="5"/>
      <c r="TCI183" s="5"/>
      <c r="TCJ183" s="5"/>
      <c r="TCK183" s="5"/>
      <c r="TCL183" s="5"/>
      <c r="TCM183" s="5"/>
      <c r="TCN183" s="5"/>
      <c r="TCO183" s="5"/>
      <c r="TCP183" s="5"/>
      <c r="TCQ183" s="5"/>
      <c r="TCR183" s="5"/>
      <c r="TCS183" s="5"/>
      <c r="TCT183" s="5"/>
      <c r="TCU183" s="5"/>
      <c r="TCV183" s="5"/>
      <c r="TCW183" s="5"/>
      <c r="TCX183" s="5"/>
      <c r="TCY183" s="5"/>
      <c r="TCZ183" s="5"/>
      <c r="TDA183" s="5"/>
      <c r="TDB183" s="5"/>
      <c r="TDC183" s="5"/>
      <c r="TDD183" s="5"/>
      <c r="TDE183" s="5"/>
      <c r="TDF183" s="5"/>
      <c r="TDG183" s="5"/>
      <c r="TDH183" s="5"/>
      <c r="TDI183" s="5"/>
      <c r="TDJ183" s="5"/>
      <c r="TDK183" s="5"/>
      <c r="TDL183" s="5"/>
      <c r="TDM183" s="5"/>
      <c r="TDN183" s="5"/>
      <c r="TDO183" s="5"/>
      <c r="TDP183" s="5"/>
      <c r="TDQ183" s="5"/>
      <c r="TDR183" s="5"/>
      <c r="TDS183" s="5"/>
      <c r="TDT183" s="5"/>
      <c r="TDU183" s="5"/>
      <c r="TDV183" s="5"/>
      <c r="TDW183" s="5"/>
      <c r="TDX183" s="5"/>
      <c r="TDY183" s="5"/>
      <c r="TDZ183" s="5"/>
      <c r="TEA183" s="5"/>
      <c r="TEB183" s="5"/>
      <c r="TEC183" s="5"/>
      <c r="TED183" s="5"/>
      <c r="TEE183" s="5"/>
      <c r="TEF183" s="5"/>
      <c r="TEG183" s="5"/>
      <c r="TEH183" s="5"/>
      <c r="TEI183" s="5"/>
      <c r="TEJ183" s="5"/>
      <c r="TEK183" s="5"/>
      <c r="TEL183" s="5"/>
      <c r="TEM183" s="5"/>
      <c r="TEN183" s="5"/>
      <c r="TEO183" s="5"/>
      <c r="TEP183" s="5"/>
      <c r="TEQ183" s="5"/>
      <c r="TER183" s="5"/>
      <c r="TES183" s="5"/>
      <c r="TET183" s="5"/>
      <c r="TEU183" s="5"/>
      <c r="TEV183" s="5"/>
      <c r="TEW183" s="5"/>
      <c r="TEX183" s="5"/>
      <c r="TEY183" s="5"/>
      <c r="TEZ183" s="5"/>
      <c r="TFA183" s="5"/>
      <c r="TFB183" s="5"/>
      <c r="TFC183" s="5"/>
      <c r="TFD183" s="5"/>
      <c r="TFE183" s="5"/>
      <c r="TFF183" s="5"/>
      <c r="TFG183" s="5"/>
      <c r="TFH183" s="5"/>
      <c r="TFI183" s="5"/>
      <c r="TFJ183" s="5"/>
      <c r="TFK183" s="5"/>
      <c r="TFL183" s="5"/>
      <c r="TFM183" s="5"/>
      <c r="TFN183" s="5"/>
      <c r="TFO183" s="5"/>
      <c r="TFP183" s="5"/>
      <c r="TFQ183" s="5"/>
      <c r="TFR183" s="5"/>
      <c r="TFS183" s="5"/>
      <c r="TFT183" s="5"/>
      <c r="TFU183" s="5"/>
      <c r="TFV183" s="5"/>
      <c r="TFW183" s="5"/>
      <c r="TFX183" s="5"/>
      <c r="TFY183" s="5"/>
      <c r="TFZ183" s="5"/>
      <c r="TGA183" s="5"/>
      <c r="TGB183" s="5"/>
      <c r="TGC183" s="5"/>
      <c r="TGD183" s="5"/>
      <c r="TGE183" s="5"/>
      <c r="TGF183" s="5"/>
      <c r="TGG183" s="5"/>
      <c r="TGH183" s="5"/>
      <c r="TGI183" s="5"/>
      <c r="TGJ183" s="5"/>
      <c r="TGK183" s="5"/>
      <c r="TGL183" s="5"/>
      <c r="TGM183" s="5"/>
      <c r="TGN183" s="5"/>
      <c r="TGO183" s="5"/>
      <c r="TGP183" s="5"/>
      <c r="TGQ183" s="5"/>
      <c r="TGR183" s="5"/>
      <c r="TGS183" s="5"/>
      <c r="TGT183" s="5"/>
      <c r="TGU183" s="5"/>
      <c r="TGV183" s="5"/>
      <c r="TGW183" s="5"/>
      <c r="TGX183" s="5"/>
      <c r="TGY183" s="5"/>
      <c r="TGZ183" s="5"/>
      <c r="THA183" s="5"/>
      <c r="THB183" s="5"/>
      <c r="THC183" s="5"/>
      <c r="THD183" s="5"/>
      <c r="THE183" s="5"/>
      <c r="THF183" s="5"/>
      <c r="THG183" s="5"/>
      <c r="THH183" s="5"/>
      <c r="THI183" s="5"/>
      <c r="THJ183" s="5"/>
      <c r="THK183" s="5"/>
      <c r="THL183" s="5"/>
      <c r="THM183" s="5"/>
      <c r="THN183" s="5"/>
      <c r="THO183" s="5"/>
      <c r="THP183" s="5"/>
      <c r="THQ183" s="5"/>
      <c r="THR183" s="5"/>
      <c r="THS183" s="5"/>
      <c r="THT183" s="5"/>
      <c r="THU183" s="5"/>
      <c r="THV183" s="5"/>
      <c r="THW183" s="5"/>
      <c r="THX183" s="5"/>
      <c r="THY183" s="5"/>
      <c r="THZ183" s="5"/>
      <c r="TIA183" s="5"/>
      <c r="TIB183" s="5"/>
      <c r="TIC183" s="5"/>
      <c r="TID183" s="5"/>
      <c r="TIE183" s="5"/>
      <c r="TIF183" s="5"/>
      <c r="TIG183" s="5"/>
      <c r="TIH183" s="5"/>
      <c r="TII183" s="5"/>
      <c r="TIJ183" s="5"/>
      <c r="TIK183" s="5"/>
      <c r="TIL183" s="5"/>
      <c r="TIM183" s="5"/>
      <c r="TIN183" s="5"/>
      <c r="TIO183" s="5"/>
      <c r="TIP183" s="5"/>
      <c r="TIQ183" s="5"/>
      <c r="TIR183" s="5"/>
      <c r="TIS183" s="5"/>
      <c r="TIT183" s="5"/>
      <c r="TIU183" s="5"/>
      <c r="TIV183" s="5"/>
      <c r="TIW183" s="5"/>
      <c r="TIX183" s="5"/>
      <c r="TIY183" s="5"/>
      <c r="TIZ183" s="5"/>
      <c r="TJA183" s="5"/>
      <c r="TJB183" s="5"/>
      <c r="TJC183" s="5"/>
      <c r="TJD183" s="5"/>
      <c r="TJE183" s="5"/>
      <c r="TJF183" s="5"/>
      <c r="TJG183" s="5"/>
      <c r="TJH183" s="5"/>
      <c r="TJI183" s="5"/>
      <c r="TJJ183" s="5"/>
      <c r="TJK183" s="5"/>
      <c r="TJL183" s="5"/>
      <c r="TJM183" s="5"/>
      <c r="TJN183" s="5"/>
      <c r="TJO183" s="5"/>
      <c r="TJP183" s="5"/>
      <c r="TJQ183" s="5"/>
      <c r="TJR183" s="5"/>
      <c r="TJS183" s="5"/>
      <c r="TJT183" s="5"/>
      <c r="TJU183" s="5"/>
      <c r="TJV183" s="5"/>
      <c r="TJW183" s="5"/>
      <c r="TJX183" s="5"/>
      <c r="TJY183" s="5"/>
      <c r="TJZ183" s="5"/>
      <c r="TKA183" s="5"/>
      <c r="TKB183" s="5"/>
      <c r="TKC183" s="5"/>
      <c r="TKD183" s="5"/>
      <c r="TKE183" s="5"/>
      <c r="TKF183" s="5"/>
      <c r="TKG183" s="5"/>
      <c r="TKH183" s="5"/>
      <c r="TKI183" s="5"/>
      <c r="TKJ183" s="5"/>
      <c r="TKK183" s="5"/>
      <c r="TKL183" s="5"/>
      <c r="TKM183" s="5"/>
      <c r="TKN183" s="5"/>
      <c r="TKO183" s="5"/>
      <c r="TKP183" s="5"/>
      <c r="TKQ183" s="5"/>
      <c r="TKR183" s="5"/>
      <c r="TKS183" s="5"/>
      <c r="TKT183" s="5"/>
      <c r="TKU183" s="5"/>
      <c r="TKV183" s="5"/>
      <c r="TKW183" s="5"/>
      <c r="TKX183" s="5"/>
      <c r="TKY183" s="5"/>
      <c r="TKZ183" s="5"/>
      <c r="TLA183" s="5"/>
      <c r="TLB183" s="5"/>
      <c r="TLC183" s="5"/>
      <c r="TLD183" s="5"/>
      <c r="TLE183" s="5"/>
      <c r="TLF183" s="5"/>
      <c r="TLG183" s="5"/>
      <c r="TLH183" s="5"/>
      <c r="TLI183" s="5"/>
      <c r="TLJ183" s="5"/>
      <c r="TLK183" s="5"/>
      <c r="TLL183" s="5"/>
      <c r="TLM183" s="5"/>
      <c r="TLN183" s="5"/>
      <c r="TLO183" s="5"/>
      <c r="TLP183" s="5"/>
      <c r="TLQ183" s="5"/>
      <c r="TLR183" s="5"/>
      <c r="TLS183" s="5"/>
      <c r="TLT183" s="5"/>
      <c r="TLU183" s="5"/>
      <c r="TLV183" s="5"/>
      <c r="TLW183" s="5"/>
      <c r="TLX183" s="5"/>
      <c r="TLY183" s="5"/>
      <c r="TLZ183" s="5"/>
      <c r="TMA183" s="5"/>
      <c r="TMB183" s="5"/>
      <c r="TMC183" s="5"/>
      <c r="TMD183" s="5"/>
      <c r="TME183" s="5"/>
      <c r="TMF183" s="5"/>
      <c r="TMG183" s="5"/>
      <c r="TMH183" s="5"/>
      <c r="TMI183" s="5"/>
      <c r="TMJ183" s="5"/>
      <c r="TMK183" s="5"/>
      <c r="TML183" s="5"/>
      <c r="TMM183" s="5"/>
      <c r="TMN183" s="5"/>
      <c r="TMO183" s="5"/>
      <c r="TMP183" s="5"/>
      <c r="TMQ183" s="5"/>
      <c r="TMR183" s="5"/>
      <c r="TMS183" s="5"/>
      <c r="TMT183" s="5"/>
      <c r="TMU183" s="5"/>
      <c r="TMV183" s="5"/>
      <c r="TMW183" s="5"/>
      <c r="TMX183" s="5"/>
      <c r="TMY183" s="5"/>
      <c r="TMZ183" s="5"/>
      <c r="TNA183" s="5"/>
      <c r="TNB183" s="5"/>
      <c r="TNC183" s="5"/>
      <c r="TND183" s="5"/>
      <c r="TNE183" s="5"/>
      <c r="TNF183" s="5"/>
      <c r="TNG183" s="5"/>
      <c r="TNH183" s="5"/>
      <c r="TNI183" s="5"/>
      <c r="TNJ183" s="5"/>
      <c r="TNK183" s="5"/>
      <c r="TNL183" s="5"/>
      <c r="TNM183" s="5"/>
      <c r="TNN183" s="5"/>
      <c r="TNO183" s="5"/>
      <c r="TNP183" s="5"/>
      <c r="TNQ183" s="5"/>
      <c r="TNR183" s="5"/>
      <c r="TNS183" s="5"/>
      <c r="TNT183" s="5"/>
      <c r="TNU183" s="5"/>
      <c r="TNV183" s="5"/>
      <c r="TNW183" s="5"/>
      <c r="TNX183" s="5"/>
      <c r="TNY183" s="5"/>
      <c r="TNZ183" s="5"/>
      <c r="TOA183" s="5"/>
      <c r="TOB183" s="5"/>
      <c r="TOC183" s="5"/>
      <c r="TOD183" s="5"/>
      <c r="TOE183" s="5"/>
      <c r="TOF183" s="5"/>
      <c r="TOG183" s="5"/>
      <c r="TOH183" s="5"/>
      <c r="TOI183" s="5"/>
      <c r="TOJ183" s="5"/>
      <c r="TOK183" s="5"/>
      <c r="TOL183" s="5"/>
      <c r="TOM183" s="5"/>
      <c r="TON183" s="5"/>
      <c r="TOO183" s="5"/>
      <c r="TOP183" s="5"/>
      <c r="TOQ183" s="5"/>
      <c r="TOR183" s="5"/>
      <c r="TOS183" s="5"/>
      <c r="TOT183" s="5"/>
      <c r="TOU183" s="5"/>
      <c r="TOV183" s="5"/>
      <c r="TOW183" s="5"/>
      <c r="TOX183" s="5"/>
      <c r="TOY183" s="5"/>
      <c r="TOZ183" s="5"/>
      <c r="TPA183" s="5"/>
      <c r="TPB183" s="5"/>
      <c r="TPC183" s="5"/>
      <c r="TPD183" s="5"/>
      <c r="TPE183" s="5"/>
      <c r="TPF183" s="5"/>
      <c r="TPG183" s="5"/>
      <c r="TPH183" s="5"/>
      <c r="TPI183" s="5"/>
      <c r="TPJ183" s="5"/>
      <c r="TPK183" s="5"/>
      <c r="TPL183" s="5"/>
      <c r="TPM183" s="5"/>
      <c r="TPN183" s="5"/>
      <c r="TPO183" s="5"/>
      <c r="TPP183" s="5"/>
      <c r="TPQ183" s="5"/>
      <c r="TPR183" s="5"/>
      <c r="TPS183" s="5"/>
      <c r="TPT183" s="5"/>
      <c r="TPU183" s="5"/>
      <c r="TPV183" s="5"/>
      <c r="TPW183" s="5"/>
      <c r="TPX183" s="5"/>
      <c r="TPY183" s="5"/>
      <c r="TPZ183" s="5"/>
      <c r="TQA183" s="5"/>
      <c r="TQB183" s="5"/>
      <c r="TQC183" s="5"/>
      <c r="TQD183" s="5"/>
      <c r="TQE183" s="5"/>
      <c r="TQF183" s="5"/>
      <c r="TQG183" s="5"/>
      <c r="TQH183" s="5"/>
      <c r="TQI183" s="5"/>
      <c r="TQJ183" s="5"/>
      <c r="TQK183" s="5"/>
      <c r="TQL183" s="5"/>
      <c r="TQM183" s="5"/>
      <c r="TQN183" s="5"/>
      <c r="TQO183" s="5"/>
      <c r="TQP183" s="5"/>
      <c r="TQQ183" s="5"/>
      <c r="TQR183" s="5"/>
      <c r="TQS183" s="5"/>
      <c r="TQT183" s="5"/>
      <c r="TQU183" s="5"/>
      <c r="TQV183" s="5"/>
      <c r="TQW183" s="5"/>
      <c r="TQX183" s="5"/>
      <c r="TQY183" s="5"/>
      <c r="TQZ183" s="5"/>
      <c r="TRA183" s="5"/>
      <c r="TRB183" s="5"/>
      <c r="TRC183" s="5"/>
      <c r="TRD183" s="5"/>
      <c r="TRE183" s="5"/>
      <c r="TRF183" s="5"/>
      <c r="TRG183" s="5"/>
      <c r="TRH183" s="5"/>
      <c r="TRI183" s="5"/>
      <c r="TRJ183" s="5"/>
      <c r="TRK183" s="5"/>
      <c r="TRL183" s="5"/>
      <c r="TRM183" s="5"/>
      <c r="TRN183" s="5"/>
      <c r="TRO183" s="5"/>
      <c r="TRP183" s="5"/>
      <c r="TRQ183" s="5"/>
      <c r="TRR183" s="5"/>
      <c r="TRS183" s="5"/>
      <c r="TRT183" s="5"/>
      <c r="TRU183" s="5"/>
      <c r="TRV183" s="5"/>
      <c r="TRW183" s="5"/>
      <c r="TRX183" s="5"/>
      <c r="TRY183" s="5"/>
      <c r="TRZ183" s="5"/>
      <c r="TSA183" s="5"/>
      <c r="TSB183" s="5"/>
      <c r="TSC183" s="5"/>
      <c r="TSD183" s="5"/>
      <c r="TSE183" s="5"/>
      <c r="TSF183" s="5"/>
      <c r="TSG183" s="5"/>
      <c r="TSH183" s="5"/>
      <c r="TSI183" s="5"/>
      <c r="TSJ183" s="5"/>
      <c r="TSK183" s="5"/>
      <c r="TSL183" s="5"/>
      <c r="TSM183" s="5"/>
      <c r="TSN183" s="5"/>
      <c r="TSO183" s="5"/>
      <c r="TSP183" s="5"/>
      <c r="TSQ183" s="5"/>
      <c r="TSR183" s="5"/>
      <c r="TSS183" s="5"/>
      <c r="TST183" s="5"/>
      <c r="TSU183" s="5"/>
      <c r="TSV183" s="5"/>
      <c r="TSW183" s="5"/>
      <c r="TSX183" s="5"/>
      <c r="TSY183" s="5"/>
      <c r="TSZ183" s="5"/>
      <c r="TTA183" s="5"/>
      <c r="TTB183" s="5"/>
      <c r="TTC183" s="5"/>
      <c r="TTD183" s="5"/>
      <c r="TTE183" s="5"/>
      <c r="TTF183" s="5"/>
      <c r="TTG183" s="5"/>
      <c r="TTH183" s="5"/>
      <c r="TTI183" s="5"/>
      <c r="TTJ183" s="5"/>
      <c r="TTK183" s="5"/>
      <c r="TTL183" s="5"/>
      <c r="TTM183" s="5"/>
      <c r="TTN183" s="5"/>
      <c r="TTO183" s="5"/>
      <c r="TTP183" s="5"/>
      <c r="TTQ183" s="5"/>
      <c r="TTR183" s="5"/>
      <c r="TTS183" s="5"/>
      <c r="TTT183" s="5"/>
      <c r="TTU183" s="5"/>
      <c r="TTV183" s="5"/>
      <c r="TTW183" s="5"/>
      <c r="TTX183" s="5"/>
      <c r="TTY183" s="5"/>
      <c r="TTZ183" s="5"/>
      <c r="TUA183" s="5"/>
      <c r="TUB183" s="5"/>
      <c r="TUC183" s="5"/>
      <c r="TUD183" s="5"/>
      <c r="TUE183" s="5"/>
      <c r="TUF183" s="5"/>
      <c r="TUG183" s="5"/>
      <c r="TUH183" s="5"/>
      <c r="TUI183" s="5"/>
      <c r="TUJ183" s="5"/>
      <c r="TUK183" s="5"/>
      <c r="TUL183" s="5"/>
      <c r="TUM183" s="5"/>
      <c r="TUN183" s="5"/>
      <c r="TUO183" s="5"/>
      <c r="TUP183" s="5"/>
      <c r="TUQ183" s="5"/>
      <c r="TUR183" s="5"/>
      <c r="TUS183" s="5"/>
      <c r="TUT183" s="5"/>
      <c r="TUU183" s="5"/>
      <c r="TUV183" s="5"/>
      <c r="TUW183" s="5"/>
      <c r="TUX183" s="5"/>
      <c r="TUY183" s="5"/>
      <c r="TUZ183" s="5"/>
      <c r="TVA183" s="5"/>
      <c r="TVB183" s="5"/>
      <c r="TVC183" s="5"/>
      <c r="TVD183" s="5"/>
      <c r="TVE183" s="5"/>
      <c r="TVF183" s="5"/>
      <c r="TVG183" s="5"/>
      <c r="TVH183" s="5"/>
      <c r="TVI183" s="5"/>
      <c r="TVJ183" s="5"/>
      <c r="TVK183" s="5"/>
      <c r="TVL183" s="5"/>
      <c r="TVM183" s="5"/>
      <c r="TVN183" s="5"/>
      <c r="TVO183" s="5"/>
      <c r="TVP183" s="5"/>
      <c r="TVQ183" s="5"/>
      <c r="TVR183" s="5"/>
      <c r="TVS183" s="5"/>
      <c r="TVT183" s="5"/>
      <c r="TVU183" s="5"/>
      <c r="TVV183" s="5"/>
      <c r="TVW183" s="5"/>
      <c r="TVX183" s="5"/>
      <c r="TVY183" s="5"/>
      <c r="TVZ183" s="5"/>
      <c r="TWA183" s="5"/>
      <c r="TWB183" s="5"/>
      <c r="TWC183" s="5"/>
      <c r="TWD183" s="5"/>
      <c r="TWE183" s="5"/>
      <c r="TWF183" s="5"/>
      <c r="TWG183" s="5"/>
      <c r="TWH183" s="5"/>
      <c r="TWI183" s="5"/>
      <c r="TWJ183" s="5"/>
      <c r="TWK183" s="5"/>
      <c r="TWL183" s="5"/>
      <c r="TWM183" s="5"/>
      <c r="TWN183" s="5"/>
      <c r="TWO183" s="5"/>
      <c r="TWP183" s="5"/>
      <c r="TWQ183" s="5"/>
      <c r="TWR183" s="5"/>
      <c r="TWS183" s="5"/>
      <c r="TWT183" s="5"/>
      <c r="TWU183" s="5"/>
      <c r="TWV183" s="5"/>
      <c r="TWW183" s="5"/>
      <c r="TWX183" s="5"/>
      <c r="TWY183" s="5"/>
      <c r="TWZ183" s="5"/>
      <c r="TXA183" s="5"/>
      <c r="TXB183" s="5"/>
      <c r="TXC183" s="5"/>
      <c r="TXD183" s="5"/>
      <c r="TXE183" s="5"/>
      <c r="TXF183" s="5"/>
      <c r="TXG183" s="5"/>
      <c r="TXH183" s="5"/>
      <c r="TXI183" s="5"/>
      <c r="TXJ183" s="5"/>
      <c r="TXK183" s="5"/>
      <c r="TXL183" s="5"/>
      <c r="TXM183" s="5"/>
      <c r="TXN183" s="5"/>
      <c r="TXO183" s="5"/>
      <c r="TXP183" s="5"/>
      <c r="TXQ183" s="5"/>
      <c r="TXR183" s="5"/>
      <c r="TXS183" s="5"/>
      <c r="TXT183" s="5"/>
      <c r="TXU183" s="5"/>
      <c r="TXV183" s="5"/>
      <c r="TXW183" s="5"/>
      <c r="TXX183" s="5"/>
      <c r="TXY183" s="5"/>
      <c r="TXZ183" s="5"/>
      <c r="TYA183" s="5"/>
      <c r="TYB183" s="5"/>
      <c r="TYC183" s="5"/>
      <c r="TYD183" s="5"/>
      <c r="TYE183" s="5"/>
      <c r="TYF183" s="5"/>
      <c r="TYG183" s="5"/>
      <c r="TYH183" s="5"/>
      <c r="TYI183" s="5"/>
      <c r="TYJ183" s="5"/>
      <c r="TYK183" s="5"/>
      <c r="TYL183" s="5"/>
      <c r="TYM183" s="5"/>
      <c r="TYN183" s="5"/>
      <c r="TYO183" s="5"/>
      <c r="TYP183" s="5"/>
      <c r="TYQ183" s="5"/>
      <c r="TYR183" s="5"/>
      <c r="TYS183" s="5"/>
      <c r="TYT183" s="5"/>
      <c r="TYU183" s="5"/>
      <c r="TYV183" s="5"/>
      <c r="TYW183" s="5"/>
      <c r="TYX183" s="5"/>
      <c r="TYY183" s="5"/>
      <c r="TYZ183" s="5"/>
      <c r="TZA183" s="5"/>
      <c r="TZB183" s="5"/>
      <c r="TZC183" s="5"/>
      <c r="TZD183" s="5"/>
      <c r="TZE183" s="5"/>
      <c r="TZF183" s="5"/>
      <c r="TZG183" s="5"/>
      <c r="TZH183" s="5"/>
      <c r="TZI183" s="5"/>
      <c r="TZJ183" s="5"/>
      <c r="TZK183" s="5"/>
      <c r="TZL183" s="5"/>
      <c r="TZM183" s="5"/>
      <c r="TZN183" s="5"/>
      <c r="TZO183" s="5"/>
      <c r="TZP183" s="5"/>
      <c r="TZQ183" s="5"/>
      <c r="TZR183" s="5"/>
      <c r="TZS183" s="5"/>
      <c r="TZT183" s="5"/>
      <c r="TZU183" s="5"/>
      <c r="TZV183" s="5"/>
      <c r="TZW183" s="5"/>
      <c r="TZX183" s="5"/>
      <c r="TZY183" s="5"/>
      <c r="TZZ183" s="5"/>
      <c r="UAA183" s="5"/>
      <c r="UAB183" s="5"/>
      <c r="UAC183" s="5"/>
      <c r="UAD183" s="5"/>
      <c r="UAE183" s="5"/>
      <c r="UAF183" s="5"/>
      <c r="UAG183" s="5"/>
      <c r="UAH183" s="5"/>
      <c r="UAI183" s="5"/>
      <c r="UAJ183" s="5"/>
      <c r="UAK183" s="5"/>
      <c r="UAL183" s="5"/>
      <c r="UAM183" s="5"/>
      <c r="UAN183" s="5"/>
      <c r="UAO183" s="5"/>
      <c r="UAP183" s="5"/>
      <c r="UAQ183" s="5"/>
      <c r="UAR183" s="5"/>
      <c r="UAS183" s="5"/>
      <c r="UAT183" s="5"/>
      <c r="UAU183" s="5"/>
      <c r="UAV183" s="5"/>
      <c r="UAW183" s="5"/>
      <c r="UAX183" s="5"/>
      <c r="UAY183" s="5"/>
      <c r="UAZ183" s="5"/>
      <c r="UBA183" s="5"/>
      <c r="UBB183" s="5"/>
      <c r="UBC183" s="5"/>
      <c r="UBD183" s="5"/>
      <c r="UBE183" s="5"/>
      <c r="UBF183" s="5"/>
      <c r="UBG183" s="5"/>
      <c r="UBH183" s="5"/>
      <c r="UBI183" s="5"/>
      <c r="UBJ183" s="5"/>
      <c r="UBK183" s="5"/>
      <c r="UBL183" s="5"/>
      <c r="UBM183" s="5"/>
      <c r="UBN183" s="5"/>
      <c r="UBO183" s="5"/>
      <c r="UBP183" s="5"/>
      <c r="UBQ183" s="5"/>
      <c r="UBR183" s="5"/>
      <c r="UBS183" s="5"/>
      <c r="UBT183" s="5"/>
      <c r="UBU183" s="5"/>
      <c r="UBV183" s="5"/>
      <c r="UBW183" s="5"/>
      <c r="UBX183" s="5"/>
      <c r="UBY183" s="5"/>
      <c r="UBZ183" s="5"/>
      <c r="UCA183" s="5"/>
      <c r="UCB183" s="5"/>
      <c r="UCC183" s="5"/>
      <c r="UCD183" s="5"/>
      <c r="UCE183" s="5"/>
      <c r="UCF183" s="5"/>
      <c r="UCG183" s="5"/>
      <c r="UCH183" s="5"/>
      <c r="UCI183" s="5"/>
      <c r="UCJ183" s="5"/>
      <c r="UCK183" s="5"/>
      <c r="UCL183" s="5"/>
      <c r="UCM183" s="5"/>
      <c r="UCN183" s="5"/>
      <c r="UCO183" s="5"/>
      <c r="UCP183" s="5"/>
      <c r="UCQ183" s="5"/>
      <c r="UCR183" s="5"/>
      <c r="UCS183" s="5"/>
      <c r="UCT183" s="5"/>
      <c r="UCU183" s="5"/>
      <c r="UCV183" s="5"/>
      <c r="UCW183" s="5"/>
      <c r="UCX183" s="5"/>
      <c r="UCY183" s="5"/>
      <c r="UCZ183" s="5"/>
      <c r="UDA183" s="5"/>
      <c r="UDB183" s="5"/>
      <c r="UDC183" s="5"/>
      <c r="UDD183" s="5"/>
      <c r="UDE183" s="5"/>
      <c r="UDF183" s="5"/>
      <c r="UDG183" s="5"/>
      <c r="UDH183" s="5"/>
      <c r="UDI183" s="5"/>
      <c r="UDJ183" s="5"/>
      <c r="UDK183" s="5"/>
      <c r="UDL183" s="5"/>
      <c r="UDM183" s="5"/>
      <c r="UDN183" s="5"/>
      <c r="UDO183" s="5"/>
      <c r="UDP183" s="5"/>
      <c r="UDQ183" s="5"/>
      <c r="UDR183" s="5"/>
      <c r="UDS183" s="5"/>
      <c r="UDT183" s="5"/>
      <c r="UDU183" s="5"/>
      <c r="UDV183" s="5"/>
      <c r="UDW183" s="5"/>
      <c r="UDX183" s="5"/>
      <c r="UDY183" s="5"/>
      <c r="UDZ183" s="5"/>
      <c r="UEA183" s="5"/>
      <c r="UEB183" s="5"/>
      <c r="UEC183" s="5"/>
      <c r="UED183" s="5"/>
      <c r="UEE183" s="5"/>
      <c r="UEF183" s="5"/>
      <c r="UEG183" s="5"/>
      <c r="UEH183" s="5"/>
      <c r="UEI183" s="5"/>
      <c r="UEJ183" s="5"/>
      <c r="UEK183" s="5"/>
      <c r="UEL183" s="5"/>
      <c r="UEM183" s="5"/>
      <c r="UEN183" s="5"/>
      <c r="UEO183" s="5"/>
      <c r="UEP183" s="5"/>
      <c r="UEQ183" s="5"/>
      <c r="UER183" s="5"/>
      <c r="UES183" s="5"/>
      <c r="UET183" s="5"/>
      <c r="UEU183" s="5"/>
      <c r="UEV183" s="5"/>
      <c r="UEW183" s="5"/>
      <c r="UEX183" s="5"/>
      <c r="UEY183" s="5"/>
      <c r="UEZ183" s="5"/>
      <c r="UFA183" s="5"/>
      <c r="UFB183" s="5"/>
      <c r="UFC183" s="5"/>
      <c r="UFD183" s="5"/>
      <c r="UFE183" s="5"/>
      <c r="UFF183" s="5"/>
      <c r="UFG183" s="5"/>
      <c r="UFH183" s="5"/>
      <c r="UFI183" s="5"/>
      <c r="UFJ183" s="5"/>
      <c r="UFK183" s="5"/>
      <c r="UFL183" s="5"/>
      <c r="UFM183" s="5"/>
      <c r="UFN183" s="5"/>
      <c r="UFO183" s="5"/>
      <c r="UFP183" s="5"/>
      <c r="UFQ183" s="5"/>
      <c r="UFR183" s="5"/>
      <c r="UFS183" s="5"/>
      <c r="UFT183" s="5"/>
      <c r="UFU183" s="5"/>
      <c r="UFV183" s="5"/>
      <c r="UFW183" s="5"/>
      <c r="UFX183" s="5"/>
      <c r="UFY183" s="5"/>
      <c r="UFZ183" s="5"/>
      <c r="UGA183" s="5"/>
      <c r="UGB183" s="5"/>
      <c r="UGC183" s="5"/>
      <c r="UGD183" s="5"/>
      <c r="UGE183" s="5"/>
      <c r="UGF183" s="5"/>
      <c r="UGG183" s="5"/>
      <c r="UGH183" s="5"/>
      <c r="UGI183" s="5"/>
      <c r="UGJ183" s="5"/>
      <c r="UGK183" s="5"/>
      <c r="UGL183" s="5"/>
      <c r="UGM183" s="5"/>
      <c r="UGN183" s="5"/>
      <c r="UGO183" s="5"/>
      <c r="UGP183" s="5"/>
      <c r="UGQ183" s="5"/>
      <c r="UGR183" s="5"/>
      <c r="UGS183" s="5"/>
      <c r="UGT183" s="5"/>
      <c r="UGU183" s="5"/>
      <c r="UGV183" s="5"/>
      <c r="UGW183" s="5"/>
      <c r="UGX183" s="5"/>
      <c r="UGY183" s="5"/>
      <c r="UGZ183" s="5"/>
      <c r="UHA183" s="5"/>
      <c r="UHB183" s="5"/>
      <c r="UHC183" s="5"/>
      <c r="UHD183" s="5"/>
      <c r="UHE183" s="5"/>
      <c r="UHF183" s="5"/>
      <c r="UHG183" s="5"/>
      <c r="UHH183" s="5"/>
      <c r="UHI183" s="5"/>
      <c r="UHJ183" s="5"/>
      <c r="UHK183" s="5"/>
      <c r="UHL183" s="5"/>
      <c r="UHM183" s="5"/>
      <c r="UHN183" s="5"/>
      <c r="UHO183" s="5"/>
      <c r="UHP183" s="5"/>
      <c r="UHQ183" s="5"/>
      <c r="UHR183" s="5"/>
      <c r="UHS183" s="5"/>
      <c r="UHT183" s="5"/>
      <c r="UHU183" s="5"/>
      <c r="UHV183" s="5"/>
      <c r="UHW183" s="5"/>
      <c r="UHX183" s="5"/>
      <c r="UHY183" s="5"/>
      <c r="UHZ183" s="5"/>
      <c r="UIA183" s="5"/>
      <c r="UIB183" s="5"/>
      <c r="UIC183" s="5"/>
      <c r="UID183" s="5"/>
      <c r="UIE183" s="5"/>
      <c r="UIF183" s="5"/>
      <c r="UIG183" s="5"/>
      <c r="UIH183" s="5"/>
      <c r="UII183" s="5"/>
      <c r="UIJ183" s="5"/>
      <c r="UIK183" s="5"/>
      <c r="UIL183" s="5"/>
      <c r="UIM183" s="5"/>
      <c r="UIN183" s="5"/>
      <c r="UIO183" s="5"/>
      <c r="UIP183" s="5"/>
      <c r="UIQ183" s="5"/>
      <c r="UIR183" s="5"/>
      <c r="UIS183" s="5"/>
      <c r="UIT183" s="5"/>
      <c r="UIU183" s="5"/>
      <c r="UIV183" s="5"/>
      <c r="UIW183" s="5"/>
      <c r="UIX183" s="5"/>
      <c r="UIY183" s="5"/>
      <c r="UIZ183" s="5"/>
      <c r="UJA183" s="5"/>
      <c r="UJB183" s="5"/>
      <c r="UJC183" s="5"/>
      <c r="UJD183" s="5"/>
      <c r="UJE183" s="5"/>
      <c r="UJF183" s="5"/>
      <c r="UJG183" s="5"/>
      <c r="UJH183" s="5"/>
      <c r="UJI183" s="5"/>
      <c r="UJJ183" s="5"/>
      <c r="UJK183" s="5"/>
      <c r="UJL183" s="5"/>
      <c r="UJM183" s="5"/>
      <c r="UJN183" s="5"/>
      <c r="UJO183" s="5"/>
      <c r="UJP183" s="5"/>
      <c r="UJQ183" s="5"/>
      <c r="UJR183" s="5"/>
      <c r="UJS183" s="5"/>
      <c r="UJT183" s="5"/>
      <c r="UJU183" s="5"/>
      <c r="UJV183" s="5"/>
      <c r="UJW183" s="5"/>
      <c r="UJX183" s="5"/>
      <c r="UJY183" s="5"/>
      <c r="UJZ183" s="5"/>
      <c r="UKA183" s="5"/>
      <c r="UKB183" s="5"/>
      <c r="UKC183" s="5"/>
      <c r="UKD183" s="5"/>
      <c r="UKE183" s="5"/>
      <c r="UKF183" s="5"/>
      <c r="UKG183" s="5"/>
      <c r="UKH183" s="5"/>
      <c r="UKI183" s="5"/>
      <c r="UKJ183" s="5"/>
      <c r="UKK183" s="5"/>
      <c r="UKL183" s="5"/>
      <c r="UKM183" s="5"/>
      <c r="UKN183" s="5"/>
      <c r="UKO183" s="5"/>
      <c r="UKP183" s="5"/>
      <c r="UKQ183" s="5"/>
      <c r="UKR183" s="5"/>
      <c r="UKS183" s="5"/>
      <c r="UKT183" s="5"/>
      <c r="UKU183" s="5"/>
      <c r="UKV183" s="5"/>
      <c r="UKW183" s="5"/>
      <c r="UKX183" s="5"/>
      <c r="UKY183" s="5"/>
      <c r="UKZ183" s="5"/>
      <c r="ULA183" s="5"/>
      <c r="ULB183" s="5"/>
      <c r="ULC183" s="5"/>
      <c r="ULD183" s="5"/>
      <c r="ULE183" s="5"/>
      <c r="ULF183" s="5"/>
      <c r="ULG183" s="5"/>
      <c r="ULH183" s="5"/>
      <c r="ULI183" s="5"/>
      <c r="ULJ183" s="5"/>
      <c r="ULK183" s="5"/>
      <c r="ULL183" s="5"/>
      <c r="ULM183" s="5"/>
      <c r="ULN183" s="5"/>
      <c r="ULO183" s="5"/>
      <c r="ULP183" s="5"/>
      <c r="ULQ183" s="5"/>
      <c r="ULR183" s="5"/>
      <c r="ULS183" s="5"/>
      <c r="ULT183" s="5"/>
      <c r="ULU183" s="5"/>
      <c r="ULV183" s="5"/>
      <c r="ULW183" s="5"/>
      <c r="ULX183" s="5"/>
      <c r="ULY183" s="5"/>
      <c r="ULZ183" s="5"/>
      <c r="UMA183" s="5"/>
      <c r="UMB183" s="5"/>
      <c r="UMC183" s="5"/>
      <c r="UMD183" s="5"/>
      <c r="UME183" s="5"/>
      <c r="UMF183" s="5"/>
      <c r="UMG183" s="5"/>
      <c r="UMH183" s="5"/>
      <c r="UMI183" s="5"/>
      <c r="UMJ183" s="5"/>
      <c r="UMK183" s="5"/>
      <c r="UML183" s="5"/>
      <c r="UMM183" s="5"/>
      <c r="UMN183" s="5"/>
      <c r="UMO183" s="5"/>
      <c r="UMP183" s="5"/>
      <c r="UMQ183" s="5"/>
      <c r="UMR183" s="5"/>
      <c r="UMS183" s="5"/>
      <c r="UMT183" s="5"/>
      <c r="UMU183" s="5"/>
      <c r="UMV183" s="5"/>
      <c r="UMW183" s="5"/>
      <c r="UMX183" s="5"/>
      <c r="UMY183" s="5"/>
      <c r="UMZ183" s="5"/>
      <c r="UNA183" s="5"/>
      <c r="UNB183" s="5"/>
      <c r="UNC183" s="5"/>
      <c r="UND183" s="5"/>
      <c r="UNE183" s="5"/>
      <c r="UNF183" s="5"/>
      <c r="UNG183" s="5"/>
      <c r="UNH183" s="5"/>
      <c r="UNI183" s="5"/>
      <c r="UNJ183" s="5"/>
      <c r="UNK183" s="5"/>
      <c r="UNL183" s="5"/>
      <c r="UNM183" s="5"/>
      <c r="UNN183" s="5"/>
      <c r="UNO183" s="5"/>
      <c r="UNP183" s="5"/>
      <c r="UNQ183" s="5"/>
      <c r="UNR183" s="5"/>
      <c r="UNS183" s="5"/>
      <c r="UNT183" s="5"/>
      <c r="UNU183" s="5"/>
      <c r="UNV183" s="5"/>
      <c r="UNW183" s="5"/>
      <c r="UNX183" s="5"/>
      <c r="UNY183" s="5"/>
      <c r="UNZ183" s="5"/>
      <c r="UOA183" s="5"/>
      <c r="UOB183" s="5"/>
      <c r="UOC183" s="5"/>
      <c r="UOD183" s="5"/>
      <c r="UOE183" s="5"/>
      <c r="UOF183" s="5"/>
      <c r="UOG183" s="5"/>
      <c r="UOH183" s="5"/>
      <c r="UOI183" s="5"/>
      <c r="UOJ183" s="5"/>
      <c r="UOK183" s="5"/>
      <c r="UOL183" s="5"/>
      <c r="UOM183" s="5"/>
      <c r="UON183" s="5"/>
      <c r="UOO183" s="5"/>
      <c r="UOP183" s="5"/>
      <c r="UOQ183" s="5"/>
      <c r="UOR183" s="5"/>
      <c r="UOS183" s="5"/>
      <c r="UOT183" s="5"/>
      <c r="UOU183" s="5"/>
      <c r="UOV183" s="5"/>
      <c r="UOW183" s="5"/>
      <c r="UOX183" s="5"/>
      <c r="UOY183" s="5"/>
      <c r="UOZ183" s="5"/>
      <c r="UPA183" s="5"/>
      <c r="UPB183" s="5"/>
      <c r="UPC183" s="5"/>
      <c r="UPD183" s="5"/>
      <c r="UPE183" s="5"/>
      <c r="UPF183" s="5"/>
      <c r="UPG183" s="5"/>
      <c r="UPH183" s="5"/>
      <c r="UPI183" s="5"/>
      <c r="UPJ183" s="5"/>
      <c r="UPK183" s="5"/>
      <c r="UPL183" s="5"/>
      <c r="UPM183" s="5"/>
      <c r="UPN183" s="5"/>
      <c r="UPO183" s="5"/>
      <c r="UPP183" s="5"/>
      <c r="UPQ183" s="5"/>
      <c r="UPR183" s="5"/>
      <c r="UPS183" s="5"/>
      <c r="UPT183" s="5"/>
      <c r="UPU183" s="5"/>
      <c r="UPV183" s="5"/>
      <c r="UPW183" s="5"/>
      <c r="UPX183" s="5"/>
      <c r="UPY183" s="5"/>
      <c r="UPZ183" s="5"/>
      <c r="UQA183" s="5"/>
      <c r="UQB183" s="5"/>
      <c r="UQC183" s="5"/>
      <c r="UQD183" s="5"/>
      <c r="UQE183" s="5"/>
      <c r="UQF183" s="5"/>
      <c r="UQG183" s="5"/>
      <c r="UQH183" s="5"/>
      <c r="UQI183" s="5"/>
      <c r="UQJ183" s="5"/>
      <c r="UQK183" s="5"/>
      <c r="UQL183" s="5"/>
      <c r="UQM183" s="5"/>
      <c r="UQN183" s="5"/>
      <c r="UQO183" s="5"/>
      <c r="UQP183" s="5"/>
      <c r="UQQ183" s="5"/>
      <c r="UQR183" s="5"/>
      <c r="UQS183" s="5"/>
      <c r="UQT183" s="5"/>
      <c r="UQU183" s="5"/>
      <c r="UQV183" s="5"/>
      <c r="UQW183" s="5"/>
      <c r="UQX183" s="5"/>
      <c r="UQY183" s="5"/>
      <c r="UQZ183" s="5"/>
      <c r="URA183" s="5"/>
      <c r="URB183" s="5"/>
      <c r="URC183" s="5"/>
      <c r="URD183" s="5"/>
      <c r="URE183" s="5"/>
      <c r="URF183" s="5"/>
      <c r="URG183" s="5"/>
      <c r="URH183" s="5"/>
      <c r="URI183" s="5"/>
      <c r="URJ183" s="5"/>
      <c r="URK183" s="5"/>
      <c r="URL183" s="5"/>
      <c r="URM183" s="5"/>
      <c r="URN183" s="5"/>
      <c r="URO183" s="5"/>
      <c r="URP183" s="5"/>
      <c r="URQ183" s="5"/>
      <c r="URR183" s="5"/>
      <c r="URS183" s="5"/>
      <c r="URT183" s="5"/>
      <c r="URU183" s="5"/>
      <c r="URV183" s="5"/>
      <c r="URW183" s="5"/>
      <c r="URX183" s="5"/>
      <c r="URY183" s="5"/>
      <c r="URZ183" s="5"/>
      <c r="USA183" s="5"/>
      <c r="USB183" s="5"/>
      <c r="USC183" s="5"/>
      <c r="USD183" s="5"/>
      <c r="USE183" s="5"/>
      <c r="USF183" s="5"/>
      <c r="USG183" s="5"/>
      <c r="USH183" s="5"/>
      <c r="USI183" s="5"/>
      <c r="USJ183" s="5"/>
      <c r="USK183" s="5"/>
      <c r="USL183" s="5"/>
      <c r="USM183" s="5"/>
      <c r="USN183" s="5"/>
      <c r="USO183" s="5"/>
      <c r="USP183" s="5"/>
      <c r="USQ183" s="5"/>
      <c r="USR183" s="5"/>
      <c r="USS183" s="5"/>
      <c r="UST183" s="5"/>
      <c r="USU183" s="5"/>
      <c r="USV183" s="5"/>
      <c r="USW183" s="5"/>
      <c r="USX183" s="5"/>
      <c r="USY183" s="5"/>
      <c r="USZ183" s="5"/>
      <c r="UTA183" s="5"/>
      <c r="UTB183" s="5"/>
      <c r="UTC183" s="5"/>
      <c r="UTD183" s="5"/>
      <c r="UTE183" s="5"/>
      <c r="UTF183" s="5"/>
      <c r="UTG183" s="5"/>
      <c r="UTH183" s="5"/>
      <c r="UTI183" s="5"/>
      <c r="UTJ183" s="5"/>
      <c r="UTK183" s="5"/>
      <c r="UTL183" s="5"/>
      <c r="UTM183" s="5"/>
      <c r="UTN183" s="5"/>
      <c r="UTO183" s="5"/>
      <c r="UTP183" s="5"/>
      <c r="UTQ183" s="5"/>
      <c r="UTR183" s="5"/>
      <c r="UTS183" s="5"/>
      <c r="UTT183" s="5"/>
      <c r="UTU183" s="5"/>
      <c r="UTV183" s="5"/>
      <c r="UTW183" s="5"/>
      <c r="UTX183" s="5"/>
      <c r="UTY183" s="5"/>
      <c r="UTZ183" s="5"/>
      <c r="UUA183" s="5"/>
      <c r="UUB183" s="5"/>
      <c r="UUC183" s="5"/>
      <c r="UUD183" s="5"/>
      <c r="UUE183" s="5"/>
      <c r="UUF183" s="5"/>
      <c r="UUG183" s="5"/>
      <c r="UUH183" s="5"/>
      <c r="UUI183" s="5"/>
      <c r="UUJ183" s="5"/>
      <c r="UUK183" s="5"/>
      <c r="UUL183" s="5"/>
      <c r="UUM183" s="5"/>
      <c r="UUN183" s="5"/>
      <c r="UUO183" s="5"/>
      <c r="UUP183" s="5"/>
      <c r="UUQ183" s="5"/>
      <c r="UUR183" s="5"/>
      <c r="UUS183" s="5"/>
      <c r="UUT183" s="5"/>
      <c r="UUU183" s="5"/>
      <c r="UUV183" s="5"/>
      <c r="UUW183" s="5"/>
      <c r="UUX183" s="5"/>
      <c r="UUY183" s="5"/>
      <c r="UUZ183" s="5"/>
      <c r="UVA183" s="5"/>
      <c r="UVB183" s="5"/>
      <c r="UVC183" s="5"/>
      <c r="UVD183" s="5"/>
      <c r="UVE183" s="5"/>
      <c r="UVF183" s="5"/>
      <c r="UVG183" s="5"/>
      <c r="UVH183" s="5"/>
      <c r="UVI183" s="5"/>
      <c r="UVJ183" s="5"/>
      <c r="UVK183" s="5"/>
      <c r="UVL183" s="5"/>
      <c r="UVM183" s="5"/>
      <c r="UVN183" s="5"/>
      <c r="UVO183" s="5"/>
      <c r="UVP183" s="5"/>
      <c r="UVQ183" s="5"/>
      <c r="UVR183" s="5"/>
      <c r="UVS183" s="5"/>
      <c r="UVT183" s="5"/>
      <c r="UVU183" s="5"/>
      <c r="UVV183" s="5"/>
      <c r="UVW183" s="5"/>
      <c r="UVX183" s="5"/>
      <c r="UVY183" s="5"/>
      <c r="UVZ183" s="5"/>
      <c r="UWA183" s="5"/>
      <c r="UWB183" s="5"/>
      <c r="UWC183" s="5"/>
      <c r="UWD183" s="5"/>
      <c r="UWE183" s="5"/>
      <c r="UWF183" s="5"/>
      <c r="UWG183" s="5"/>
      <c r="UWH183" s="5"/>
      <c r="UWI183" s="5"/>
      <c r="UWJ183" s="5"/>
      <c r="UWK183" s="5"/>
      <c r="UWL183" s="5"/>
      <c r="UWM183" s="5"/>
      <c r="UWN183" s="5"/>
      <c r="UWO183" s="5"/>
      <c r="UWP183" s="5"/>
      <c r="UWQ183" s="5"/>
      <c r="UWR183" s="5"/>
      <c r="UWS183" s="5"/>
      <c r="UWT183" s="5"/>
      <c r="UWU183" s="5"/>
      <c r="UWV183" s="5"/>
      <c r="UWW183" s="5"/>
      <c r="UWX183" s="5"/>
      <c r="UWY183" s="5"/>
      <c r="UWZ183" s="5"/>
      <c r="UXA183" s="5"/>
      <c r="UXB183" s="5"/>
      <c r="UXC183" s="5"/>
      <c r="UXD183" s="5"/>
      <c r="UXE183" s="5"/>
      <c r="UXF183" s="5"/>
      <c r="UXG183" s="5"/>
      <c r="UXH183" s="5"/>
      <c r="UXI183" s="5"/>
      <c r="UXJ183" s="5"/>
      <c r="UXK183" s="5"/>
      <c r="UXL183" s="5"/>
      <c r="UXM183" s="5"/>
      <c r="UXN183" s="5"/>
      <c r="UXO183" s="5"/>
      <c r="UXP183" s="5"/>
      <c r="UXQ183" s="5"/>
      <c r="UXR183" s="5"/>
      <c r="UXS183" s="5"/>
      <c r="UXT183" s="5"/>
      <c r="UXU183" s="5"/>
      <c r="UXV183" s="5"/>
      <c r="UXW183" s="5"/>
      <c r="UXX183" s="5"/>
      <c r="UXY183" s="5"/>
      <c r="UXZ183" s="5"/>
      <c r="UYA183" s="5"/>
      <c r="UYB183" s="5"/>
      <c r="UYC183" s="5"/>
      <c r="UYD183" s="5"/>
      <c r="UYE183" s="5"/>
      <c r="UYF183" s="5"/>
      <c r="UYG183" s="5"/>
      <c r="UYH183" s="5"/>
      <c r="UYI183" s="5"/>
      <c r="UYJ183" s="5"/>
      <c r="UYK183" s="5"/>
      <c r="UYL183" s="5"/>
      <c r="UYM183" s="5"/>
      <c r="UYN183" s="5"/>
      <c r="UYO183" s="5"/>
      <c r="UYP183" s="5"/>
      <c r="UYQ183" s="5"/>
      <c r="UYR183" s="5"/>
      <c r="UYS183" s="5"/>
      <c r="UYT183" s="5"/>
      <c r="UYU183" s="5"/>
      <c r="UYV183" s="5"/>
      <c r="UYW183" s="5"/>
      <c r="UYX183" s="5"/>
      <c r="UYY183" s="5"/>
      <c r="UYZ183" s="5"/>
      <c r="UZA183" s="5"/>
      <c r="UZB183" s="5"/>
      <c r="UZC183" s="5"/>
      <c r="UZD183" s="5"/>
      <c r="UZE183" s="5"/>
      <c r="UZF183" s="5"/>
      <c r="UZG183" s="5"/>
      <c r="UZH183" s="5"/>
      <c r="UZI183" s="5"/>
      <c r="UZJ183" s="5"/>
      <c r="UZK183" s="5"/>
      <c r="UZL183" s="5"/>
      <c r="UZM183" s="5"/>
      <c r="UZN183" s="5"/>
      <c r="UZO183" s="5"/>
      <c r="UZP183" s="5"/>
      <c r="UZQ183" s="5"/>
      <c r="UZR183" s="5"/>
      <c r="UZS183" s="5"/>
      <c r="UZT183" s="5"/>
      <c r="UZU183" s="5"/>
      <c r="UZV183" s="5"/>
      <c r="UZW183" s="5"/>
      <c r="UZX183" s="5"/>
      <c r="UZY183" s="5"/>
      <c r="UZZ183" s="5"/>
      <c r="VAA183" s="5"/>
      <c r="VAB183" s="5"/>
      <c r="VAC183" s="5"/>
      <c r="VAD183" s="5"/>
      <c r="VAE183" s="5"/>
      <c r="VAF183" s="5"/>
      <c r="VAG183" s="5"/>
      <c r="VAH183" s="5"/>
      <c r="VAI183" s="5"/>
      <c r="VAJ183" s="5"/>
      <c r="VAK183" s="5"/>
      <c r="VAL183" s="5"/>
      <c r="VAM183" s="5"/>
      <c r="VAN183" s="5"/>
      <c r="VAO183" s="5"/>
      <c r="VAP183" s="5"/>
      <c r="VAQ183" s="5"/>
      <c r="VAR183" s="5"/>
      <c r="VAS183" s="5"/>
      <c r="VAT183" s="5"/>
      <c r="VAU183" s="5"/>
      <c r="VAV183" s="5"/>
      <c r="VAW183" s="5"/>
      <c r="VAX183" s="5"/>
      <c r="VAY183" s="5"/>
      <c r="VAZ183" s="5"/>
      <c r="VBA183" s="5"/>
      <c r="VBB183" s="5"/>
      <c r="VBC183" s="5"/>
      <c r="VBD183" s="5"/>
      <c r="VBE183" s="5"/>
      <c r="VBF183" s="5"/>
      <c r="VBG183" s="5"/>
      <c r="VBH183" s="5"/>
      <c r="VBI183" s="5"/>
      <c r="VBJ183" s="5"/>
      <c r="VBK183" s="5"/>
      <c r="VBL183" s="5"/>
      <c r="VBM183" s="5"/>
      <c r="VBN183" s="5"/>
      <c r="VBO183" s="5"/>
      <c r="VBP183" s="5"/>
      <c r="VBQ183" s="5"/>
      <c r="VBR183" s="5"/>
      <c r="VBS183" s="5"/>
      <c r="VBT183" s="5"/>
      <c r="VBU183" s="5"/>
      <c r="VBV183" s="5"/>
      <c r="VBW183" s="5"/>
      <c r="VBX183" s="5"/>
      <c r="VBY183" s="5"/>
      <c r="VBZ183" s="5"/>
      <c r="VCA183" s="5"/>
      <c r="VCB183" s="5"/>
      <c r="VCC183" s="5"/>
      <c r="VCD183" s="5"/>
      <c r="VCE183" s="5"/>
      <c r="VCF183" s="5"/>
      <c r="VCG183" s="5"/>
      <c r="VCH183" s="5"/>
      <c r="VCI183" s="5"/>
      <c r="VCJ183" s="5"/>
      <c r="VCK183" s="5"/>
      <c r="VCL183" s="5"/>
      <c r="VCM183" s="5"/>
      <c r="VCN183" s="5"/>
      <c r="VCO183" s="5"/>
      <c r="VCP183" s="5"/>
      <c r="VCQ183" s="5"/>
      <c r="VCR183" s="5"/>
      <c r="VCS183" s="5"/>
      <c r="VCT183" s="5"/>
      <c r="VCU183" s="5"/>
      <c r="VCV183" s="5"/>
      <c r="VCW183" s="5"/>
      <c r="VCX183" s="5"/>
      <c r="VCY183" s="5"/>
      <c r="VCZ183" s="5"/>
      <c r="VDA183" s="5"/>
      <c r="VDB183" s="5"/>
      <c r="VDC183" s="5"/>
      <c r="VDD183" s="5"/>
      <c r="VDE183" s="5"/>
      <c r="VDF183" s="5"/>
      <c r="VDG183" s="5"/>
      <c r="VDH183" s="5"/>
      <c r="VDI183" s="5"/>
      <c r="VDJ183" s="5"/>
      <c r="VDK183" s="5"/>
      <c r="VDL183" s="5"/>
      <c r="VDM183" s="5"/>
      <c r="VDN183" s="5"/>
      <c r="VDO183" s="5"/>
      <c r="VDP183" s="5"/>
      <c r="VDQ183" s="5"/>
      <c r="VDR183" s="5"/>
      <c r="VDS183" s="5"/>
      <c r="VDT183" s="5"/>
      <c r="VDU183" s="5"/>
      <c r="VDV183" s="5"/>
      <c r="VDW183" s="5"/>
      <c r="VDX183" s="5"/>
      <c r="VDY183" s="5"/>
      <c r="VDZ183" s="5"/>
      <c r="VEA183" s="5"/>
      <c r="VEB183" s="5"/>
      <c r="VEC183" s="5"/>
      <c r="VED183" s="5"/>
      <c r="VEE183" s="5"/>
      <c r="VEF183" s="5"/>
      <c r="VEG183" s="5"/>
      <c r="VEH183" s="5"/>
      <c r="VEI183" s="5"/>
      <c r="VEJ183" s="5"/>
      <c r="VEK183" s="5"/>
      <c r="VEL183" s="5"/>
      <c r="VEM183" s="5"/>
      <c r="VEN183" s="5"/>
      <c r="VEO183" s="5"/>
      <c r="VEP183" s="5"/>
      <c r="VEQ183" s="5"/>
      <c r="VER183" s="5"/>
      <c r="VES183" s="5"/>
      <c r="VET183" s="5"/>
      <c r="VEU183" s="5"/>
      <c r="VEV183" s="5"/>
      <c r="VEW183" s="5"/>
      <c r="VEX183" s="5"/>
      <c r="VEY183" s="5"/>
      <c r="VEZ183" s="5"/>
      <c r="VFA183" s="5"/>
      <c r="VFB183" s="5"/>
      <c r="VFC183" s="5"/>
      <c r="VFD183" s="5"/>
      <c r="VFE183" s="5"/>
      <c r="VFF183" s="5"/>
      <c r="VFG183" s="5"/>
      <c r="VFH183" s="5"/>
      <c r="VFI183" s="5"/>
      <c r="VFJ183" s="5"/>
      <c r="VFK183" s="5"/>
      <c r="VFL183" s="5"/>
      <c r="VFM183" s="5"/>
      <c r="VFN183" s="5"/>
      <c r="VFO183" s="5"/>
      <c r="VFP183" s="5"/>
      <c r="VFQ183" s="5"/>
      <c r="VFR183" s="5"/>
      <c r="VFS183" s="5"/>
      <c r="VFT183" s="5"/>
      <c r="VFU183" s="5"/>
      <c r="VFV183" s="5"/>
      <c r="VFW183" s="5"/>
      <c r="VFX183" s="5"/>
      <c r="VFY183" s="5"/>
      <c r="VFZ183" s="5"/>
      <c r="VGA183" s="5"/>
      <c r="VGB183" s="5"/>
      <c r="VGC183" s="5"/>
      <c r="VGD183" s="5"/>
      <c r="VGE183" s="5"/>
      <c r="VGF183" s="5"/>
      <c r="VGG183" s="5"/>
      <c r="VGH183" s="5"/>
      <c r="VGI183" s="5"/>
      <c r="VGJ183" s="5"/>
      <c r="VGK183" s="5"/>
      <c r="VGL183" s="5"/>
      <c r="VGM183" s="5"/>
      <c r="VGN183" s="5"/>
      <c r="VGO183" s="5"/>
      <c r="VGP183" s="5"/>
      <c r="VGQ183" s="5"/>
      <c r="VGR183" s="5"/>
      <c r="VGS183" s="5"/>
      <c r="VGT183" s="5"/>
      <c r="VGU183" s="5"/>
      <c r="VGV183" s="5"/>
      <c r="VGW183" s="5"/>
      <c r="VGX183" s="5"/>
      <c r="VGY183" s="5"/>
      <c r="VGZ183" s="5"/>
      <c r="VHA183" s="5"/>
      <c r="VHB183" s="5"/>
      <c r="VHC183" s="5"/>
      <c r="VHD183" s="5"/>
      <c r="VHE183" s="5"/>
      <c r="VHF183" s="5"/>
      <c r="VHG183" s="5"/>
      <c r="VHH183" s="5"/>
      <c r="VHI183" s="5"/>
      <c r="VHJ183" s="5"/>
      <c r="VHK183" s="5"/>
      <c r="VHL183" s="5"/>
      <c r="VHM183" s="5"/>
      <c r="VHN183" s="5"/>
      <c r="VHO183" s="5"/>
      <c r="VHP183" s="5"/>
      <c r="VHQ183" s="5"/>
      <c r="VHR183" s="5"/>
      <c r="VHS183" s="5"/>
      <c r="VHT183" s="5"/>
      <c r="VHU183" s="5"/>
      <c r="VHV183" s="5"/>
      <c r="VHW183" s="5"/>
      <c r="VHX183" s="5"/>
      <c r="VHY183" s="5"/>
      <c r="VHZ183" s="5"/>
      <c r="VIA183" s="5"/>
      <c r="VIB183" s="5"/>
      <c r="VIC183" s="5"/>
      <c r="VID183" s="5"/>
      <c r="VIE183" s="5"/>
      <c r="VIF183" s="5"/>
      <c r="VIG183" s="5"/>
      <c r="VIH183" s="5"/>
      <c r="VII183" s="5"/>
      <c r="VIJ183" s="5"/>
      <c r="VIK183" s="5"/>
      <c r="VIL183" s="5"/>
      <c r="VIM183" s="5"/>
      <c r="VIN183" s="5"/>
      <c r="VIO183" s="5"/>
      <c r="VIP183" s="5"/>
      <c r="VIQ183" s="5"/>
      <c r="VIR183" s="5"/>
      <c r="VIS183" s="5"/>
      <c r="VIT183" s="5"/>
      <c r="VIU183" s="5"/>
      <c r="VIV183" s="5"/>
      <c r="VIW183" s="5"/>
      <c r="VIX183" s="5"/>
      <c r="VIY183" s="5"/>
      <c r="VIZ183" s="5"/>
      <c r="VJA183" s="5"/>
      <c r="VJB183" s="5"/>
      <c r="VJC183" s="5"/>
      <c r="VJD183" s="5"/>
      <c r="VJE183" s="5"/>
      <c r="VJF183" s="5"/>
      <c r="VJG183" s="5"/>
      <c r="VJH183" s="5"/>
      <c r="VJI183" s="5"/>
      <c r="VJJ183" s="5"/>
      <c r="VJK183" s="5"/>
      <c r="VJL183" s="5"/>
      <c r="VJM183" s="5"/>
      <c r="VJN183" s="5"/>
      <c r="VJO183" s="5"/>
      <c r="VJP183" s="5"/>
      <c r="VJQ183" s="5"/>
      <c r="VJR183" s="5"/>
      <c r="VJS183" s="5"/>
      <c r="VJT183" s="5"/>
      <c r="VJU183" s="5"/>
      <c r="VJV183" s="5"/>
      <c r="VJW183" s="5"/>
      <c r="VJX183" s="5"/>
      <c r="VJY183" s="5"/>
      <c r="VJZ183" s="5"/>
      <c r="VKA183" s="5"/>
      <c r="VKB183" s="5"/>
      <c r="VKC183" s="5"/>
      <c r="VKD183" s="5"/>
      <c r="VKE183" s="5"/>
      <c r="VKF183" s="5"/>
      <c r="VKG183" s="5"/>
      <c r="VKH183" s="5"/>
      <c r="VKI183" s="5"/>
      <c r="VKJ183" s="5"/>
      <c r="VKK183" s="5"/>
      <c r="VKL183" s="5"/>
      <c r="VKM183" s="5"/>
      <c r="VKN183" s="5"/>
      <c r="VKO183" s="5"/>
      <c r="VKP183" s="5"/>
      <c r="VKQ183" s="5"/>
      <c r="VKR183" s="5"/>
      <c r="VKS183" s="5"/>
      <c r="VKT183" s="5"/>
      <c r="VKU183" s="5"/>
      <c r="VKV183" s="5"/>
      <c r="VKW183" s="5"/>
      <c r="VKX183" s="5"/>
      <c r="VKY183" s="5"/>
      <c r="VKZ183" s="5"/>
      <c r="VLA183" s="5"/>
      <c r="VLB183" s="5"/>
      <c r="VLC183" s="5"/>
      <c r="VLD183" s="5"/>
      <c r="VLE183" s="5"/>
      <c r="VLF183" s="5"/>
      <c r="VLG183" s="5"/>
      <c r="VLH183" s="5"/>
      <c r="VLI183" s="5"/>
      <c r="VLJ183" s="5"/>
      <c r="VLK183" s="5"/>
      <c r="VLL183" s="5"/>
      <c r="VLM183" s="5"/>
      <c r="VLN183" s="5"/>
      <c r="VLO183" s="5"/>
      <c r="VLP183" s="5"/>
      <c r="VLQ183" s="5"/>
      <c r="VLR183" s="5"/>
      <c r="VLS183" s="5"/>
      <c r="VLT183" s="5"/>
      <c r="VLU183" s="5"/>
      <c r="VLV183" s="5"/>
      <c r="VLW183" s="5"/>
      <c r="VLX183" s="5"/>
      <c r="VLY183" s="5"/>
      <c r="VLZ183" s="5"/>
      <c r="VMA183" s="5"/>
      <c r="VMB183" s="5"/>
      <c r="VMC183" s="5"/>
      <c r="VMD183" s="5"/>
      <c r="VME183" s="5"/>
      <c r="VMF183" s="5"/>
      <c r="VMG183" s="5"/>
      <c r="VMH183" s="5"/>
      <c r="VMI183" s="5"/>
      <c r="VMJ183" s="5"/>
      <c r="VMK183" s="5"/>
      <c r="VML183" s="5"/>
      <c r="VMM183" s="5"/>
      <c r="VMN183" s="5"/>
      <c r="VMO183" s="5"/>
      <c r="VMP183" s="5"/>
      <c r="VMQ183" s="5"/>
      <c r="VMR183" s="5"/>
      <c r="VMS183" s="5"/>
      <c r="VMT183" s="5"/>
      <c r="VMU183" s="5"/>
      <c r="VMV183" s="5"/>
      <c r="VMW183" s="5"/>
      <c r="VMX183" s="5"/>
      <c r="VMY183" s="5"/>
      <c r="VMZ183" s="5"/>
      <c r="VNA183" s="5"/>
      <c r="VNB183" s="5"/>
      <c r="VNC183" s="5"/>
      <c r="VND183" s="5"/>
      <c r="VNE183" s="5"/>
      <c r="VNF183" s="5"/>
      <c r="VNG183" s="5"/>
      <c r="VNH183" s="5"/>
      <c r="VNI183" s="5"/>
      <c r="VNJ183" s="5"/>
      <c r="VNK183" s="5"/>
      <c r="VNL183" s="5"/>
      <c r="VNM183" s="5"/>
      <c r="VNN183" s="5"/>
      <c r="VNO183" s="5"/>
      <c r="VNP183" s="5"/>
      <c r="VNQ183" s="5"/>
      <c r="VNR183" s="5"/>
      <c r="VNS183" s="5"/>
      <c r="VNT183" s="5"/>
      <c r="VNU183" s="5"/>
      <c r="VNV183" s="5"/>
      <c r="VNW183" s="5"/>
      <c r="VNX183" s="5"/>
      <c r="VNY183" s="5"/>
      <c r="VNZ183" s="5"/>
      <c r="VOA183" s="5"/>
      <c r="VOB183" s="5"/>
      <c r="VOC183" s="5"/>
      <c r="VOD183" s="5"/>
      <c r="VOE183" s="5"/>
      <c r="VOF183" s="5"/>
      <c r="VOG183" s="5"/>
      <c r="VOH183" s="5"/>
      <c r="VOI183" s="5"/>
      <c r="VOJ183" s="5"/>
      <c r="VOK183" s="5"/>
      <c r="VOL183" s="5"/>
      <c r="VOM183" s="5"/>
      <c r="VON183" s="5"/>
      <c r="VOO183" s="5"/>
      <c r="VOP183" s="5"/>
      <c r="VOQ183" s="5"/>
      <c r="VOR183" s="5"/>
      <c r="VOS183" s="5"/>
      <c r="VOT183" s="5"/>
      <c r="VOU183" s="5"/>
      <c r="VOV183" s="5"/>
      <c r="VOW183" s="5"/>
      <c r="VOX183" s="5"/>
      <c r="VOY183" s="5"/>
      <c r="VOZ183" s="5"/>
      <c r="VPA183" s="5"/>
      <c r="VPB183" s="5"/>
      <c r="VPC183" s="5"/>
      <c r="VPD183" s="5"/>
      <c r="VPE183" s="5"/>
      <c r="VPF183" s="5"/>
      <c r="VPG183" s="5"/>
      <c r="VPH183" s="5"/>
      <c r="VPI183" s="5"/>
      <c r="VPJ183" s="5"/>
      <c r="VPK183" s="5"/>
      <c r="VPL183" s="5"/>
      <c r="VPM183" s="5"/>
      <c r="VPN183" s="5"/>
      <c r="VPO183" s="5"/>
      <c r="VPP183" s="5"/>
      <c r="VPQ183" s="5"/>
      <c r="VPR183" s="5"/>
      <c r="VPS183" s="5"/>
      <c r="VPT183" s="5"/>
      <c r="VPU183" s="5"/>
      <c r="VPV183" s="5"/>
      <c r="VPW183" s="5"/>
      <c r="VPX183" s="5"/>
      <c r="VPY183" s="5"/>
      <c r="VPZ183" s="5"/>
      <c r="VQA183" s="5"/>
      <c r="VQB183" s="5"/>
      <c r="VQC183" s="5"/>
      <c r="VQD183" s="5"/>
      <c r="VQE183" s="5"/>
      <c r="VQF183" s="5"/>
      <c r="VQG183" s="5"/>
      <c r="VQH183" s="5"/>
      <c r="VQI183" s="5"/>
      <c r="VQJ183" s="5"/>
      <c r="VQK183" s="5"/>
      <c r="VQL183" s="5"/>
      <c r="VQM183" s="5"/>
      <c r="VQN183" s="5"/>
      <c r="VQO183" s="5"/>
      <c r="VQP183" s="5"/>
      <c r="VQQ183" s="5"/>
      <c r="VQR183" s="5"/>
      <c r="VQS183" s="5"/>
      <c r="VQT183" s="5"/>
      <c r="VQU183" s="5"/>
      <c r="VQV183" s="5"/>
      <c r="VQW183" s="5"/>
      <c r="VQX183" s="5"/>
      <c r="VQY183" s="5"/>
      <c r="VQZ183" s="5"/>
      <c r="VRA183" s="5"/>
      <c r="VRB183" s="5"/>
      <c r="VRC183" s="5"/>
      <c r="VRD183" s="5"/>
      <c r="VRE183" s="5"/>
      <c r="VRF183" s="5"/>
      <c r="VRG183" s="5"/>
      <c r="VRH183" s="5"/>
      <c r="VRI183" s="5"/>
      <c r="VRJ183" s="5"/>
      <c r="VRK183" s="5"/>
      <c r="VRL183" s="5"/>
      <c r="VRM183" s="5"/>
      <c r="VRN183" s="5"/>
      <c r="VRO183" s="5"/>
      <c r="VRP183" s="5"/>
      <c r="VRQ183" s="5"/>
      <c r="VRR183" s="5"/>
      <c r="VRS183" s="5"/>
      <c r="VRT183" s="5"/>
      <c r="VRU183" s="5"/>
      <c r="VRV183" s="5"/>
      <c r="VRW183" s="5"/>
      <c r="VRX183" s="5"/>
      <c r="VRY183" s="5"/>
      <c r="VRZ183" s="5"/>
      <c r="VSA183" s="5"/>
      <c r="VSB183" s="5"/>
      <c r="VSC183" s="5"/>
      <c r="VSD183" s="5"/>
      <c r="VSE183" s="5"/>
      <c r="VSF183" s="5"/>
      <c r="VSG183" s="5"/>
      <c r="VSH183" s="5"/>
      <c r="VSI183" s="5"/>
      <c r="VSJ183" s="5"/>
      <c r="VSK183" s="5"/>
      <c r="VSL183" s="5"/>
      <c r="VSM183" s="5"/>
      <c r="VSN183" s="5"/>
      <c r="VSO183" s="5"/>
      <c r="VSP183" s="5"/>
      <c r="VSQ183" s="5"/>
      <c r="VSR183" s="5"/>
      <c r="VSS183" s="5"/>
      <c r="VST183" s="5"/>
      <c r="VSU183" s="5"/>
      <c r="VSV183" s="5"/>
      <c r="VSW183" s="5"/>
      <c r="VSX183" s="5"/>
      <c r="VSY183" s="5"/>
      <c r="VSZ183" s="5"/>
      <c r="VTA183" s="5"/>
      <c r="VTB183" s="5"/>
      <c r="VTC183" s="5"/>
      <c r="VTD183" s="5"/>
      <c r="VTE183" s="5"/>
      <c r="VTF183" s="5"/>
      <c r="VTG183" s="5"/>
      <c r="VTH183" s="5"/>
      <c r="VTI183" s="5"/>
      <c r="VTJ183" s="5"/>
      <c r="VTK183" s="5"/>
      <c r="VTL183" s="5"/>
      <c r="VTM183" s="5"/>
      <c r="VTN183" s="5"/>
      <c r="VTO183" s="5"/>
      <c r="VTP183" s="5"/>
      <c r="VTQ183" s="5"/>
      <c r="VTR183" s="5"/>
      <c r="VTS183" s="5"/>
      <c r="VTT183" s="5"/>
      <c r="VTU183" s="5"/>
      <c r="VTV183" s="5"/>
      <c r="VTW183" s="5"/>
      <c r="VTX183" s="5"/>
      <c r="VTY183" s="5"/>
      <c r="VTZ183" s="5"/>
      <c r="VUA183" s="5"/>
      <c r="VUB183" s="5"/>
      <c r="VUC183" s="5"/>
      <c r="VUD183" s="5"/>
      <c r="VUE183" s="5"/>
      <c r="VUF183" s="5"/>
      <c r="VUG183" s="5"/>
      <c r="VUH183" s="5"/>
      <c r="VUI183" s="5"/>
      <c r="VUJ183" s="5"/>
      <c r="VUK183" s="5"/>
      <c r="VUL183" s="5"/>
      <c r="VUM183" s="5"/>
      <c r="VUN183" s="5"/>
      <c r="VUO183" s="5"/>
      <c r="VUP183" s="5"/>
      <c r="VUQ183" s="5"/>
      <c r="VUR183" s="5"/>
      <c r="VUS183" s="5"/>
      <c r="VUT183" s="5"/>
      <c r="VUU183" s="5"/>
      <c r="VUV183" s="5"/>
      <c r="VUW183" s="5"/>
      <c r="VUX183" s="5"/>
      <c r="VUY183" s="5"/>
      <c r="VUZ183" s="5"/>
      <c r="VVA183" s="5"/>
      <c r="VVB183" s="5"/>
      <c r="VVC183" s="5"/>
      <c r="VVD183" s="5"/>
      <c r="VVE183" s="5"/>
      <c r="VVF183" s="5"/>
      <c r="VVG183" s="5"/>
      <c r="VVH183" s="5"/>
      <c r="VVI183" s="5"/>
      <c r="VVJ183" s="5"/>
      <c r="VVK183" s="5"/>
      <c r="VVL183" s="5"/>
      <c r="VVM183" s="5"/>
      <c r="VVN183" s="5"/>
      <c r="VVO183" s="5"/>
      <c r="VVP183" s="5"/>
      <c r="VVQ183" s="5"/>
      <c r="VVR183" s="5"/>
      <c r="VVS183" s="5"/>
      <c r="VVT183" s="5"/>
      <c r="VVU183" s="5"/>
      <c r="VVV183" s="5"/>
      <c r="VVW183" s="5"/>
      <c r="VVX183" s="5"/>
      <c r="VVY183" s="5"/>
      <c r="VVZ183" s="5"/>
      <c r="VWA183" s="5"/>
      <c r="VWB183" s="5"/>
      <c r="VWC183" s="5"/>
      <c r="VWD183" s="5"/>
      <c r="VWE183" s="5"/>
      <c r="VWF183" s="5"/>
      <c r="VWG183" s="5"/>
      <c r="VWH183" s="5"/>
      <c r="VWI183" s="5"/>
      <c r="VWJ183" s="5"/>
      <c r="VWK183" s="5"/>
      <c r="VWL183" s="5"/>
      <c r="VWM183" s="5"/>
      <c r="VWN183" s="5"/>
      <c r="VWO183" s="5"/>
      <c r="VWP183" s="5"/>
      <c r="VWQ183" s="5"/>
      <c r="VWR183" s="5"/>
      <c r="VWS183" s="5"/>
      <c r="VWT183" s="5"/>
      <c r="VWU183" s="5"/>
      <c r="VWV183" s="5"/>
      <c r="VWW183" s="5"/>
      <c r="VWX183" s="5"/>
      <c r="VWY183" s="5"/>
      <c r="VWZ183" s="5"/>
      <c r="VXA183" s="5"/>
      <c r="VXB183" s="5"/>
      <c r="VXC183" s="5"/>
      <c r="VXD183" s="5"/>
      <c r="VXE183" s="5"/>
      <c r="VXF183" s="5"/>
      <c r="VXG183" s="5"/>
      <c r="VXH183" s="5"/>
      <c r="VXI183" s="5"/>
      <c r="VXJ183" s="5"/>
      <c r="VXK183" s="5"/>
      <c r="VXL183" s="5"/>
      <c r="VXM183" s="5"/>
      <c r="VXN183" s="5"/>
      <c r="VXO183" s="5"/>
      <c r="VXP183" s="5"/>
      <c r="VXQ183" s="5"/>
      <c r="VXR183" s="5"/>
      <c r="VXS183" s="5"/>
      <c r="VXT183" s="5"/>
      <c r="VXU183" s="5"/>
      <c r="VXV183" s="5"/>
      <c r="VXW183" s="5"/>
      <c r="VXX183" s="5"/>
      <c r="VXY183" s="5"/>
      <c r="VXZ183" s="5"/>
      <c r="VYA183" s="5"/>
      <c r="VYB183" s="5"/>
      <c r="VYC183" s="5"/>
      <c r="VYD183" s="5"/>
      <c r="VYE183" s="5"/>
      <c r="VYF183" s="5"/>
      <c r="VYG183" s="5"/>
      <c r="VYH183" s="5"/>
      <c r="VYI183" s="5"/>
      <c r="VYJ183" s="5"/>
      <c r="VYK183" s="5"/>
      <c r="VYL183" s="5"/>
      <c r="VYM183" s="5"/>
      <c r="VYN183" s="5"/>
      <c r="VYO183" s="5"/>
      <c r="VYP183" s="5"/>
      <c r="VYQ183" s="5"/>
      <c r="VYR183" s="5"/>
      <c r="VYS183" s="5"/>
      <c r="VYT183" s="5"/>
      <c r="VYU183" s="5"/>
      <c r="VYV183" s="5"/>
      <c r="VYW183" s="5"/>
      <c r="VYX183" s="5"/>
      <c r="VYY183" s="5"/>
      <c r="VYZ183" s="5"/>
      <c r="VZA183" s="5"/>
      <c r="VZB183" s="5"/>
      <c r="VZC183" s="5"/>
      <c r="VZD183" s="5"/>
      <c r="VZE183" s="5"/>
      <c r="VZF183" s="5"/>
      <c r="VZG183" s="5"/>
      <c r="VZH183" s="5"/>
      <c r="VZI183" s="5"/>
      <c r="VZJ183" s="5"/>
      <c r="VZK183" s="5"/>
      <c r="VZL183" s="5"/>
      <c r="VZM183" s="5"/>
      <c r="VZN183" s="5"/>
      <c r="VZO183" s="5"/>
      <c r="VZP183" s="5"/>
      <c r="VZQ183" s="5"/>
      <c r="VZR183" s="5"/>
      <c r="VZS183" s="5"/>
      <c r="VZT183" s="5"/>
      <c r="VZU183" s="5"/>
      <c r="VZV183" s="5"/>
      <c r="VZW183" s="5"/>
      <c r="VZX183" s="5"/>
      <c r="VZY183" s="5"/>
      <c r="VZZ183" s="5"/>
      <c r="WAA183" s="5"/>
      <c r="WAB183" s="5"/>
      <c r="WAC183" s="5"/>
      <c r="WAD183" s="5"/>
      <c r="WAE183" s="5"/>
      <c r="WAF183" s="5"/>
      <c r="WAG183" s="5"/>
      <c r="WAH183" s="5"/>
      <c r="WAI183" s="5"/>
      <c r="WAJ183" s="5"/>
      <c r="WAK183" s="5"/>
      <c r="WAL183" s="5"/>
      <c r="WAM183" s="5"/>
      <c r="WAN183" s="5"/>
      <c r="WAO183" s="5"/>
      <c r="WAP183" s="5"/>
      <c r="WAQ183" s="5"/>
      <c r="WAR183" s="5"/>
      <c r="WAS183" s="5"/>
      <c r="WAT183" s="5"/>
      <c r="WAU183" s="5"/>
      <c r="WAV183" s="5"/>
      <c r="WAW183" s="5"/>
      <c r="WAX183" s="5"/>
      <c r="WAY183" s="5"/>
      <c r="WAZ183" s="5"/>
      <c r="WBA183" s="5"/>
      <c r="WBB183" s="5"/>
      <c r="WBC183" s="5"/>
      <c r="WBD183" s="5"/>
      <c r="WBE183" s="5"/>
      <c r="WBF183" s="5"/>
      <c r="WBG183" s="5"/>
      <c r="WBH183" s="5"/>
      <c r="WBI183" s="5"/>
      <c r="WBJ183" s="5"/>
      <c r="WBK183" s="5"/>
      <c r="WBL183" s="5"/>
      <c r="WBM183" s="5"/>
      <c r="WBN183" s="5"/>
      <c r="WBO183" s="5"/>
      <c r="WBP183" s="5"/>
      <c r="WBQ183" s="5"/>
      <c r="WBR183" s="5"/>
      <c r="WBS183" s="5"/>
      <c r="WBT183" s="5"/>
      <c r="WBU183" s="5"/>
      <c r="WBV183" s="5"/>
      <c r="WBW183" s="5"/>
      <c r="WBX183" s="5"/>
      <c r="WBY183" s="5"/>
      <c r="WBZ183" s="5"/>
      <c r="WCA183" s="5"/>
      <c r="WCB183" s="5"/>
      <c r="WCC183" s="5"/>
      <c r="WCD183" s="5"/>
      <c r="WCE183" s="5"/>
      <c r="WCF183" s="5"/>
      <c r="WCG183" s="5"/>
      <c r="WCH183" s="5"/>
      <c r="WCI183" s="5"/>
      <c r="WCJ183" s="5"/>
      <c r="WCK183" s="5"/>
      <c r="WCL183" s="5"/>
      <c r="WCM183" s="5"/>
      <c r="WCN183" s="5"/>
      <c r="WCO183" s="5"/>
      <c r="WCP183" s="5"/>
      <c r="WCQ183" s="5"/>
      <c r="WCR183" s="5"/>
      <c r="WCS183" s="5"/>
      <c r="WCT183" s="5"/>
      <c r="WCU183" s="5"/>
      <c r="WCV183" s="5"/>
      <c r="WCW183" s="5"/>
      <c r="WCX183" s="5"/>
      <c r="WCY183" s="5"/>
      <c r="WCZ183" s="5"/>
      <c r="WDA183" s="5"/>
      <c r="WDB183" s="5"/>
      <c r="WDC183" s="5"/>
      <c r="WDD183" s="5"/>
      <c r="WDE183" s="5"/>
      <c r="WDF183" s="5"/>
      <c r="WDG183" s="5"/>
      <c r="WDH183" s="5"/>
      <c r="WDI183" s="5"/>
      <c r="WDJ183" s="5"/>
      <c r="WDK183" s="5"/>
      <c r="WDL183" s="5"/>
      <c r="WDM183" s="5"/>
      <c r="WDN183" s="5"/>
      <c r="WDO183" s="5"/>
      <c r="WDP183" s="5"/>
      <c r="WDQ183" s="5"/>
      <c r="WDR183" s="5"/>
      <c r="WDS183" s="5"/>
      <c r="WDT183" s="5"/>
      <c r="WDU183" s="5"/>
      <c r="WDV183" s="5"/>
      <c r="WDW183" s="5"/>
      <c r="WDX183" s="5"/>
      <c r="WDY183" s="5"/>
      <c r="WDZ183" s="5"/>
      <c r="WEA183" s="5"/>
      <c r="WEB183" s="5"/>
      <c r="WEC183" s="5"/>
      <c r="WED183" s="5"/>
      <c r="WEE183" s="5"/>
      <c r="WEF183" s="5"/>
      <c r="WEG183" s="5"/>
      <c r="WEH183" s="5"/>
      <c r="WEI183" s="5"/>
      <c r="WEJ183" s="5"/>
      <c r="WEK183" s="5"/>
      <c r="WEL183" s="5"/>
      <c r="WEM183" s="5"/>
      <c r="WEN183" s="5"/>
      <c r="WEO183" s="5"/>
      <c r="WEP183" s="5"/>
      <c r="WEQ183" s="5"/>
      <c r="WER183" s="5"/>
      <c r="WES183" s="5"/>
      <c r="WET183" s="5"/>
      <c r="WEU183" s="5"/>
      <c r="WEV183" s="5"/>
      <c r="WEW183" s="5"/>
      <c r="WEX183" s="5"/>
      <c r="WEY183" s="5"/>
      <c r="WEZ183" s="5"/>
      <c r="WFA183" s="5"/>
      <c r="WFB183" s="5"/>
      <c r="WFC183" s="5"/>
      <c r="WFD183" s="5"/>
      <c r="WFE183" s="5"/>
      <c r="WFF183" s="5"/>
      <c r="WFG183" s="5"/>
      <c r="WFH183" s="5"/>
      <c r="WFI183" s="5"/>
      <c r="WFJ183" s="5"/>
      <c r="WFK183" s="5"/>
      <c r="WFL183" s="5"/>
      <c r="WFM183" s="5"/>
      <c r="WFN183" s="5"/>
      <c r="WFO183" s="5"/>
      <c r="WFP183" s="5"/>
      <c r="WFQ183" s="5"/>
      <c r="WFR183" s="5"/>
      <c r="WFS183" s="5"/>
      <c r="WFT183" s="5"/>
      <c r="WFU183" s="5"/>
      <c r="WFV183" s="5"/>
      <c r="WFW183" s="5"/>
      <c r="WFX183" s="5"/>
      <c r="WFY183" s="5"/>
      <c r="WFZ183" s="5"/>
      <c r="WGA183" s="5"/>
      <c r="WGB183" s="5"/>
      <c r="WGC183" s="5"/>
      <c r="WGD183" s="5"/>
      <c r="WGE183" s="5"/>
      <c r="WGF183" s="5"/>
      <c r="WGG183" s="5"/>
      <c r="WGH183" s="5"/>
      <c r="WGI183" s="5"/>
      <c r="WGJ183" s="5"/>
      <c r="WGK183" s="5"/>
      <c r="WGL183" s="5"/>
      <c r="WGM183" s="5"/>
      <c r="WGN183" s="5"/>
      <c r="WGO183" s="5"/>
      <c r="WGP183" s="5"/>
      <c r="WGQ183" s="5"/>
      <c r="WGR183" s="5"/>
      <c r="WGS183" s="5"/>
      <c r="WGT183" s="5"/>
      <c r="WGU183" s="5"/>
      <c r="WGV183" s="5"/>
      <c r="WGW183" s="5"/>
      <c r="WGX183" s="5"/>
      <c r="WGY183" s="5"/>
      <c r="WGZ183" s="5"/>
      <c r="WHA183" s="5"/>
      <c r="WHB183" s="5"/>
      <c r="WHC183" s="5"/>
      <c r="WHD183" s="5"/>
      <c r="WHE183" s="5"/>
      <c r="WHF183" s="5"/>
      <c r="WHG183" s="5"/>
      <c r="WHH183" s="5"/>
      <c r="WHI183" s="5"/>
      <c r="WHJ183" s="5"/>
      <c r="WHK183" s="5"/>
      <c r="WHL183" s="5"/>
      <c r="WHM183" s="5"/>
      <c r="WHN183" s="5"/>
      <c r="WHO183" s="5"/>
      <c r="WHP183" s="5"/>
      <c r="WHQ183" s="5"/>
      <c r="WHR183" s="5"/>
      <c r="WHS183" s="5"/>
      <c r="WHT183" s="5"/>
      <c r="WHU183" s="5"/>
      <c r="WHV183" s="5"/>
      <c r="WHW183" s="5"/>
      <c r="WHX183" s="5"/>
      <c r="WHY183" s="5"/>
      <c r="WHZ183" s="5"/>
      <c r="WIA183" s="5"/>
      <c r="WIB183" s="5"/>
      <c r="WIC183" s="5"/>
      <c r="WID183" s="5"/>
      <c r="WIE183" s="5"/>
      <c r="WIF183" s="5"/>
      <c r="WIG183" s="5"/>
      <c r="WIH183" s="5"/>
      <c r="WII183" s="5"/>
      <c r="WIJ183" s="5"/>
      <c r="WIK183" s="5"/>
      <c r="WIL183" s="5"/>
      <c r="WIM183" s="5"/>
      <c r="WIN183" s="5"/>
      <c r="WIO183" s="5"/>
      <c r="WIP183" s="5"/>
      <c r="WIQ183" s="5"/>
      <c r="WIR183" s="5"/>
      <c r="WIS183" s="5"/>
      <c r="WIT183" s="5"/>
      <c r="WIU183" s="5"/>
      <c r="WIV183" s="5"/>
      <c r="WIW183" s="5"/>
      <c r="WIX183" s="5"/>
      <c r="WIY183" s="5"/>
      <c r="WIZ183" s="5"/>
      <c r="WJA183" s="5"/>
      <c r="WJB183" s="5"/>
      <c r="WJC183" s="5"/>
      <c r="WJD183" s="5"/>
      <c r="WJE183" s="5"/>
      <c r="WJF183" s="5"/>
      <c r="WJG183" s="5"/>
      <c r="WJH183" s="5"/>
      <c r="WJI183" s="5"/>
      <c r="WJJ183" s="5"/>
      <c r="WJK183" s="5"/>
      <c r="WJL183" s="5"/>
      <c r="WJM183" s="5"/>
      <c r="WJN183" s="5"/>
      <c r="WJO183" s="5"/>
      <c r="WJP183" s="5"/>
      <c r="WJQ183" s="5"/>
      <c r="WJR183" s="5"/>
      <c r="WJS183" s="5"/>
      <c r="WJT183" s="5"/>
      <c r="WJU183" s="5"/>
      <c r="WJV183" s="5"/>
      <c r="WJW183" s="5"/>
      <c r="WJX183" s="5"/>
      <c r="WJY183" s="5"/>
      <c r="WJZ183" s="5"/>
      <c r="WKA183" s="5"/>
      <c r="WKB183" s="5"/>
      <c r="WKC183" s="5"/>
      <c r="WKD183" s="5"/>
      <c r="WKE183" s="5"/>
      <c r="WKF183" s="5"/>
      <c r="WKG183" s="5"/>
      <c r="WKH183" s="5"/>
      <c r="WKI183" s="5"/>
      <c r="WKJ183" s="5"/>
      <c r="WKK183" s="5"/>
      <c r="WKL183" s="5"/>
      <c r="WKM183" s="5"/>
      <c r="WKN183" s="5"/>
      <c r="WKO183" s="5"/>
      <c r="WKP183" s="5"/>
      <c r="WKQ183" s="5"/>
      <c r="WKR183" s="5"/>
      <c r="WKS183" s="5"/>
      <c r="WKT183" s="5"/>
      <c r="WKU183" s="5"/>
      <c r="WKV183" s="5"/>
      <c r="WKW183" s="5"/>
      <c r="WKX183" s="5"/>
      <c r="WKY183" s="5"/>
      <c r="WKZ183" s="5"/>
      <c r="WLA183" s="5"/>
      <c r="WLB183" s="5"/>
      <c r="WLC183" s="5"/>
      <c r="WLD183" s="5"/>
      <c r="WLE183" s="5"/>
      <c r="WLF183" s="5"/>
      <c r="WLG183" s="5"/>
      <c r="WLH183" s="5"/>
      <c r="WLI183" s="5"/>
      <c r="WLJ183" s="5"/>
      <c r="WLK183" s="5"/>
      <c r="WLL183" s="5"/>
      <c r="WLM183" s="5"/>
      <c r="WLN183" s="5"/>
      <c r="WLO183" s="5"/>
      <c r="WLP183" s="5"/>
      <c r="WLQ183" s="5"/>
      <c r="WLR183" s="5"/>
      <c r="WLS183" s="5"/>
      <c r="WLT183" s="5"/>
      <c r="WLU183" s="5"/>
      <c r="WLV183" s="5"/>
      <c r="WLW183" s="5"/>
      <c r="WLX183" s="5"/>
      <c r="WLY183" s="5"/>
      <c r="WLZ183" s="5"/>
      <c r="WMA183" s="5"/>
      <c r="WMB183" s="5"/>
      <c r="WMC183" s="5"/>
      <c r="WMD183" s="5"/>
      <c r="WME183" s="5"/>
      <c r="WMF183" s="5"/>
      <c r="WMG183" s="5"/>
      <c r="WMH183" s="5"/>
      <c r="WMI183" s="5"/>
      <c r="WMJ183" s="5"/>
      <c r="WMK183" s="5"/>
      <c r="WML183" s="5"/>
      <c r="WMM183" s="5"/>
      <c r="WMN183" s="5"/>
      <c r="WMO183" s="5"/>
      <c r="WMP183" s="5"/>
      <c r="WMQ183" s="5"/>
      <c r="WMR183" s="5"/>
      <c r="WMS183" s="5"/>
      <c r="WMT183" s="5"/>
      <c r="WMU183" s="5"/>
      <c r="WMV183" s="5"/>
      <c r="WMW183" s="5"/>
      <c r="WMX183" s="5"/>
      <c r="WMY183" s="5"/>
      <c r="WMZ183" s="5"/>
      <c r="WNA183" s="5"/>
      <c r="WNB183" s="5"/>
      <c r="WNC183" s="5"/>
      <c r="WND183" s="5"/>
      <c r="WNE183" s="5"/>
      <c r="WNF183" s="5"/>
      <c r="WNG183" s="5"/>
      <c r="WNH183" s="5"/>
      <c r="WNI183" s="5"/>
      <c r="WNJ183" s="5"/>
      <c r="WNK183" s="5"/>
      <c r="WNL183" s="5"/>
      <c r="WNM183" s="5"/>
      <c r="WNN183" s="5"/>
      <c r="WNO183" s="5"/>
      <c r="WNP183" s="5"/>
      <c r="WNQ183" s="5"/>
      <c r="WNR183" s="5"/>
      <c r="WNS183" s="5"/>
      <c r="WNT183" s="5"/>
      <c r="WNU183" s="5"/>
      <c r="WNV183" s="5"/>
      <c r="WNW183" s="5"/>
      <c r="WNX183" s="5"/>
      <c r="WNY183" s="5"/>
      <c r="WNZ183" s="5"/>
      <c r="WOA183" s="5"/>
      <c r="WOB183" s="5"/>
      <c r="WOC183" s="5"/>
      <c r="WOD183" s="5"/>
      <c r="WOE183" s="5"/>
      <c r="WOF183" s="5"/>
      <c r="WOG183" s="5"/>
      <c r="WOH183" s="5"/>
      <c r="WOI183" s="5"/>
      <c r="WOJ183" s="5"/>
      <c r="WOK183" s="5"/>
      <c r="WOL183" s="5"/>
      <c r="WOM183" s="5"/>
      <c r="WON183" s="5"/>
      <c r="WOO183" s="5"/>
      <c r="WOP183" s="5"/>
      <c r="WOQ183" s="5"/>
      <c r="WOR183" s="5"/>
      <c r="WOS183" s="5"/>
      <c r="WOT183" s="5"/>
      <c r="WOU183" s="5"/>
      <c r="WOV183" s="5"/>
      <c r="WOW183" s="5"/>
      <c r="WOX183" s="5"/>
      <c r="WOY183" s="5"/>
      <c r="WOZ183" s="5"/>
      <c r="WPA183" s="5"/>
      <c r="WPB183" s="5"/>
      <c r="WPC183" s="5"/>
      <c r="WPD183" s="5"/>
      <c r="WPE183" s="5"/>
      <c r="WPF183" s="5"/>
      <c r="WPG183" s="5"/>
      <c r="WPH183" s="5"/>
      <c r="WPI183" s="5"/>
      <c r="WPJ183" s="5"/>
      <c r="WPK183" s="5"/>
      <c r="WPL183" s="5"/>
      <c r="WPM183" s="5"/>
      <c r="WPN183" s="5"/>
      <c r="WPO183" s="5"/>
      <c r="WPP183" s="5"/>
      <c r="WPQ183" s="5"/>
      <c r="WPR183" s="5"/>
      <c r="WPS183" s="5"/>
      <c r="WPT183" s="5"/>
      <c r="WPU183" s="5"/>
      <c r="WPV183" s="5"/>
      <c r="WPW183" s="5"/>
      <c r="WPX183" s="5"/>
      <c r="WPY183" s="5"/>
      <c r="WPZ183" s="5"/>
      <c r="WQA183" s="5"/>
      <c r="WQB183" s="5"/>
      <c r="WQC183" s="5"/>
      <c r="WQD183" s="5"/>
      <c r="WQE183" s="5"/>
      <c r="WQF183" s="5"/>
      <c r="WQG183" s="5"/>
      <c r="WQH183" s="5"/>
      <c r="WQI183" s="5"/>
      <c r="WQJ183" s="5"/>
      <c r="WQK183" s="5"/>
      <c r="WQL183" s="5"/>
      <c r="WQM183" s="5"/>
      <c r="WQN183" s="5"/>
      <c r="WQO183" s="5"/>
      <c r="WQP183" s="5"/>
      <c r="WQQ183" s="5"/>
      <c r="WQR183" s="5"/>
      <c r="WQS183" s="5"/>
      <c r="WQT183" s="5"/>
      <c r="WQU183" s="5"/>
      <c r="WQV183" s="5"/>
      <c r="WQW183" s="5"/>
      <c r="WQX183" s="5"/>
      <c r="WQY183" s="5"/>
      <c r="WQZ183" s="5"/>
      <c r="WRA183" s="5"/>
      <c r="WRB183" s="5"/>
      <c r="WRC183" s="5"/>
      <c r="WRD183" s="5"/>
      <c r="WRE183" s="5"/>
      <c r="WRF183" s="5"/>
      <c r="WRG183" s="5"/>
      <c r="WRH183" s="5"/>
      <c r="WRI183" s="5"/>
      <c r="WRJ183" s="5"/>
      <c r="WRK183" s="5"/>
      <c r="WRL183" s="5"/>
      <c r="WRM183" s="5"/>
      <c r="WRN183" s="5"/>
      <c r="WRO183" s="5"/>
      <c r="WRP183" s="5"/>
      <c r="WRQ183" s="5"/>
      <c r="WRR183" s="5"/>
      <c r="WRS183" s="5"/>
      <c r="WRT183" s="5"/>
      <c r="WRU183" s="5"/>
      <c r="WRV183" s="5"/>
      <c r="WRW183" s="5"/>
      <c r="WRX183" s="5"/>
      <c r="WRY183" s="5"/>
      <c r="WRZ183" s="5"/>
      <c r="WSA183" s="5"/>
      <c r="WSB183" s="5"/>
      <c r="WSC183" s="5"/>
      <c r="WSD183" s="5"/>
      <c r="WSE183" s="5"/>
      <c r="WSF183" s="5"/>
      <c r="WSG183" s="5"/>
      <c r="WSH183" s="5"/>
      <c r="WSI183" s="5"/>
      <c r="WSJ183" s="5"/>
      <c r="WSK183" s="5"/>
      <c r="WSL183" s="5"/>
      <c r="WSM183" s="5"/>
      <c r="WSN183" s="5"/>
      <c r="WSO183" s="5"/>
      <c r="WSP183" s="5"/>
      <c r="WSQ183" s="5"/>
      <c r="WSR183" s="5"/>
      <c r="WSS183" s="5"/>
      <c r="WST183" s="5"/>
      <c r="WSU183" s="5"/>
      <c r="WSV183" s="5"/>
      <c r="WSW183" s="5"/>
      <c r="WSX183" s="5"/>
      <c r="WSY183" s="5"/>
      <c r="WSZ183" s="5"/>
      <c r="WTA183" s="5"/>
      <c r="WTB183" s="5"/>
      <c r="WTC183" s="5"/>
      <c r="WTD183" s="5"/>
      <c r="WTE183" s="5"/>
      <c r="WTF183" s="5"/>
      <c r="WTG183" s="5"/>
      <c r="WTH183" s="5"/>
      <c r="WTI183" s="5"/>
      <c r="WTJ183" s="5"/>
      <c r="WTK183" s="5"/>
      <c r="WTL183" s="5"/>
      <c r="WTM183" s="5"/>
      <c r="WTN183" s="5"/>
      <c r="WTO183" s="5"/>
      <c r="WTP183" s="5"/>
      <c r="WTQ183" s="5"/>
      <c r="WTR183" s="5"/>
      <c r="WTS183" s="5"/>
      <c r="WTT183" s="5"/>
      <c r="WTU183" s="5"/>
      <c r="WTV183" s="5"/>
      <c r="WTW183" s="5"/>
      <c r="WTX183" s="5"/>
      <c r="WTY183" s="5"/>
      <c r="WTZ183" s="5"/>
      <c r="WUA183" s="5"/>
      <c r="WUB183" s="5"/>
      <c r="WUC183" s="5"/>
      <c r="WUD183" s="5"/>
      <c r="WUE183" s="5"/>
      <c r="WUF183" s="5"/>
      <c r="WUG183" s="5"/>
      <c r="WUH183" s="5"/>
      <c r="WUI183" s="5"/>
      <c r="WUJ183" s="5"/>
      <c r="WUK183" s="5"/>
      <c r="WUL183" s="5"/>
      <c r="WUM183" s="5"/>
      <c r="WUN183" s="5"/>
      <c r="WUO183" s="5"/>
      <c r="WUP183" s="5"/>
      <c r="WUQ183" s="5"/>
      <c r="WUR183" s="5"/>
      <c r="WUS183" s="5"/>
      <c r="WUT183" s="5"/>
      <c r="WUU183" s="5"/>
      <c r="WUV183" s="5"/>
      <c r="WUW183" s="5"/>
      <c r="WUX183" s="5"/>
      <c r="WUY183" s="5"/>
      <c r="WUZ183" s="5"/>
      <c r="WVA183" s="5"/>
      <c r="WVB183" s="5"/>
      <c r="WVC183" s="5"/>
      <c r="WVD183" s="5"/>
      <c r="WVE183" s="5"/>
      <c r="WVF183" s="5"/>
      <c r="WVG183" s="5"/>
      <c r="WVH183" s="5"/>
      <c r="WVI183" s="5"/>
      <c r="WVJ183" s="5"/>
      <c r="WVK183" s="5"/>
      <c r="WVL183" s="5"/>
      <c r="WVM183" s="5"/>
      <c r="WVN183" s="5"/>
      <c r="WVO183" s="5"/>
      <c r="WVP183" s="5"/>
      <c r="WVQ183" s="5"/>
      <c r="WVR183" s="5"/>
      <c r="WVS183" s="5"/>
    </row>
    <row r="184" spans="1:16382" s="6" customFormat="1" ht="21.95" customHeight="1" x14ac:dyDescent="0.3">
      <c r="A184" s="51"/>
      <c r="B184" s="54"/>
      <c r="C184" s="11" t="s">
        <v>14</v>
      </c>
      <c r="D184" s="13">
        <f>SUM(D180:D183)</f>
        <v>1126.3</v>
      </c>
      <c r="E184" s="13">
        <f t="shared" ref="E184:I184" si="74">SUM(E180:E183)</f>
        <v>0</v>
      </c>
      <c r="F184" s="13">
        <f t="shared" si="74"/>
        <v>0</v>
      </c>
      <c r="G184" s="13">
        <f t="shared" si="74"/>
        <v>0</v>
      </c>
      <c r="H184" s="13">
        <f t="shared" si="74"/>
        <v>1126.3</v>
      </c>
      <c r="I184" s="13">
        <f t="shared" si="74"/>
        <v>0</v>
      </c>
      <c r="J184" s="31"/>
      <c r="K184" s="31"/>
      <c r="L184" s="31"/>
      <c r="M184" s="31"/>
      <c r="N184" s="28"/>
      <c r="O184" s="28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  <c r="ALU184" s="5"/>
      <c r="ALV184" s="5"/>
      <c r="ALW184" s="5"/>
      <c r="ALX184" s="5"/>
      <c r="ALY184" s="5"/>
      <c r="ALZ184" s="5"/>
      <c r="AMA184" s="5"/>
      <c r="AMB184" s="5"/>
      <c r="AMC184" s="5"/>
      <c r="AMD184" s="5"/>
      <c r="AME184" s="5"/>
      <c r="AMF184" s="5"/>
      <c r="AMG184" s="5"/>
      <c r="AMH184" s="5"/>
      <c r="AMI184" s="5"/>
      <c r="AMJ184" s="5"/>
      <c r="AMK184" s="5"/>
      <c r="AML184" s="5"/>
      <c r="AMM184" s="5"/>
      <c r="AMN184" s="5"/>
      <c r="AMO184" s="5"/>
      <c r="AMP184" s="5"/>
      <c r="AMQ184" s="5"/>
      <c r="AMR184" s="5"/>
      <c r="AMS184" s="5"/>
      <c r="AMT184" s="5"/>
      <c r="AMU184" s="5"/>
      <c r="AMV184" s="5"/>
      <c r="AMW184" s="5"/>
      <c r="AMX184" s="5"/>
      <c r="AMY184" s="5"/>
      <c r="AMZ184" s="5"/>
      <c r="ANA184" s="5"/>
      <c r="ANB184" s="5"/>
      <c r="ANC184" s="5"/>
      <c r="AND184" s="5"/>
      <c r="ANE184" s="5"/>
      <c r="ANF184" s="5"/>
      <c r="ANG184" s="5"/>
      <c r="ANH184" s="5"/>
      <c r="ANI184" s="5"/>
      <c r="ANJ184" s="5"/>
      <c r="ANK184" s="5"/>
      <c r="ANL184" s="5"/>
      <c r="ANM184" s="5"/>
      <c r="ANN184" s="5"/>
      <c r="ANO184" s="5"/>
      <c r="ANP184" s="5"/>
      <c r="ANQ184" s="5"/>
      <c r="ANR184" s="5"/>
      <c r="ANS184" s="5"/>
      <c r="ANT184" s="5"/>
      <c r="ANU184" s="5"/>
      <c r="ANV184" s="5"/>
      <c r="ANW184" s="5"/>
      <c r="ANX184" s="5"/>
      <c r="ANY184" s="5"/>
      <c r="ANZ184" s="5"/>
      <c r="AOA184" s="5"/>
      <c r="AOB184" s="5"/>
      <c r="AOC184" s="5"/>
      <c r="AOD184" s="5"/>
      <c r="AOE184" s="5"/>
      <c r="AOF184" s="5"/>
      <c r="AOG184" s="5"/>
      <c r="AOH184" s="5"/>
      <c r="AOI184" s="5"/>
      <c r="AOJ184" s="5"/>
      <c r="AOK184" s="5"/>
      <c r="AOL184" s="5"/>
      <c r="AOM184" s="5"/>
      <c r="AON184" s="5"/>
      <c r="AOO184" s="5"/>
      <c r="AOP184" s="5"/>
      <c r="AOQ184" s="5"/>
      <c r="AOR184" s="5"/>
      <c r="AOS184" s="5"/>
      <c r="AOT184" s="5"/>
      <c r="AOU184" s="5"/>
      <c r="AOV184" s="5"/>
      <c r="AOW184" s="5"/>
      <c r="AOX184" s="5"/>
      <c r="AOY184" s="5"/>
      <c r="AOZ184" s="5"/>
      <c r="APA184" s="5"/>
      <c r="APB184" s="5"/>
      <c r="APC184" s="5"/>
      <c r="APD184" s="5"/>
      <c r="APE184" s="5"/>
      <c r="APF184" s="5"/>
      <c r="APG184" s="5"/>
      <c r="APH184" s="5"/>
      <c r="API184" s="5"/>
      <c r="APJ184" s="5"/>
      <c r="APK184" s="5"/>
      <c r="APL184" s="5"/>
      <c r="APM184" s="5"/>
      <c r="APN184" s="5"/>
      <c r="APO184" s="5"/>
      <c r="APP184" s="5"/>
      <c r="APQ184" s="5"/>
      <c r="APR184" s="5"/>
      <c r="APS184" s="5"/>
      <c r="APT184" s="5"/>
      <c r="APU184" s="5"/>
      <c r="APV184" s="5"/>
      <c r="APW184" s="5"/>
      <c r="APX184" s="5"/>
      <c r="APY184" s="5"/>
      <c r="APZ184" s="5"/>
      <c r="AQA184" s="5"/>
      <c r="AQB184" s="5"/>
      <c r="AQC184" s="5"/>
      <c r="AQD184" s="5"/>
      <c r="AQE184" s="5"/>
      <c r="AQF184" s="5"/>
      <c r="AQG184" s="5"/>
      <c r="AQH184" s="5"/>
      <c r="AQI184" s="5"/>
      <c r="AQJ184" s="5"/>
      <c r="AQK184" s="5"/>
      <c r="AQL184" s="5"/>
      <c r="AQM184" s="5"/>
      <c r="AQN184" s="5"/>
      <c r="AQO184" s="5"/>
      <c r="AQP184" s="5"/>
      <c r="AQQ184" s="5"/>
      <c r="AQR184" s="5"/>
      <c r="AQS184" s="5"/>
      <c r="AQT184" s="5"/>
      <c r="AQU184" s="5"/>
      <c r="AQV184" s="5"/>
      <c r="AQW184" s="5"/>
      <c r="AQX184" s="5"/>
      <c r="AQY184" s="5"/>
      <c r="AQZ184" s="5"/>
      <c r="ARA184" s="5"/>
      <c r="ARB184" s="5"/>
      <c r="ARC184" s="5"/>
      <c r="ARD184" s="5"/>
      <c r="ARE184" s="5"/>
      <c r="ARF184" s="5"/>
      <c r="ARG184" s="5"/>
      <c r="ARH184" s="5"/>
      <c r="ARI184" s="5"/>
      <c r="ARJ184" s="5"/>
      <c r="ARK184" s="5"/>
      <c r="ARL184" s="5"/>
      <c r="ARM184" s="5"/>
      <c r="ARN184" s="5"/>
      <c r="ARO184" s="5"/>
      <c r="ARP184" s="5"/>
      <c r="ARQ184" s="5"/>
      <c r="ARR184" s="5"/>
      <c r="ARS184" s="5"/>
      <c r="ART184" s="5"/>
      <c r="ARU184" s="5"/>
      <c r="ARV184" s="5"/>
      <c r="ARW184" s="5"/>
      <c r="ARX184" s="5"/>
      <c r="ARY184" s="5"/>
      <c r="ARZ184" s="5"/>
      <c r="ASA184" s="5"/>
      <c r="ASB184" s="5"/>
      <c r="ASC184" s="5"/>
      <c r="ASD184" s="5"/>
      <c r="ASE184" s="5"/>
      <c r="ASF184" s="5"/>
      <c r="ASG184" s="5"/>
      <c r="ASH184" s="5"/>
      <c r="ASI184" s="5"/>
      <c r="ASJ184" s="5"/>
      <c r="ASK184" s="5"/>
      <c r="ASL184" s="5"/>
      <c r="ASM184" s="5"/>
      <c r="ASN184" s="5"/>
      <c r="ASO184" s="5"/>
      <c r="ASP184" s="5"/>
      <c r="ASQ184" s="5"/>
      <c r="ASR184" s="5"/>
      <c r="ASS184" s="5"/>
      <c r="AST184" s="5"/>
      <c r="ASU184" s="5"/>
      <c r="ASV184" s="5"/>
      <c r="ASW184" s="5"/>
      <c r="ASX184" s="5"/>
      <c r="ASY184" s="5"/>
      <c r="ASZ184" s="5"/>
      <c r="ATA184" s="5"/>
      <c r="ATB184" s="5"/>
      <c r="ATC184" s="5"/>
      <c r="ATD184" s="5"/>
      <c r="ATE184" s="5"/>
      <c r="ATF184" s="5"/>
      <c r="ATG184" s="5"/>
      <c r="ATH184" s="5"/>
      <c r="ATI184" s="5"/>
      <c r="ATJ184" s="5"/>
      <c r="ATK184" s="5"/>
      <c r="ATL184" s="5"/>
      <c r="ATM184" s="5"/>
      <c r="ATN184" s="5"/>
      <c r="ATO184" s="5"/>
      <c r="ATP184" s="5"/>
      <c r="ATQ184" s="5"/>
      <c r="ATR184" s="5"/>
      <c r="ATS184" s="5"/>
      <c r="ATT184" s="5"/>
      <c r="ATU184" s="5"/>
      <c r="ATV184" s="5"/>
      <c r="ATW184" s="5"/>
      <c r="ATX184" s="5"/>
      <c r="ATY184" s="5"/>
      <c r="ATZ184" s="5"/>
      <c r="AUA184" s="5"/>
      <c r="AUB184" s="5"/>
      <c r="AUC184" s="5"/>
      <c r="AUD184" s="5"/>
      <c r="AUE184" s="5"/>
      <c r="AUF184" s="5"/>
      <c r="AUG184" s="5"/>
      <c r="AUH184" s="5"/>
      <c r="AUI184" s="5"/>
      <c r="AUJ184" s="5"/>
      <c r="AUK184" s="5"/>
      <c r="AUL184" s="5"/>
      <c r="AUM184" s="5"/>
      <c r="AUN184" s="5"/>
      <c r="AUO184" s="5"/>
      <c r="AUP184" s="5"/>
      <c r="AUQ184" s="5"/>
      <c r="AUR184" s="5"/>
      <c r="AUS184" s="5"/>
      <c r="AUT184" s="5"/>
      <c r="AUU184" s="5"/>
      <c r="AUV184" s="5"/>
      <c r="AUW184" s="5"/>
      <c r="AUX184" s="5"/>
      <c r="AUY184" s="5"/>
      <c r="AUZ184" s="5"/>
      <c r="AVA184" s="5"/>
      <c r="AVB184" s="5"/>
      <c r="AVC184" s="5"/>
      <c r="AVD184" s="5"/>
      <c r="AVE184" s="5"/>
      <c r="AVF184" s="5"/>
      <c r="AVG184" s="5"/>
      <c r="AVH184" s="5"/>
      <c r="AVI184" s="5"/>
      <c r="AVJ184" s="5"/>
      <c r="AVK184" s="5"/>
      <c r="AVL184" s="5"/>
      <c r="AVM184" s="5"/>
      <c r="AVN184" s="5"/>
      <c r="AVO184" s="5"/>
      <c r="AVP184" s="5"/>
      <c r="AVQ184" s="5"/>
      <c r="AVR184" s="5"/>
      <c r="AVS184" s="5"/>
      <c r="AVT184" s="5"/>
      <c r="AVU184" s="5"/>
      <c r="AVV184" s="5"/>
      <c r="AVW184" s="5"/>
      <c r="AVX184" s="5"/>
      <c r="AVY184" s="5"/>
      <c r="AVZ184" s="5"/>
      <c r="AWA184" s="5"/>
      <c r="AWB184" s="5"/>
      <c r="AWC184" s="5"/>
      <c r="AWD184" s="5"/>
      <c r="AWE184" s="5"/>
      <c r="AWF184" s="5"/>
      <c r="AWG184" s="5"/>
      <c r="AWH184" s="5"/>
      <c r="AWI184" s="5"/>
      <c r="AWJ184" s="5"/>
      <c r="AWK184" s="5"/>
      <c r="AWL184" s="5"/>
      <c r="AWM184" s="5"/>
      <c r="AWN184" s="5"/>
      <c r="AWO184" s="5"/>
      <c r="AWP184" s="5"/>
      <c r="AWQ184" s="5"/>
      <c r="AWR184" s="5"/>
      <c r="AWS184" s="5"/>
      <c r="AWT184" s="5"/>
      <c r="AWU184" s="5"/>
      <c r="AWV184" s="5"/>
      <c r="AWW184" s="5"/>
      <c r="AWX184" s="5"/>
      <c r="AWY184" s="5"/>
      <c r="AWZ184" s="5"/>
      <c r="AXA184" s="5"/>
      <c r="AXB184" s="5"/>
      <c r="AXC184" s="5"/>
      <c r="AXD184" s="5"/>
      <c r="AXE184" s="5"/>
      <c r="AXF184" s="5"/>
      <c r="AXG184" s="5"/>
      <c r="AXH184" s="5"/>
      <c r="AXI184" s="5"/>
      <c r="AXJ184" s="5"/>
      <c r="AXK184" s="5"/>
      <c r="AXL184" s="5"/>
      <c r="AXM184" s="5"/>
      <c r="AXN184" s="5"/>
      <c r="AXO184" s="5"/>
      <c r="AXP184" s="5"/>
      <c r="AXQ184" s="5"/>
      <c r="AXR184" s="5"/>
      <c r="AXS184" s="5"/>
      <c r="AXT184" s="5"/>
      <c r="AXU184" s="5"/>
      <c r="AXV184" s="5"/>
      <c r="AXW184" s="5"/>
      <c r="AXX184" s="5"/>
      <c r="AXY184" s="5"/>
      <c r="AXZ184" s="5"/>
      <c r="AYA184" s="5"/>
      <c r="AYB184" s="5"/>
      <c r="AYC184" s="5"/>
      <c r="AYD184" s="5"/>
      <c r="AYE184" s="5"/>
      <c r="AYF184" s="5"/>
      <c r="AYG184" s="5"/>
      <c r="AYH184" s="5"/>
      <c r="AYI184" s="5"/>
      <c r="AYJ184" s="5"/>
      <c r="AYK184" s="5"/>
      <c r="AYL184" s="5"/>
      <c r="AYM184" s="5"/>
      <c r="AYN184" s="5"/>
      <c r="AYO184" s="5"/>
      <c r="AYP184" s="5"/>
      <c r="AYQ184" s="5"/>
      <c r="AYR184" s="5"/>
      <c r="AYS184" s="5"/>
      <c r="AYT184" s="5"/>
      <c r="AYU184" s="5"/>
      <c r="AYV184" s="5"/>
      <c r="AYW184" s="5"/>
      <c r="AYX184" s="5"/>
      <c r="AYY184" s="5"/>
      <c r="AYZ184" s="5"/>
      <c r="AZA184" s="5"/>
      <c r="AZB184" s="5"/>
      <c r="AZC184" s="5"/>
      <c r="AZD184" s="5"/>
      <c r="AZE184" s="5"/>
      <c r="AZF184" s="5"/>
      <c r="AZG184" s="5"/>
      <c r="AZH184" s="5"/>
      <c r="AZI184" s="5"/>
      <c r="AZJ184" s="5"/>
      <c r="AZK184" s="5"/>
      <c r="AZL184" s="5"/>
      <c r="AZM184" s="5"/>
      <c r="AZN184" s="5"/>
      <c r="AZO184" s="5"/>
      <c r="AZP184" s="5"/>
      <c r="AZQ184" s="5"/>
      <c r="AZR184" s="5"/>
      <c r="AZS184" s="5"/>
      <c r="AZT184" s="5"/>
      <c r="AZU184" s="5"/>
      <c r="AZV184" s="5"/>
      <c r="AZW184" s="5"/>
      <c r="AZX184" s="5"/>
      <c r="AZY184" s="5"/>
      <c r="AZZ184" s="5"/>
      <c r="BAA184" s="5"/>
      <c r="BAB184" s="5"/>
      <c r="BAC184" s="5"/>
      <c r="BAD184" s="5"/>
      <c r="BAE184" s="5"/>
      <c r="BAF184" s="5"/>
      <c r="BAG184" s="5"/>
      <c r="BAH184" s="5"/>
      <c r="BAI184" s="5"/>
      <c r="BAJ184" s="5"/>
      <c r="BAK184" s="5"/>
      <c r="BAL184" s="5"/>
      <c r="BAM184" s="5"/>
      <c r="BAN184" s="5"/>
      <c r="BAO184" s="5"/>
      <c r="BAP184" s="5"/>
      <c r="BAQ184" s="5"/>
      <c r="BAR184" s="5"/>
      <c r="BAS184" s="5"/>
      <c r="BAT184" s="5"/>
      <c r="BAU184" s="5"/>
      <c r="BAV184" s="5"/>
      <c r="BAW184" s="5"/>
      <c r="BAX184" s="5"/>
      <c r="BAY184" s="5"/>
      <c r="BAZ184" s="5"/>
      <c r="BBA184" s="5"/>
      <c r="BBB184" s="5"/>
      <c r="BBC184" s="5"/>
      <c r="BBD184" s="5"/>
      <c r="BBE184" s="5"/>
      <c r="BBF184" s="5"/>
      <c r="BBG184" s="5"/>
      <c r="BBH184" s="5"/>
      <c r="BBI184" s="5"/>
      <c r="BBJ184" s="5"/>
      <c r="BBK184" s="5"/>
      <c r="BBL184" s="5"/>
      <c r="BBM184" s="5"/>
      <c r="BBN184" s="5"/>
      <c r="BBO184" s="5"/>
      <c r="BBP184" s="5"/>
      <c r="BBQ184" s="5"/>
      <c r="BBR184" s="5"/>
      <c r="BBS184" s="5"/>
      <c r="BBT184" s="5"/>
      <c r="BBU184" s="5"/>
      <c r="BBV184" s="5"/>
      <c r="BBW184" s="5"/>
      <c r="BBX184" s="5"/>
      <c r="BBY184" s="5"/>
      <c r="BBZ184" s="5"/>
      <c r="BCA184" s="5"/>
      <c r="BCB184" s="5"/>
      <c r="BCC184" s="5"/>
      <c r="BCD184" s="5"/>
      <c r="BCE184" s="5"/>
      <c r="BCF184" s="5"/>
      <c r="BCG184" s="5"/>
      <c r="BCH184" s="5"/>
      <c r="BCI184" s="5"/>
      <c r="BCJ184" s="5"/>
      <c r="BCK184" s="5"/>
      <c r="BCL184" s="5"/>
      <c r="BCM184" s="5"/>
      <c r="BCN184" s="5"/>
      <c r="BCO184" s="5"/>
      <c r="BCP184" s="5"/>
      <c r="BCQ184" s="5"/>
      <c r="BCR184" s="5"/>
      <c r="BCS184" s="5"/>
      <c r="BCT184" s="5"/>
      <c r="BCU184" s="5"/>
      <c r="BCV184" s="5"/>
      <c r="BCW184" s="5"/>
      <c r="BCX184" s="5"/>
      <c r="BCY184" s="5"/>
      <c r="BCZ184" s="5"/>
      <c r="BDA184" s="5"/>
      <c r="BDB184" s="5"/>
      <c r="BDC184" s="5"/>
      <c r="BDD184" s="5"/>
      <c r="BDE184" s="5"/>
      <c r="BDF184" s="5"/>
      <c r="BDG184" s="5"/>
      <c r="BDH184" s="5"/>
      <c r="BDI184" s="5"/>
      <c r="BDJ184" s="5"/>
      <c r="BDK184" s="5"/>
      <c r="BDL184" s="5"/>
      <c r="BDM184" s="5"/>
      <c r="BDN184" s="5"/>
      <c r="BDO184" s="5"/>
      <c r="BDP184" s="5"/>
      <c r="BDQ184" s="5"/>
      <c r="BDR184" s="5"/>
      <c r="BDS184" s="5"/>
      <c r="BDT184" s="5"/>
      <c r="BDU184" s="5"/>
      <c r="BDV184" s="5"/>
      <c r="BDW184" s="5"/>
      <c r="BDX184" s="5"/>
      <c r="BDY184" s="5"/>
      <c r="BDZ184" s="5"/>
      <c r="BEA184" s="5"/>
      <c r="BEB184" s="5"/>
      <c r="BEC184" s="5"/>
      <c r="BED184" s="5"/>
      <c r="BEE184" s="5"/>
      <c r="BEF184" s="5"/>
      <c r="BEG184" s="5"/>
      <c r="BEH184" s="5"/>
      <c r="BEI184" s="5"/>
      <c r="BEJ184" s="5"/>
      <c r="BEK184" s="5"/>
      <c r="BEL184" s="5"/>
      <c r="BEM184" s="5"/>
      <c r="BEN184" s="5"/>
      <c r="BEO184" s="5"/>
      <c r="BEP184" s="5"/>
      <c r="BEQ184" s="5"/>
      <c r="BER184" s="5"/>
      <c r="BES184" s="5"/>
      <c r="BET184" s="5"/>
      <c r="BEU184" s="5"/>
      <c r="BEV184" s="5"/>
      <c r="BEW184" s="5"/>
      <c r="BEX184" s="5"/>
      <c r="BEY184" s="5"/>
      <c r="BEZ184" s="5"/>
      <c r="BFA184" s="5"/>
      <c r="BFB184" s="5"/>
      <c r="BFC184" s="5"/>
      <c r="BFD184" s="5"/>
      <c r="BFE184" s="5"/>
      <c r="BFF184" s="5"/>
      <c r="BFG184" s="5"/>
      <c r="BFH184" s="5"/>
      <c r="BFI184" s="5"/>
      <c r="BFJ184" s="5"/>
      <c r="BFK184" s="5"/>
      <c r="BFL184" s="5"/>
      <c r="BFM184" s="5"/>
      <c r="BFN184" s="5"/>
      <c r="BFO184" s="5"/>
      <c r="BFP184" s="5"/>
      <c r="BFQ184" s="5"/>
      <c r="BFR184" s="5"/>
      <c r="BFS184" s="5"/>
      <c r="BFT184" s="5"/>
      <c r="BFU184" s="5"/>
      <c r="BFV184" s="5"/>
      <c r="BFW184" s="5"/>
      <c r="BFX184" s="5"/>
      <c r="BFY184" s="5"/>
      <c r="BFZ184" s="5"/>
      <c r="BGA184" s="5"/>
      <c r="BGB184" s="5"/>
      <c r="BGC184" s="5"/>
      <c r="BGD184" s="5"/>
      <c r="BGE184" s="5"/>
      <c r="BGF184" s="5"/>
      <c r="BGG184" s="5"/>
      <c r="BGH184" s="5"/>
      <c r="BGI184" s="5"/>
      <c r="BGJ184" s="5"/>
      <c r="BGK184" s="5"/>
      <c r="BGL184" s="5"/>
      <c r="BGM184" s="5"/>
      <c r="BGN184" s="5"/>
      <c r="BGO184" s="5"/>
      <c r="BGP184" s="5"/>
      <c r="BGQ184" s="5"/>
      <c r="BGR184" s="5"/>
      <c r="BGS184" s="5"/>
      <c r="BGT184" s="5"/>
      <c r="BGU184" s="5"/>
      <c r="BGV184" s="5"/>
      <c r="BGW184" s="5"/>
      <c r="BGX184" s="5"/>
      <c r="BGY184" s="5"/>
      <c r="BGZ184" s="5"/>
      <c r="BHA184" s="5"/>
      <c r="BHB184" s="5"/>
      <c r="BHC184" s="5"/>
      <c r="BHD184" s="5"/>
      <c r="BHE184" s="5"/>
      <c r="BHF184" s="5"/>
      <c r="BHG184" s="5"/>
      <c r="BHH184" s="5"/>
      <c r="BHI184" s="5"/>
      <c r="BHJ184" s="5"/>
      <c r="BHK184" s="5"/>
      <c r="BHL184" s="5"/>
      <c r="BHM184" s="5"/>
      <c r="BHN184" s="5"/>
      <c r="BHO184" s="5"/>
      <c r="BHP184" s="5"/>
      <c r="BHQ184" s="5"/>
      <c r="BHR184" s="5"/>
      <c r="BHS184" s="5"/>
      <c r="BHT184" s="5"/>
      <c r="BHU184" s="5"/>
      <c r="BHV184" s="5"/>
      <c r="BHW184" s="5"/>
      <c r="BHX184" s="5"/>
      <c r="BHY184" s="5"/>
      <c r="BHZ184" s="5"/>
      <c r="BIA184" s="5"/>
      <c r="BIB184" s="5"/>
      <c r="BIC184" s="5"/>
      <c r="BID184" s="5"/>
      <c r="BIE184" s="5"/>
      <c r="BIF184" s="5"/>
      <c r="BIG184" s="5"/>
      <c r="BIH184" s="5"/>
      <c r="BII184" s="5"/>
      <c r="BIJ184" s="5"/>
      <c r="BIK184" s="5"/>
      <c r="BIL184" s="5"/>
      <c r="BIM184" s="5"/>
      <c r="BIN184" s="5"/>
      <c r="BIO184" s="5"/>
      <c r="BIP184" s="5"/>
      <c r="BIQ184" s="5"/>
      <c r="BIR184" s="5"/>
      <c r="BIS184" s="5"/>
      <c r="BIT184" s="5"/>
      <c r="BIU184" s="5"/>
      <c r="BIV184" s="5"/>
      <c r="BIW184" s="5"/>
      <c r="BIX184" s="5"/>
      <c r="BIY184" s="5"/>
      <c r="BIZ184" s="5"/>
      <c r="BJA184" s="5"/>
      <c r="BJB184" s="5"/>
      <c r="BJC184" s="5"/>
      <c r="BJD184" s="5"/>
      <c r="BJE184" s="5"/>
      <c r="BJF184" s="5"/>
      <c r="BJG184" s="5"/>
      <c r="BJH184" s="5"/>
      <c r="BJI184" s="5"/>
      <c r="BJJ184" s="5"/>
      <c r="BJK184" s="5"/>
      <c r="BJL184" s="5"/>
      <c r="BJM184" s="5"/>
      <c r="BJN184" s="5"/>
      <c r="BJO184" s="5"/>
      <c r="BJP184" s="5"/>
      <c r="BJQ184" s="5"/>
      <c r="BJR184" s="5"/>
      <c r="BJS184" s="5"/>
      <c r="BJT184" s="5"/>
      <c r="BJU184" s="5"/>
      <c r="BJV184" s="5"/>
      <c r="BJW184" s="5"/>
      <c r="BJX184" s="5"/>
      <c r="BJY184" s="5"/>
      <c r="BJZ184" s="5"/>
      <c r="BKA184" s="5"/>
      <c r="BKB184" s="5"/>
      <c r="BKC184" s="5"/>
      <c r="BKD184" s="5"/>
      <c r="BKE184" s="5"/>
      <c r="BKF184" s="5"/>
      <c r="BKG184" s="5"/>
      <c r="BKH184" s="5"/>
      <c r="BKI184" s="5"/>
      <c r="BKJ184" s="5"/>
      <c r="BKK184" s="5"/>
      <c r="BKL184" s="5"/>
      <c r="BKM184" s="5"/>
      <c r="BKN184" s="5"/>
      <c r="BKO184" s="5"/>
      <c r="BKP184" s="5"/>
      <c r="BKQ184" s="5"/>
      <c r="BKR184" s="5"/>
      <c r="BKS184" s="5"/>
      <c r="BKT184" s="5"/>
      <c r="BKU184" s="5"/>
      <c r="BKV184" s="5"/>
      <c r="BKW184" s="5"/>
      <c r="BKX184" s="5"/>
      <c r="BKY184" s="5"/>
      <c r="BKZ184" s="5"/>
      <c r="BLA184" s="5"/>
      <c r="BLB184" s="5"/>
      <c r="BLC184" s="5"/>
      <c r="BLD184" s="5"/>
      <c r="BLE184" s="5"/>
      <c r="BLF184" s="5"/>
      <c r="BLG184" s="5"/>
      <c r="BLH184" s="5"/>
      <c r="BLI184" s="5"/>
      <c r="BLJ184" s="5"/>
      <c r="BLK184" s="5"/>
      <c r="BLL184" s="5"/>
      <c r="BLM184" s="5"/>
      <c r="BLN184" s="5"/>
      <c r="BLO184" s="5"/>
      <c r="BLP184" s="5"/>
      <c r="BLQ184" s="5"/>
      <c r="BLR184" s="5"/>
      <c r="BLS184" s="5"/>
      <c r="BLT184" s="5"/>
      <c r="BLU184" s="5"/>
      <c r="BLV184" s="5"/>
      <c r="BLW184" s="5"/>
      <c r="BLX184" s="5"/>
      <c r="BLY184" s="5"/>
      <c r="BLZ184" s="5"/>
      <c r="BMA184" s="5"/>
      <c r="BMB184" s="5"/>
      <c r="BMC184" s="5"/>
      <c r="BMD184" s="5"/>
      <c r="BME184" s="5"/>
      <c r="BMF184" s="5"/>
      <c r="BMG184" s="5"/>
      <c r="BMH184" s="5"/>
      <c r="BMI184" s="5"/>
      <c r="BMJ184" s="5"/>
      <c r="BMK184" s="5"/>
      <c r="BML184" s="5"/>
      <c r="BMM184" s="5"/>
      <c r="BMN184" s="5"/>
      <c r="BMO184" s="5"/>
      <c r="BMP184" s="5"/>
      <c r="BMQ184" s="5"/>
      <c r="BMR184" s="5"/>
      <c r="BMS184" s="5"/>
      <c r="BMT184" s="5"/>
      <c r="BMU184" s="5"/>
      <c r="BMV184" s="5"/>
      <c r="BMW184" s="5"/>
      <c r="BMX184" s="5"/>
      <c r="BMY184" s="5"/>
      <c r="BMZ184" s="5"/>
      <c r="BNA184" s="5"/>
      <c r="BNB184" s="5"/>
      <c r="BNC184" s="5"/>
      <c r="BND184" s="5"/>
      <c r="BNE184" s="5"/>
      <c r="BNF184" s="5"/>
      <c r="BNG184" s="5"/>
      <c r="BNH184" s="5"/>
      <c r="BNI184" s="5"/>
      <c r="BNJ184" s="5"/>
      <c r="BNK184" s="5"/>
      <c r="BNL184" s="5"/>
      <c r="BNM184" s="5"/>
      <c r="BNN184" s="5"/>
      <c r="BNO184" s="5"/>
      <c r="BNP184" s="5"/>
      <c r="BNQ184" s="5"/>
      <c r="BNR184" s="5"/>
      <c r="BNS184" s="5"/>
      <c r="BNT184" s="5"/>
      <c r="BNU184" s="5"/>
      <c r="BNV184" s="5"/>
      <c r="BNW184" s="5"/>
      <c r="BNX184" s="5"/>
      <c r="BNY184" s="5"/>
      <c r="BNZ184" s="5"/>
      <c r="BOA184" s="5"/>
      <c r="BOB184" s="5"/>
      <c r="BOC184" s="5"/>
      <c r="BOD184" s="5"/>
      <c r="BOE184" s="5"/>
      <c r="BOF184" s="5"/>
      <c r="BOG184" s="5"/>
      <c r="BOH184" s="5"/>
      <c r="BOI184" s="5"/>
      <c r="BOJ184" s="5"/>
      <c r="BOK184" s="5"/>
      <c r="BOL184" s="5"/>
      <c r="BOM184" s="5"/>
      <c r="BON184" s="5"/>
      <c r="BOO184" s="5"/>
      <c r="BOP184" s="5"/>
      <c r="BOQ184" s="5"/>
      <c r="BOR184" s="5"/>
      <c r="BOS184" s="5"/>
      <c r="BOT184" s="5"/>
      <c r="BOU184" s="5"/>
      <c r="BOV184" s="5"/>
      <c r="BOW184" s="5"/>
      <c r="BOX184" s="5"/>
      <c r="BOY184" s="5"/>
      <c r="BOZ184" s="5"/>
      <c r="BPA184" s="5"/>
      <c r="BPB184" s="5"/>
      <c r="BPC184" s="5"/>
      <c r="BPD184" s="5"/>
      <c r="BPE184" s="5"/>
      <c r="BPF184" s="5"/>
      <c r="BPG184" s="5"/>
      <c r="BPH184" s="5"/>
      <c r="BPI184" s="5"/>
      <c r="BPJ184" s="5"/>
      <c r="BPK184" s="5"/>
      <c r="BPL184" s="5"/>
      <c r="BPM184" s="5"/>
      <c r="BPN184" s="5"/>
      <c r="BPO184" s="5"/>
      <c r="BPP184" s="5"/>
      <c r="BPQ184" s="5"/>
      <c r="BPR184" s="5"/>
      <c r="BPS184" s="5"/>
      <c r="BPT184" s="5"/>
      <c r="BPU184" s="5"/>
      <c r="BPV184" s="5"/>
      <c r="BPW184" s="5"/>
      <c r="BPX184" s="5"/>
      <c r="BPY184" s="5"/>
      <c r="BPZ184" s="5"/>
      <c r="BQA184" s="5"/>
      <c r="BQB184" s="5"/>
      <c r="BQC184" s="5"/>
      <c r="BQD184" s="5"/>
      <c r="BQE184" s="5"/>
      <c r="BQF184" s="5"/>
      <c r="BQG184" s="5"/>
      <c r="BQH184" s="5"/>
      <c r="BQI184" s="5"/>
      <c r="BQJ184" s="5"/>
      <c r="BQK184" s="5"/>
      <c r="BQL184" s="5"/>
      <c r="BQM184" s="5"/>
      <c r="BQN184" s="5"/>
      <c r="BQO184" s="5"/>
      <c r="BQP184" s="5"/>
      <c r="BQQ184" s="5"/>
      <c r="BQR184" s="5"/>
      <c r="BQS184" s="5"/>
      <c r="BQT184" s="5"/>
      <c r="BQU184" s="5"/>
      <c r="BQV184" s="5"/>
      <c r="BQW184" s="5"/>
      <c r="BQX184" s="5"/>
      <c r="BQY184" s="5"/>
      <c r="BQZ184" s="5"/>
      <c r="BRA184" s="5"/>
      <c r="BRB184" s="5"/>
      <c r="BRC184" s="5"/>
      <c r="BRD184" s="5"/>
      <c r="BRE184" s="5"/>
      <c r="BRF184" s="5"/>
      <c r="BRG184" s="5"/>
      <c r="BRH184" s="5"/>
      <c r="BRI184" s="5"/>
      <c r="BRJ184" s="5"/>
      <c r="BRK184" s="5"/>
      <c r="BRL184" s="5"/>
      <c r="BRM184" s="5"/>
      <c r="BRN184" s="5"/>
      <c r="BRO184" s="5"/>
      <c r="BRP184" s="5"/>
      <c r="BRQ184" s="5"/>
      <c r="BRR184" s="5"/>
      <c r="BRS184" s="5"/>
      <c r="BRT184" s="5"/>
      <c r="BRU184" s="5"/>
      <c r="BRV184" s="5"/>
      <c r="BRW184" s="5"/>
      <c r="BRX184" s="5"/>
      <c r="BRY184" s="5"/>
      <c r="BRZ184" s="5"/>
      <c r="BSA184" s="5"/>
      <c r="BSB184" s="5"/>
      <c r="BSC184" s="5"/>
      <c r="BSD184" s="5"/>
      <c r="BSE184" s="5"/>
      <c r="BSF184" s="5"/>
      <c r="BSG184" s="5"/>
      <c r="BSH184" s="5"/>
      <c r="BSI184" s="5"/>
      <c r="BSJ184" s="5"/>
      <c r="BSK184" s="5"/>
      <c r="BSL184" s="5"/>
      <c r="BSM184" s="5"/>
      <c r="BSN184" s="5"/>
      <c r="BSO184" s="5"/>
      <c r="BSP184" s="5"/>
      <c r="BSQ184" s="5"/>
      <c r="BSR184" s="5"/>
      <c r="BSS184" s="5"/>
      <c r="BST184" s="5"/>
      <c r="BSU184" s="5"/>
      <c r="BSV184" s="5"/>
      <c r="BSW184" s="5"/>
      <c r="BSX184" s="5"/>
      <c r="BSY184" s="5"/>
      <c r="BSZ184" s="5"/>
      <c r="BTA184" s="5"/>
      <c r="BTB184" s="5"/>
      <c r="BTC184" s="5"/>
      <c r="BTD184" s="5"/>
      <c r="BTE184" s="5"/>
      <c r="BTF184" s="5"/>
      <c r="BTG184" s="5"/>
      <c r="BTH184" s="5"/>
      <c r="BTI184" s="5"/>
      <c r="BTJ184" s="5"/>
      <c r="BTK184" s="5"/>
      <c r="BTL184" s="5"/>
      <c r="BTM184" s="5"/>
      <c r="BTN184" s="5"/>
      <c r="BTO184" s="5"/>
      <c r="BTP184" s="5"/>
      <c r="BTQ184" s="5"/>
      <c r="BTR184" s="5"/>
      <c r="BTS184" s="5"/>
      <c r="BTT184" s="5"/>
      <c r="BTU184" s="5"/>
      <c r="BTV184" s="5"/>
      <c r="BTW184" s="5"/>
      <c r="BTX184" s="5"/>
      <c r="BTY184" s="5"/>
      <c r="BTZ184" s="5"/>
      <c r="BUA184" s="5"/>
      <c r="BUB184" s="5"/>
      <c r="BUC184" s="5"/>
      <c r="BUD184" s="5"/>
      <c r="BUE184" s="5"/>
      <c r="BUF184" s="5"/>
      <c r="BUG184" s="5"/>
      <c r="BUH184" s="5"/>
      <c r="BUI184" s="5"/>
      <c r="BUJ184" s="5"/>
      <c r="BUK184" s="5"/>
      <c r="BUL184" s="5"/>
      <c r="BUM184" s="5"/>
      <c r="BUN184" s="5"/>
      <c r="BUO184" s="5"/>
      <c r="BUP184" s="5"/>
      <c r="BUQ184" s="5"/>
      <c r="BUR184" s="5"/>
      <c r="BUS184" s="5"/>
      <c r="BUT184" s="5"/>
      <c r="BUU184" s="5"/>
      <c r="BUV184" s="5"/>
      <c r="BUW184" s="5"/>
      <c r="BUX184" s="5"/>
      <c r="BUY184" s="5"/>
      <c r="BUZ184" s="5"/>
      <c r="BVA184" s="5"/>
      <c r="BVB184" s="5"/>
      <c r="BVC184" s="5"/>
      <c r="BVD184" s="5"/>
      <c r="BVE184" s="5"/>
      <c r="BVF184" s="5"/>
      <c r="BVG184" s="5"/>
      <c r="BVH184" s="5"/>
      <c r="BVI184" s="5"/>
      <c r="BVJ184" s="5"/>
      <c r="BVK184" s="5"/>
      <c r="BVL184" s="5"/>
      <c r="BVM184" s="5"/>
      <c r="BVN184" s="5"/>
      <c r="BVO184" s="5"/>
      <c r="BVP184" s="5"/>
      <c r="BVQ184" s="5"/>
      <c r="BVR184" s="5"/>
      <c r="BVS184" s="5"/>
      <c r="BVT184" s="5"/>
      <c r="BVU184" s="5"/>
      <c r="BVV184" s="5"/>
      <c r="BVW184" s="5"/>
      <c r="BVX184" s="5"/>
      <c r="BVY184" s="5"/>
      <c r="BVZ184" s="5"/>
      <c r="BWA184" s="5"/>
      <c r="BWB184" s="5"/>
      <c r="BWC184" s="5"/>
      <c r="BWD184" s="5"/>
      <c r="BWE184" s="5"/>
      <c r="BWF184" s="5"/>
      <c r="BWG184" s="5"/>
      <c r="BWH184" s="5"/>
      <c r="BWI184" s="5"/>
      <c r="BWJ184" s="5"/>
      <c r="BWK184" s="5"/>
      <c r="BWL184" s="5"/>
      <c r="BWM184" s="5"/>
      <c r="BWN184" s="5"/>
      <c r="BWO184" s="5"/>
      <c r="BWP184" s="5"/>
      <c r="BWQ184" s="5"/>
      <c r="BWR184" s="5"/>
      <c r="BWS184" s="5"/>
      <c r="BWT184" s="5"/>
      <c r="BWU184" s="5"/>
      <c r="BWV184" s="5"/>
      <c r="BWW184" s="5"/>
      <c r="BWX184" s="5"/>
      <c r="BWY184" s="5"/>
      <c r="BWZ184" s="5"/>
      <c r="BXA184" s="5"/>
      <c r="BXB184" s="5"/>
      <c r="BXC184" s="5"/>
      <c r="BXD184" s="5"/>
      <c r="BXE184" s="5"/>
      <c r="BXF184" s="5"/>
      <c r="BXG184" s="5"/>
      <c r="BXH184" s="5"/>
      <c r="BXI184" s="5"/>
      <c r="BXJ184" s="5"/>
      <c r="BXK184" s="5"/>
      <c r="BXL184" s="5"/>
      <c r="BXM184" s="5"/>
      <c r="BXN184" s="5"/>
      <c r="BXO184" s="5"/>
      <c r="BXP184" s="5"/>
      <c r="BXQ184" s="5"/>
      <c r="BXR184" s="5"/>
      <c r="BXS184" s="5"/>
      <c r="BXT184" s="5"/>
      <c r="BXU184" s="5"/>
      <c r="BXV184" s="5"/>
      <c r="BXW184" s="5"/>
      <c r="BXX184" s="5"/>
      <c r="BXY184" s="5"/>
      <c r="BXZ184" s="5"/>
      <c r="BYA184" s="5"/>
      <c r="BYB184" s="5"/>
      <c r="BYC184" s="5"/>
      <c r="BYD184" s="5"/>
      <c r="BYE184" s="5"/>
      <c r="BYF184" s="5"/>
      <c r="BYG184" s="5"/>
      <c r="BYH184" s="5"/>
      <c r="BYI184" s="5"/>
      <c r="BYJ184" s="5"/>
      <c r="BYK184" s="5"/>
      <c r="BYL184" s="5"/>
      <c r="BYM184" s="5"/>
      <c r="BYN184" s="5"/>
      <c r="BYO184" s="5"/>
      <c r="BYP184" s="5"/>
      <c r="BYQ184" s="5"/>
      <c r="BYR184" s="5"/>
      <c r="BYS184" s="5"/>
      <c r="BYT184" s="5"/>
      <c r="BYU184" s="5"/>
      <c r="BYV184" s="5"/>
      <c r="BYW184" s="5"/>
      <c r="BYX184" s="5"/>
      <c r="BYY184" s="5"/>
      <c r="BYZ184" s="5"/>
      <c r="BZA184" s="5"/>
      <c r="BZB184" s="5"/>
      <c r="BZC184" s="5"/>
      <c r="BZD184" s="5"/>
      <c r="BZE184" s="5"/>
      <c r="BZF184" s="5"/>
      <c r="BZG184" s="5"/>
      <c r="BZH184" s="5"/>
      <c r="BZI184" s="5"/>
      <c r="BZJ184" s="5"/>
      <c r="BZK184" s="5"/>
      <c r="BZL184" s="5"/>
      <c r="BZM184" s="5"/>
      <c r="BZN184" s="5"/>
      <c r="BZO184" s="5"/>
      <c r="BZP184" s="5"/>
      <c r="BZQ184" s="5"/>
      <c r="BZR184" s="5"/>
      <c r="BZS184" s="5"/>
      <c r="BZT184" s="5"/>
      <c r="BZU184" s="5"/>
      <c r="BZV184" s="5"/>
      <c r="BZW184" s="5"/>
      <c r="BZX184" s="5"/>
      <c r="BZY184" s="5"/>
      <c r="BZZ184" s="5"/>
      <c r="CAA184" s="5"/>
      <c r="CAB184" s="5"/>
      <c r="CAC184" s="5"/>
      <c r="CAD184" s="5"/>
      <c r="CAE184" s="5"/>
      <c r="CAF184" s="5"/>
      <c r="CAG184" s="5"/>
      <c r="CAH184" s="5"/>
      <c r="CAI184" s="5"/>
      <c r="CAJ184" s="5"/>
      <c r="CAK184" s="5"/>
      <c r="CAL184" s="5"/>
      <c r="CAM184" s="5"/>
      <c r="CAN184" s="5"/>
      <c r="CAO184" s="5"/>
      <c r="CAP184" s="5"/>
      <c r="CAQ184" s="5"/>
      <c r="CAR184" s="5"/>
      <c r="CAS184" s="5"/>
      <c r="CAT184" s="5"/>
      <c r="CAU184" s="5"/>
      <c r="CAV184" s="5"/>
      <c r="CAW184" s="5"/>
      <c r="CAX184" s="5"/>
      <c r="CAY184" s="5"/>
      <c r="CAZ184" s="5"/>
      <c r="CBA184" s="5"/>
      <c r="CBB184" s="5"/>
      <c r="CBC184" s="5"/>
      <c r="CBD184" s="5"/>
      <c r="CBE184" s="5"/>
      <c r="CBF184" s="5"/>
      <c r="CBG184" s="5"/>
      <c r="CBH184" s="5"/>
      <c r="CBI184" s="5"/>
      <c r="CBJ184" s="5"/>
      <c r="CBK184" s="5"/>
      <c r="CBL184" s="5"/>
      <c r="CBM184" s="5"/>
      <c r="CBN184" s="5"/>
      <c r="CBO184" s="5"/>
      <c r="CBP184" s="5"/>
      <c r="CBQ184" s="5"/>
      <c r="CBR184" s="5"/>
      <c r="CBS184" s="5"/>
      <c r="CBT184" s="5"/>
      <c r="CBU184" s="5"/>
      <c r="CBV184" s="5"/>
      <c r="CBW184" s="5"/>
      <c r="CBX184" s="5"/>
      <c r="CBY184" s="5"/>
      <c r="CBZ184" s="5"/>
      <c r="CCA184" s="5"/>
      <c r="CCB184" s="5"/>
      <c r="CCC184" s="5"/>
      <c r="CCD184" s="5"/>
      <c r="CCE184" s="5"/>
      <c r="CCF184" s="5"/>
      <c r="CCG184" s="5"/>
      <c r="CCH184" s="5"/>
      <c r="CCI184" s="5"/>
      <c r="CCJ184" s="5"/>
      <c r="CCK184" s="5"/>
      <c r="CCL184" s="5"/>
      <c r="CCM184" s="5"/>
      <c r="CCN184" s="5"/>
      <c r="CCO184" s="5"/>
      <c r="CCP184" s="5"/>
      <c r="CCQ184" s="5"/>
      <c r="CCR184" s="5"/>
      <c r="CCS184" s="5"/>
      <c r="CCT184" s="5"/>
      <c r="CCU184" s="5"/>
      <c r="CCV184" s="5"/>
      <c r="CCW184" s="5"/>
      <c r="CCX184" s="5"/>
      <c r="CCY184" s="5"/>
      <c r="CCZ184" s="5"/>
      <c r="CDA184" s="5"/>
      <c r="CDB184" s="5"/>
      <c r="CDC184" s="5"/>
      <c r="CDD184" s="5"/>
      <c r="CDE184" s="5"/>
      <c r="CDF184" s="5"/>
      <c r="CDG184" s="5"/>
      <c r="CDH184" s="5"/>
      <c r="CDI184" s="5"/>
      <c r="CDJ184" s="5"/>
      <c r="CDK184" s="5"/>
      <c r="CDL184" s="5"/>
      <c r="CDM184" s="5"/>
      <c r="CDN184" s="5"/>
      <c r="CDO184" s="5"/>
      <c r="CDP184" s="5"/>
      <c r="CDQ184" s="5"/>
      <c r="CDR184" s="5"/>
      <c r="CDS184" s="5"/>
      <c r="CDT184" s="5"/>
      <c r="CDU184" s="5"/>
      <c r="CDV184" s="5"/>
      <c r="CDW184" s="5"/>
      <c r="CDX184" s="5"/>
      <c r="CDY184" s="5"/>
      <c r="CDZ184" s="5"/>
      <c r="CEA184" s="5"/>
      <c r="CEB184" s="5"/>
      <c r="CEC184" s="5"/>
      <c r="CED184" s="5"/>
      <c r="CEE184" s="5"/>
      <c r="CEF184" s="5"/>
      <c r="CEG184" s="5"/>
      <c r="CEH184" s="5"/>
      <c r="CEI184" s="5"/>
      <c r="CEJ184" s="5"/>
      <c r="CEK184" s="5"/>
      <c r="CEL184" s="5"/>
      <c r="CEM184" s="5"/>
      <c r="CEN184" s="5"/>
      <c r="CEO184" s="5"/>
      <c r="CEP184" s="5"/>
      <c r="CEQ184" s="5"/>
      <c r="CER184" s="5"/>
      <c r="CES184" s="5"/>
      <c r="CET184" s="5"/>
      <c r="CEU184" s="5"/>
      <c r="CEV184" s="5"/>
      <c r="CEW184" s="5"/>
      <c r="CEX184" s="5"/>
      <c r="CEY184" s="5"/>
      <c r="CEZ184" s="5"/>
      <c r="CFA184" s="5"/>
      <c r="CFB184" s="5"/>
      <c r="CFC184" s="5"/>
      <c r="CFD184" s="5"/>
      <c r="CFE184" s="5"/>
      <c r="CFF184" s="5"/>
      <c r="CFG184" s="5"/>
      <c r="CFH184" s="5"/>
      <c r="CFI184" s="5"/>
      <c r="CFJ184" s="5"/>
      <c r="CFK184" s="5"/>
      <c r="CFL184" s="5"/>
      <c r="CFM184" s="5"/>
      <c r="CFN184" s="5"/>
      <c r="CFO184" s="5"/>
      <c r="CFP184" s="5"/>
      <c r="CFQ184" s="5"/>
      <c r="CFR184" s="5"/>
      <c r="CFS184" s="5"/>
      <c r="CFT184" s="5"/>
      <c r="CFU184" s="5"/>
      <c r="CFV184" s="5"/>
      <c r="CFW184" s="5"/>
      <c r="CFX184" s="5"/>
      <c r="CFY184" s="5"/>
      <c r="CFZ184" s="5"/>
      <c r="CGA184" s="5"/>
      <c r="CGB184" s="5"/>
      <c r="CGC184" s="5"/>
      <c r="CGD184" s="5"/>
      <c r="CGE184" s="5"/>
      <c r="CGF184" s="5"/>
      <c r="CGG184" s="5"/>
      <c r="CGH184" s="5"/>
      <c r="CGI184" s="5"/>
      <c r="CGJ184" s="5"/>
      <c r="CGK184" s="5"/>
      <c r="CGL184" s="5"/>
      <c r="CGM184" s="5"/>
      <c r="CGN184" s="5"/>
      <c r="CGO184" s="5"/>
      <c r="CGP184" s="5"/>
      <c r="CGQ184" s="5"/>
      <c r="CGR184" s="5"/>
      <c r="CGS184" s="5"/>
      <c r="CGT184" s="5"/>
      <c r="CGU184" s="5"/>
      <c r="CGV184" s="5"/>
      <c r="CGW184" s="5"/>
      <c r="CGX184" s="5"/>
      <c r="CGY184" s="5"/>
      <c r="CGZ184" s="5"/>
      <c r="CHA184" s="5"/>
      <c r="CHB184" s="5"/>
      <c r="CHC184" s="5"/>
      <c r="CHD184" s="5"/>
      <c r="CHE184" s="5"/>
      <c r="CHF184" s="5"/>
      <c r="CHG184" s="5"/>
      <c r="CHH184" s="5"/>
      <c r="CHI184" s="5"/>
      <c r="CHJ184" s="5"/>
      <c r="CHK184" s="5"/>
      <c r="CHL184" s="5"/>
      <c r="CHM184" s="5"/>
      <c r="CHN184" s="5"/>
      <c r="CHO184" s="5"/>
      <c r="CHP184" s="5"/>
      <c r="CHQ184" s="5"/>
      <c r="CHR184" s="5"/>
      <c r="CHS184" s="5"/>
      <c r="CHT184" s="5"/>
      <c r="CHU184" s="5"/>
      <c r="CHV184" s="5"/>
      <c r="CHW184" s="5"/>
      <c r="CHX184" s="5"/>
      <c r="CHY184" s="5"/>
      <c r="CHZ184" s="5"/>
      <c r="CIA184" s="5"/>
      <c r="CIB184" s="5"/>
      <c r="CIC184" s="5"/>
      <c r="CID184" s="5"/>
      <c r="CIE184" s="5"/>
      <c r="CIF184" s="5"/>
      <c r="CIG184" s="5"/>
      <c r="CIH184" s="5"/>
      <c r="CII184" s="5"/>
      <c r="CIJ184" s="5"/>
      <c r="CIK184" s="5"/>
      <c r="CIL184" s="5"/>
      <c r="CIM184" s="5"/>
      <c r="CIN184" s="5"/>
      <c r="CIO184" s="5"/>
      <c r="CIP184" s="5"/>
      <c r="CIQ184" s="5"/>
      <c r="CIR184" s="5"/>
      <c r="CIS184" s="5"/>
      <c r="CIT184" s="5"/>
      <c r="CIU184" s="5"/>
      <c r="CIV184" s="5"/>
      <c r="CIW184" s="5"/>
      <c r="CIX184" s="5"/>
      <c r="CIY184" s="5"/>
      <c r="CIZ184" s="5"/>
      <c r="CJA184" s="5"/>
      <c r="CJB184" s="5"/>
      <c r="CJC184" s="5"/>
      <c r="CJD184" s="5"/>
      <c r="CJE184" s="5"/>
      <c r="CJF184" s="5"/>
      <c r="CJG184" s="5"/>
      <c r="CJH184" s="5"/>
      <c r="CJI184" s="5"/>
      <c r="CJJ184" s="5"/>
      <c r="CJK184" s="5"/>
      <c r="CJL184" s="5"/>
      <c r="CJM184" s="5"/>
      <c r="CJN184" s="5"/>
      <c r="CJO184" s="5"/>
      <c r="CJP184" s="5"/>
      <c r="CJQ184" s="5"/>
      <c r="CJR184" s="5"/>
      <c r="CJS184" s="5"/>
      <c r="CJT184" s="5"/>
      <c r="CJU184" s="5"/>
      <c r="CJV184" s="5"/>
      <c r="CJW184" s="5"/>
      <c r="CJX184" s="5"/>
      <c r="CJY184" s="5"/>
      <c r="CJZ184" s="5"/>
      <c r="CKA184" s="5"/>
      <c r="CKB184" s="5"/>
      <c r="CKC184" s="5"/>
      <c r="CKD184" s="5"/>
      <c r="CKE184" s="5"/>
      <c r="CKF184" s="5"/>
      <c r="CKG184" s="5"/>
      <c r="CKH184" s="5"/>
      <c r="CKI184" s="5"/>
      <c r="CKJ184" s="5"/>
      <c r="CKK184" s="5"/>
      <c r="CKL184" s="5"/>
      <c r="CKM184" s="5"/>
      <c r="CKN184" s="5"/>
      <c r="CKO184" s="5"/>
      <c r="CKP184" s="5"/>
      <c r="CKQ184" s="5"/>
      <c r="CKR184" s="5"/>
      <c r="CKS184" s="5"/>
      <c r="CKT184" s="5"/>
      <c r="CKU184" s="5"/>
      <c r="CKV184" s="5"/>
      <c r="CKW184" s="5"/>
      <c r="CKX184" s="5"/>
      <c r="CKY184" s="5"/>
      <c r="CKZ184" s="5"/>
      <c r="CLA184" s="5"/>
      <c r="CLB184" s="5"/>
      <c r="CLC184" s="5"/>
      <c r="CLD184" s="5"/>
      <c r="CLE184" s="5"/>
      <c r="CLF184" s="5"/>
      <c r="CLG184" s="5"/>
      <c r="CLH184" s="5"/>
      <c r="CLI184" s="5"/>
      <c r="CLJ184" s="5"/>
      <c r="CLK184" s="5"/>
      <c r="CLL184" s="5"/>
      <c r="CLM184" s="5"/>
      <c r="CLN184" s="5"/>
      <c r="CLO184" s="5"/>
      <c r="CLP184" s="5"/>
      <c r="CLQ184" s="5"/>
      <c r="CLR184" s="5"/>
      <c r="CLS184" s="5"/>
      <c r="CLT184" s="5"/>
      <c r="CLU184" s="5"/>
      <c r="CLV184" s="5"/>
      <c r="CLW184" s="5"/>
      <c r="CLX184" s="5"/>
      <c r="CLY184" s="5"/>
      <c r="CLZ184" s="5"/>
      <c r="CMA184" s="5"/>
      <c r="CMB184" s="5"/>
      <c r="CMC184" s="5"/>
      <c r="CMD184" s="5"/>
      <c r="CME184" s="5"/>
      <c r="CMF184" s="5"/>
      <c r="CMG184" s="5"/>
      <c r="CMH184" s="5"/>
      <c r="CMI184" s="5"/>
      <c r="CMJ184" s="5"/>
      <c r="CMK184" s="5"/>
      <c r="CML184" s="5"/>
      <c r="CMM184" s="5"/>
      <c r="CMN184" s="5"/>
      <c r="CMO184" s="5"/>
      <c r="CMP184" s="5"/>
      <c r="CMQ184" s="5"/>
      <c r="CMR184" s="5"/>
      <c r="CMS184" s="5"/>
      <c r="CMT184" s="5"/>
      <c r="CMU184" s="5"/>
      <c r="CMV184" s="5"/>
      <c r="CMW184" s="5"/>
      <c r="CMX184" s="5"/>
      <c r="CMY184" s="5"/>
      <c r="CMZ184" s="5"/>
      <c r="CNA184" s="5"/>
      <c r="CNB184" s="5"/>
      <c r="CNC184" s="5"/>
      <c r="CND184" s="5"/>
      <c r="CNE184" s="5"/>
      <c r="CNF184" s="5"/>
      <c r="CNG184" s="5"/>
      <c r="CNH184" s="5"/>
      <c r="CNI184" s="5"/>
      <c r="CNJ184" s="5"/>
      <c r="CNK184" s="5"/>
      <c r="CNL184" s="5"/>
      <c r="CNM184" s="5"/>
      <c r="CNN184" s="5"/>
      <c r="CNO184" s="5"/>
      <c r="CNP184" s="5"/>
      <c r="CNQ184" s="5"/>
      <c r="CNR184" s="5"/>
      <c r="CNS184" s="5"/>
      <c r="CNT184" s="5"/>
      <c r="CNU184" s="5"/>
      <c r="CNV184" s="5"/>
      <c r="CNW184" s="5"/>
      <c r="CNX184" s="5"/>
      <c r="CNY184" s="5"/>
      <c r="CNZ184" s="5"/>
      <c r="COA184" s="5"/>
      <c r="COB184" s="5"/>
      <c r="COC184" s="5"/>
      <c r="COD184" s="5"/>
      <c r="COE184" s="5"/>
      <c r="COF184" s="5"/>
      <c r="COG184" s="5"/>
      <c r="COH184" s="5"/>
      <c r="COI184" s="5"/>
      <c r="COJ184" s="5"/>
      <c r="COK184" s="5"/>
      <c r="COL184" s="5"/>
      <c r="COM184" s="5"/>
      <c r="CON184" s="5"/>
      <c r="COO184" s="5"/>
      <c r="COP184" s="5"/>
      <c r="COQ184" s="5"/>
      <c r="COR184" s="5"/>
      <c r="COS184" s="5"/>
      <c r="COT184" s="5"/>
      <c r="COU184" s="5"/>
      <c r="COV184" s="5"/>
      <c r="COW184" s="5"/>
      <c r="COX184" s="5"/>
      <c r="COY184" s="5"/>
      <c r="COZ184" s="5"/>
      <c r="CPA184" s="5"/>
      <c r="CPB184" s="5"/>
      <c r="CPC184" s="5"/>
      <c r="CPD184" s="5"/>
      <c r="CPE184" s="5"/>
      <c r="CPF184" s="5"/>
      <c r="CPG184" s="5"/>
      <c r="CPH184" s="5"/>
      <c r="CPI184" s="5"/>
      <c r="CPJ184" s="5"/>
      <c r="CPK184" s="5"/>
      <c r="CPL184" s="5"/>
      <c r="CPM184" s="5"/>
      <c r="CPN184" s="5"/>
      <c r="CPO184" s="5"/>
      <c r="CPP184" s="5"/>
      <c r="CPQ184" s="5"/>
      <c r="CPR184" s="5"/>
      <c r="CPS184" s="5"/>
      <c r="CPT184" s="5"/>
      <c r="CPU184" s="5"/>
      <c r="CPV184" s="5"/>
      <c r="CPW184" s="5"/>
      <c r="CPX184" s="5"/>
      <c r="CPY184" s="5"/>
      <c r="CPZ184" s="5"/>
      <c r="CQA184" s="5"/>
      <c r="CQB184" s="5"/>
      <c r="CQC184" s="5"/>
      <c r="CQD184" s="5"/>
      <c r="CQE184" s="5"/>
      <c r="CQF184" s="5"/>
      <c r="CQG184" s="5"/>
      <c r="CQH184" s="5"/>
      <c r="CQI184" s="5"/>
      <c r="CQJ184" s="5"/>
      <c r="CQK184" s="5"/>
      <c r="CQL184" s="5"/>
      <c r="CQM184" s="5"/>
      <c r="CQN184" s="5"/>
      <c r="CQO184" s="5"/>
      <c r="CQP184" s="5"/>
      <c r="CQQ184" s="5"/>
      <c r="CQR184" s="5"/>
      <c r="CQS184" s="5"/>
      <c r="CQT184" s="5"/>
      <c r="CQU184" s="5"/>
      <c r="CQV184" s="5"/>
      <c r="CQW184" s="5"/>
      <c r="CQX184" s="5"/>
      <c r="CQY184" s="5"/>
      <c r="CQZ184" s="5"/>
      <c r="CRA184" s="5"/>
      <c r="CRB184" s="5"/>
      <c r="CRC184" s="5"/>
      <c r="CRD184" s="5"/>
      <c r="CRE184" s="5"/>
      <c r="CRF184" s="5"/>
      <c r="CRG184" s="5"/>
      <c r="CRH184" s="5"/>
      <c r="CRI184" s="5"/>
      <c r="CRJ184" s="5"/>
      <c r="CRK184" s="5"/>
      <c r="CRL184" s="5"/>
      <c r="CRM184" s="5"/>
      <c r="CRN184" s="5"/>
      <c r="CRO184" s="5"/>
      <c r="CRP184" s="5"/>
      <c r="CRQ184" s="5"/>
      <c r="CRR184" s="5"/>
      <c r="CRS184" s="5"/>
      <c r="CRT184" s="5"/>
      <c r="CRU184" s="5"/>
      <c r="CRV184" s="5"/>
      <c r="CRW184" s="5"/>
      <c r="CRX184" s="5"/>
      <c r="CRY184" s="5"/>
      <c r="CRZ184" s="5"/>
      <c r="CSA184" s="5"/>
      <c r="CSB184" s="5"/>
      <c r="CSC184" s="5"/>
      <c r="CSD184" s="5"/>
      <c r="CSE184" s="5"/>
      <c r="CSF184" s="5"/>
      <c r="CSG184" s="5"/>
      <c r="CSH184" s="5"/>
      <c r="CSI184" s="5"/>
      <c r="CSJ184" s="5"/>
      <c r="CSK184" s="5"/>
      <c r="CSL184" s="5"/>
      <c r="CSM184" s="5"/>
      <c r="CSN184" s="5"/>
      <c r="CSO184" s="5"/>
      <c r="CSP184" s="5"/>
      <c r="CSQ184" s="5"/>
      <c r="CSR184" s="5"/>
      <c r="CSS184" s="5"/>
      <c r="CST184" s="5"/>
      <c r="CSU184" s="5"/>
      <c r="CSV184" s="5"/>
      <c r="CSW184" s="5"/>
      <c r="CSX184" s="5"/>
      <c r="CSY184" s="5"/>
      <c r="CSZ184" s="5"/>
      <c r="CTA184" s="5"/>
      <c r="CTB184" s="5"/>
      <c r="CTC184" s="5"/>
      <c r="CTD184" s="5"/>
      <c r="CTE184" s="5"/>
      <c r="CTF184" s="5"/>
      <c r="CTG184" s="5"/>
      <c r="CTH184" s="5"/>
      <c r="CTI184" s="5"/>
      <c r="CTJ184" s="5"/>
      <c r="CTK184" s="5"/>
      <c r="CTL184" s="5"/>
      <c r="CTM184" s="5"/>
      <c r="CTN184" s="5"/>
      <c r="CTO184" s="5"/>
      <c r="CTP184" s="5"/>
      <c r="CTQ184" s="5"/>
      <c r="CTR184" s="5"/>
      <c r="CTS184" s="5"/>
      <c r="CTT184" s="5"/>
      <c r="CTU184" s="5"/>
      <c r="CTV184" s="5"/>
      <c r="CTW184" s="5"/>
      <c r="CTX184" s="5"/>
      <c r="CTY184" s="5"/>
      <c r="CTZ184" s="5"/>
      <c r="CUA184" s="5"/>
      <c r="CUB184" s="5"/>
      <c r="CUC184" s="5"/>
      <c r="CUD184" s="5"/>
      <c r="CUE184" s="5"/>
      <c r="CUF184" s="5"/>
      <c r="CUG184" s="5"/>
      <c r="CUH184" s="5"/>
      <c r="CUI184" s="5"/>
      <c r="CUJ184" s="5"/>
      <c r="CUK184" s="5"/>
      <c r="CUL184" s="5"/>
      <c r="CUM184" s="5"/>
      <c r="CUN184" s="5"/>
      <c r="CUO184" s="5"/>
      <c r="CUP184" s="5"/>
      <c r="CUQ184" s="5"/>
      <c r="CUR184" s="5"/>
      <c r="CUS184" s="5"/>
      <c r="CUT184" s="5"/>
      <c r="CUU184" s="5"/>
      <c r="CUV184" s="5"/>
      <c r="CUW184" s="5"/>
      <c r="CUX184" s="5"/>
      <c r="CUY184" s="5"/>
      <c r="CUZ184" s="5"/>
      <c r="CVA184" s="5"/>
      <c r="CVB184" s="5"/>
      <c r="CVC184" s="5"/>
      <c r="CVD184" s="5"/>
      <c r="CVE184" s="5"/>
      <c r="CVF184" s="5"/>
      <c r="CVG184" s="5"/>
      <c r="CVH184" s="5"/>
      <c r="CVI184" s="5"/>
      <c r="CVJ184" s="5"/>
      <c r="CVK184" s="5"/>
      <c r="CVL184" s="5"/>
      <c r="CVM184" s="5"/>
      <c r="CVN184" s="5"/>
      <c r="CVO184" s="5"/>
      <c r="CVP184" s="5"/>
      <c r="CVQ184" s="5"/>
      <c r="CVR184" s="5"/>
      <c r="CVS184" s="5"/>
      <c r="CVT184" s="5"/>
      <c r="CVU184" s="5"/>
      <c r="CVV184" s="5"/>
      <c r="CVW184" s="5"/>
      <c r="CVX184" s="5"/>
      <c r="CVY184" s="5"/>
      <c r="CVZ184" s="5"/>
      <c r="CWA184" s="5"/>
      <c r="CWB184" s="5"/>
      <c r="CWC184" s="5"/>
      <c r="CWD184" s="5"/>
      <c r="CWE184" s="5"/>
      <c r="CWF184" s="5"/>
      <c r="CWG184" s="5"/>
      <c r="CWH184" s="5"/>
      <c r="CWI184" s="5"/>
      <c r="CWJ184" s="5"/>
      <c r="CWK184" s="5"/>
      <c r="CWL184" s="5"/>
      <c r="CWM184" s="5"/>
      <c r="CWN184" s="5"/>
      <c r="CWO184" s="5"/>
      <c r="CWP184" s="5"/>
      <c r="CWQ184" s="5"/>
      <c r="CWR184" s="5"/>
      <c r="CWS184" s="5"/>
      <c r="CWT184" s="5"/>
      <c r="CWU184" s="5"/>
      <c r="CWV184" s="5"/>
      <c r="CWW184" s="5"/>
      <c r="CWX184" s="5"/>
      <c r="CWY184" s="5"/>
      <c r="CWZ184" s="5"/>
      <c r="CXA184" s="5"/>
      <c r="CXB184" s="5"/>
      <c r="CXC184" s="5"/>
      <c r="CXD184" s="5"/>
      <c r="CXE184" s="5"/>
      <c r="CXF184" s="5"/>
      <c r="CXG184" s="5"/>
      <c r="CXH184" s="5"/>
      <c r="CXI184" s="5"/>
      <c r="CXJ184" s="5"/>
      <c r="CXK184" s="5"/>
      <c r="CXL184" s="5"/>
      <c r="CXM184" s="5"/>
      <c r="CXN184" s="5"/>
      <c r="CXO184" s="5"/>
      <c r="CXP184" s="5"/>
      <c r="CXQ184" s="5"/>
      <c r="CXR184" s="5"/>
      <c r="CXS184" s="5"/>
      <c r="CXT184" s="5"/>
      <c r="CXU184" s="5"/>
      <c r="CXV184" s="5"/>
      <c r="CXW184" s="5"/>
      <c r="CXX184" s="5"/>
      <c r="CXY184" s="5"/>
      <c r="CXZ184" s="5"/>
      <c r="CYA184" s="5"/>
      <c r="CYB184" s="5"/>
      <c r="CYC184" s="5"/>
      <c r="CYD184" s="5"/>
      <c r="CYE184" s="5"/>
      <c r="CYF184" s="5"/>
      <c r="CYG184" s="5"/>
      <c r="CYH184" s="5"/>
      <c r="CYI184" s="5"/>
      <c r="CYJ184" s="5"/>
      <c r="CYK184" s="5"/>
      <c r="CYL184" s="5"/>
      <c r="CYM184" s="5"/>
      <c r="CYN184" s="5"/>
      <c r="CYO184" s="5"/>
      <c r="CYP184" s="5"/>
      <c r="CYQ184" s="5"/>
      <c r="CYR184" s="5"/>
      <c r="CYS184" s="5"/>
      <c r="CYT184" s="5"/>
      <c r="CYU184" s="5"/>
      <c r="CYV184" s="5"/>
      <c r="CYW184" s="5"/>
      <c r="CYX184" s="5"/>
      <c r="CYY184" s="5"/>
      <c r="CYZ184" s="5"/>
      <c r="CZA184" s="5"/>
      <c r="CZB184" s="5"/>
      <c r="CZC184" s="5"/>
      <c r="CZD184" s="5"/>
      <c r="CZE184" s="5"/>
      <c r="CZF184" s="5"/>
      <c r="CZG184" s="5"/>
      <c r="CZH184" s="5"/>
      <c r="CZI184" s="5"/>
      <c r="CZJ184" s="5"/>
      <c r="CZK184" s="5"/>
      <c r="CZL184" s="5"/>
      <c r="CZM184" s="5"/>
      <c r="CZN184" s="5"/>
      <c r="CZO184" s="5"/>
      <c r="CZP184" s="5"/>
      <c r="CZQ184" s="5"/>
      <c r="CZR184" s="5"/>
      <c r="CZS184" s="5"/>
      <c r="CZT184" s="5"/>
      <c r="CZU184" s="5"/>
      <c r="CZV184" s="5"/>
      <c r="CZW184" s="5"/>
      <c r="CZX184" s="5"/>
      <c r="CZY184" s="5"/>
      <c r="CZZ184" s="5"/>
      <c r="DAA184" s="5"/>
      <c r="DAB184" s="5"/>
      <c r="DAC184" s="5"/>
      <c r="DAD184" s="5"/>
      <c r="DAE184" s="5"/>
      <c r="DAF184" s="5"/>
      <c r="DAG184" s="5"/>
      <c r="DAH184" s="5"/>
      <c r="DAI184" s="5"/>
      <c r="DAJ184" s="5"/>
      <c r="DAK184" s="5"/>
      <c r="DAL184" s="5"/>
      <c r="DAM184" s="5"/>
      <c r="DAN184" s="5"/>
      <c r="DAO184" s="5"/>
      <c r="DAP184" s="5"/>
      <c r="DAQ184" s="5"/>
      <c r="DAR184" s="5"/>
      <c r="DAS184" s="5"/>
      <c r="DAT184" s="5"/>
      <c r="DAU184" s="5"/>
      <c r="DAV184" s="5"/>
      <c r="DAW184" s="5"/>
      <c r="DAX184" s="5"/>
      <c r="DAY184" s="5"/>
      <c r="DAZ184" s="5"/>
      <c r="DBA184" s="5"/>
      <c r="DBB184" s="5"/>
      <c r="DBC184" s="5"/>
      <c r="DBD184" s="5"/>
      <c r="DBE184" s="5"/>
      <c r="DBF184" s="5"/>
      <c r="DBG184" s="5"/>
      <c r="DBH184" s="5"/>
      <c r="DBI184" s="5"/>
      <c r="DBJ184" s="5"/>
      <c r="DBK184" s="5"/>
      <c r="DBL184" s="5"/>
      <c r="DBM184" s="5"/>
      <c r="DBN184" s="5"/>
      <c r="DBO184" s="5"/>
      <c r="DBP184" s="5"/>
      <c r="DBQ184" s="5"/>
      <c r="DBR184" s="5"/>
      <c r="DBS184" s="5"/>
      <c r="DBT184" s="5"/>
      <c r="DBU184" s="5"/>
      <c r="DBV184" s="5"/>
      <c r="DBW184" s="5"/>
      <c r="DBX184" s="5"/>
      <c r="DBY184" s="5"/>
      <c r="DBZ184" s="5"/>
      <c r="DCA184" s="5"/>
      <c r="DCB184" s="5"/>
      <c r="DCC184" s="5"/>
      <c r="DCD184" s="5"/>
      <c r="DCE184" s="5"/>
      <c r="DCF184" s="5"/>
      <c r="DCG184" s="5"/>
      <c r="DCH184" s="5"/>
      <c r="DCI184" s="5"/>
      <c r="DCJ184" s="5"/>
      <c r="DCK184" s="5"/>
      <c r="DCL184" s="5"/>
      <c r="DCM184" s="5"/>
      <c r="DCN184" s="5"/>
      <c r="DCO184" s="5"/>
      <c r="DCP184" s="5"/>
      <c r="DCQ184" s="5"/>
      <c r="DCR184" s="5"/>
      <c r="DCS184" s="5"/>
      <c r="DCT184" s="5"/>
      <c r="DCU184" s="5"/>
      <c r="DCV184" s="5"/>
      <c r="DCW184" s="5"/>
      <c r="DCX184" s="5"/>
      <c r="DCY184" s="5"/>
      <c r="DCZ184" s="5"/>
      <c r="DDA184" s="5"/>
      <c r="DDB184" s="5"/>
      <c r="DDC184" s="5"/>
      <c r="DDD184" s="5"/>
      <c r="DDE184" s="5"/>
      <c r="DDF184" s="5"/>
      <c r="DDG184" s="5"/>
      <c r="DDH184" s="5"/>
      <c r="DDI184" s="5"/>
      <c r="DDJ184" s="5"/>
      <c r="DDK184" s="5"/>
      <c r="DDL184" s="5"/>
      <c r="DDM184" s="5"/>
      <c r="DDN184" s="5"/>
      <c r="DDO184" s="5"/>
      <c r="DDP184" s="5"/>
      <c r="DDQ184" s="5"/>
      <c r="DDR184" s="5"/>
      <c r="DDS184" s="5"/>
      <c r="DDT184" s="5"/>
      <c r="DDU184" s="5"/>
      <c r="DDV184" s="5"/>
      <c r="DDW184" s="5"/>
      <c r="DDX184" s="5"/>
      <c r="DDY184" s="5"/>
      <c r="DDZ184" s="5"/>
      <c r="DEA184" s="5"/>
      <c r="DEB184" s="5"/>
      <c r="DEC184" s="5"/>
      <c r="DED184" s="5"/>
      <c r="DEE184" s="5"/>
      <c r="DEF184" s="5"/>
      <c r="DEG184" s="5"/>
      <c r="DEH184" s="5"/>
      <c r="DEI184" s="5"/>
      <c r="DEJ184" s="5"/>
      <c r="DEK184" s="5"/>
      <c r="DEL184" s="5"/>
      <c r="DEM184" s="5"/>
      <c r="DEN184" s="5"/>
      <c r="DEO184" s="5"/>
      <c r="DEP184" s="5"/>
      <c r="DEQ184" s="5"/>
      <c r="DER184" s="5"/>
      <c r="DES184" s="5"/>
      <c r="DET184" s="5"/>
      <c r="DEU184" s="5"/>
      <c r="DEV184" s="5"/>
      <c r="DEW184" s="5"/>
      <c r="DEX184" s="5"/>
      <c r="DEY184" s="5"/>
      <c r="DEZ184" s="5"/>
      <c r="DFA184" s="5"/>
      <c r="DFB184" s="5"/>
      <c r="DFC184" s="5"/>
      <c r="DFD184" s="5"/>
      <c r="DFE184" s="5"/>
      <c r="DFF184" s="5"/>
      <c r="DFG184" s="5"/>
      <c r="DFH184" s="5"/>
      <c r="DFI184" s="5"/>
      <c r="DFJ184" s="5"/>
      <c r="DFK184" s="5"/>
      <c r="DFL184" s="5"/>
      <c r="DFM184" s="5"/>
      <c r="DFN184" s="5"/>
      <c r="DFO184" s="5"/>
      <c r="DFP184" s="5"/>
      <c r="DFQ184" s="5"/>
      <c r="DFR184" s="5"/>
      <c r="DFS184" s="5"/>
      <c r="DFT184" s="5"/>
      <c r="DFU184" s="5"/>
      <c r="DFV184" s="5"/>
      <c r="DFW184" s="5"/>
      <c r="DFX184" s="5"/>
      <c r="DFY184" s="5"/>
      <c r="DFZ184" s="5"/>
      <c r="DGA184" s="5"/>
      <c r="DGB184" s="5"/>
      <c r="DGC184" s="5"/>
      <c r="DGD184" s="5"/>
      <c r="DGE184" s="5"/>
      <c r="DGF184" s="5"/>
      <c r="DGG184" s="5"/>
      <c r="DGH184" s="5"/>
      <c r="DGI184" s="5"/>
      <c r="DGJ184" s="5"/>
      <c r="DGK184" s="5"/>
      <c r="DGL184" s="5"/>
      <c r="DGM184" s="5"/>
      <c r="DGN184" s="5"/>
      <c r="DGO184" s="5"/>
      <c r="DGP184" s="5"/>
      <c r="DGQ184" s="5"/>
      <c r="DGR184" s="5"/>
      <c r="DGS184" s="5"/>
      <c r="DGT184" s="5"/>
      <c r="DGU184" s="5"/>
      <c r="DGV184" s="5"/>
      <c r="DGW184" s="5"/>
      <c r="DGX184" s="5"/>
      <c r="DGY184" s="5"/>
      <c r="DGZ184" s="5"/>
      <c r="DHA184" s="5"/>
      <c r="DHB184" s="5"/>
      <c r="DHC184" s="5"/>
      <c r="DHD184" s="5"/>
      <c r="DHE184" s="5"/>
      <c r="DHF184" s="5"/>
      <c r="DHG184" s="5"/>
      <c r="DHH184" s="5"/>
      <c r="DHI184" s="5"/>
      <c r="DHJ184" s="5"/>
      <c r="DHK184" s="5"/>
      <c r="DHL184" s="5"/>
      <c r="DHM184" s="5"/>
      <c r="DHN184" s="5"/>
      <c r="DHO184" s="5"/>
      <c r="DHP184" s="5"/>
      <c r="DHQ184" s="5"/>
      <c r="DHR184" s="5"/>
      <c r="DHS184" s="5"/>
      <c r="DHT184" s="5"/>
      <c r="DHU184" s="5"/>
      <c r="DHV184" s="5"/>
      <c r="DHW184" s="5"/>
      <c r="DHX184" s="5"/>
      <c r="DHY184" s="5"/>
      <c r="DHZ184" s="5"/>
      <c r="DIA184" s="5"/>
      <c r="DIB184" s="5"/>
      <c r="DIC184" s="5"/>
      <c r="DID184" s="5"/>
      <c r="DIE184" s="5"/>
      <c r="DIF184" s="5"/>
      <c r="DIG184" s="5"/>
      <c r="DIH184" s="5"/>
      <c r="DII184" s="5"/>
      <c r="DIJ184" s="5"/>
      <c r="DIK184" s="5"/>
      <c r="DIL184" s="5"/>
      <c r="DIM184" s="5"/>
      <c r="DIN184" s="5"/>
      <c r="DIO184" s="5"/>
      <c r="DIP184" s="5"/>
      <c r="DIQ184" s="5"/>
      <c r="DIR184" s="5"/>
      <c r="DIS184" s="5"/>
      <c r="DIT184" s="5"/>
      <c r="DIU184" s="5"/>
      <c r="DIV184" s="5"/>
      <c r="DIW184" s="5"/>
      <c r="DIX184" s="5"/>
      <c r="DIY184" s="5"/>
      <c r="DIZ184" s="5"/>
      <c r="DJA184" s="5"/>
      <c r="DJB184" s="5"/>
      <c r="DJC184" s="5"/>
      <c r="DJD184" s="5"/>
      <c r="DJE184" s="5"/>
      <c r="DJF184" s="5"/>
      <c r="DJG184" s="5"/>
      <c r="DJH184" s="5"/>
      <c r="DJI184" s="5"/>
      <c r="DJJ184" s="5"/>
      <c r="DJK184" s="5"/>
      <c r="DJL184" s="5"/>
      <c r="DJM184" s="5"/>
      <c r="DJN184" s="5"/>
      <c r="DJO184" s="5"/>
      <c r="DJP184" s="5"/>
      <c r="DJQ184" s="5"/>
      <c r="DJR184" s="5"/>
      <c r="DJS184" s="5"/>
      <c r="DJT184" s="5"/>
      <c r="DJU184" s="5"/>
      <c r="DJV184" s="5"/>
      <c r="DJW184" s="5"/>
      <c r="DJX184" s="5"/>
      <c r="DJY184" s="5"/>
      <c r="DJZ184" s="5"/>
      <c r="DKA184" s="5"/>
      <c r="DKB184" s="5"/>
      <c r="DKC184" s="5"/>
      <c r="DKD184" s="5"/>
      <c r="DKE184" s="5"/>
      <c r="DKF184" s="5"/>
      <c r="DKG184" s="5"/>
      <c r="DKH184" s="5"/>
      <c r="DKI184" s="5"/>
      <c r="DKJ184" s="5"/>
      <c r="DKK184" s="5"/>
      <c r="DKL184" s="5"/>
      <c r="DKM184" s="5"/>
      <c r="DKN184" s="5"/>
      <c r="DKO184" s="5"/>
      <c r="DKP184" s="5"/>
      <c r="DKQ184" s="5"/>
      <c r="DKR184" s="5"/>
      <c r="DKS184" s="5"/>
      <c r="DKT184" s="5"/>
      <c r="DKU184" s="5"/>
      <c r="DKV184" s="5"/>
      <c r="DKW184" s="5"/>
      <c r="DKX184" s="5"/>
      <c r="DKY184" s="5"/>
      <c r="DKZ184" s="5"/>
      <c r="DLA184" s="5"/>
      <c r="DLB184" s="5"/>
      <c r="DLC184" s="5"/>
      <c r="DLD184" s="5"/>
      <c r="DLE184" s="5"/>
      <c r="DLF184" s="5"/>
      <c r="DLG184" s="5"/>
      <c r="DLH184" s="5"/>
      <c r="DLI184" s="5"/>
      <c r="DLJ184" s="5"/>
      <c r="DLK184" s="5"/>
      <c r="DLL184" s="5"/>
      <c r="DLM184" s="5"/>
      <c r="DLN184" s="5"/>
      <c r="DLO184" s="5"/>
      <c r="DLP184" s="5"/>
      <c r="DLQ184" s="5"/>
      <c r="DLR184" s="5"/>
      <c r="DLS184" s="5"/>
      <c r="DLT184" s="5"/>
      <c r="DLU184" s="5"/>
      <c r="DLV184" s="5"/>
      <c r="DLW184" s="5"/>
      <c r="DLX184" s="5"/>
      <c r="DLY184" s="5"/>
      <c r="DLZ184" s="5"/>
      <c r="DMA184" s="5"/>
      <c r="DMB184" s="5"/>
      <c r="DMC184" s="5"/>
      <c r="DMD184" s="5"/>
      <c r="DME184" s="5"/>
      <c r="DMF184" s="5"/>
      <c r="DMG184" s="5"/>
      <c r="DMH184" s="5"/>
      <c r="DMI184" s="5"/>
      <c r="DMJ184" s="5"/>
      <c r="DMK184" s="5"/>
      <c r="DML184" s="5"/>
      <c r="DMM184" s="5"/>
      <c r="DMN184" s="5"/>
      <c r="DMO184" s="5"/>
      <c r="DMP184" s="5"/>
      <c r="DMQ184" s="5"/>
      <c r="DMR184" s="5"/>
      <c r="DMS184" s="5"/>
      <c r="DMT184" s="5"/>
      <c r="DMU184" s="5"/>
      <c r="DMV184" s="5"/>
      <c r="DMW184" s="5"/>
      <c r="DMX184" s="5"/>
      <c r="DMY184" s="5"/>
      <c r="DMZ184" s="5"/>
      <c r="DNA184" s="5"/>
      <c r="DNB184" s="5"/>
      <c r="DNC184" s="5"/>
      <c r="DND184" s="5"/>
      <c r="DNE184" s="5"/>
      <c r="DNF184" s="5"/>
      <c r="DNG184" s="5"/>
      <c r="DNH184" s="5"/>
      <c r="DNI184" s="5"/>
      <c r="DNJ184" s="5"/>
      <c r="DNK184" s="5"/>
      <c r="DNL184" s="5"/>
      <c r="DNM184" s="5"/>
      <c r="DNN184" s="5"/>
      <c r="DNO184" s="5"/>
      <c r="DNP184" s="5"/>
      <c r="DNQ184" s="5"/>
      <c r="DNR184" s="5"/>
      <c r="DNS184" s="5"/>
      <c r="DNT184" s="5"/>
      <c r="DNU184" s="5"/>
      <c r="DNV184" s="5"/>
      <c r="DNW184" s="5"/>
      <c r="DNX184" s="5"/>
      <c r="DNY184" s="5"/>
      <c r="DNZ184" s="5"/>
      <c r="DOA184" s="5"/>
      <c r="DOB184" s="5"/>
      <c r="DOC184" s="5"/>
      <c r="DOD184" s="5"/>
      <c r="DOE184" s="5"/>
      <c r="DOF184" s="5"/>
      <c r="DOG184" s="5"/>
      <c r="DOH184" s="5"/>
      <c r="DOI184" s="5"/>
      <c r="DOJ184" s="5"/>
      <c r="DOK184" s="5"/>
      <c r="DOL184" s="5"/>
      <c r="DOM184" s="5"/>
      <c r="DON184" s="5"/>
      <c r="DOO184" s="5"/>
      <c r="DOP184" s="5"/>
      <c r="DOQ184" s="5"/>
      <c r="DOR184" s="5"/>
      <c r="DOS184" s="5"/>
      <c r="DOT184" s="5"/>
      <c r="DOU184" s="5"/>
      <c r="DOV184" s="5"/>
      <c r="DOW184" s="5"/>
      <c r="DOX184" s="5"/>
      <c r="DOY184" s="5"/>
      <c r="DOZ184" s="5"/>
      <c r="DPA184" s="5"/>
      <c r="DPB184" s="5"/>
      <c r="DPC184" s="5"/>
      <c r="DPD184" s="5"/>
      <c r="DPE184" s="5"/>
      <c r="DPF184" s="5"/>
      <c r="DPG184" s="5"/>
      <c r="DPH184" s="5"/>
      <c r="DPI184" s="5"/>
      <c r="DPJ184" s="5"/>
      <c r="DPK184" s="5"/>
      <c r="DPL184" s="5"/>
      <c r="DPM184" s="5"/>
      <c r="DPN184" s="5"/>
      <c r="DPO184" s="5"/>
      <c r="DPP184" s="5"/>
      <c r="DPQ184" s="5"/>
      <c r="DPR184" s="5"/>
      <c r="DPS184" s="5"/>
      <c r="DPT184" s="5"/>
      <c r="DPU184" s="5"/>
      <c r="DPV184" s="5"/>
      <c r="DPW184" s="5"/>
      <c r="DPX184" s="5"/>
      <c r="DPY184" s="5"/>
      <c r="DPZ184" s="5"/>
      <c r="DQA184" s="5"/>
      <c r="DQB184" s="5"/>
      <c r="DQC184" s="5"/>
      <c r="DQD184" s="5"/>
      <c r="DQE184" s="5"/>
      <c r="DQF184" s="5"/>
      <c r="DQG184" s="5"/>
      <c r="DQH184" s="5"/>
      <c r="DQI184" s="5"/>
      <c r="DQJ184" s="5"/>
      <c r="DQK184" s="5"/>
      <c r="DQL184" s="5"/>
      <c r="DQM184" s="5"/>
      <c r="DQN184" s="5"/>
      <c r="DQO184" s="5"/>
      <c r="DQP184" s="5"/>
      <c r="DQQ184" s="5"/>
      <c r="DQR184" s="5"/>
      <c r="DQS184" s="5"/>
      <c r="DQT184" s="5"/>
      <c r="DQU184" s="5"/>
      <c r="DQV184" s="5"/>
      <c r="DQW184" s="5"/>
      <c r="DQX184" s="5"/>
      <c r="DQY184" s="5"/>
      <c r="DQZ184" s="5"/>
      <c r="DRA184" s="5"/>
      <c r="DRB184" s="5"/>
      <c r="DRC184" s="5"/>
      <c r="DRD184" s="5"/>
      <c r="DRE184" s="5"/>
      <c r="DRF184" s="5"/>
      <c r="DRG184" s="5"/>
      <c r="DRH184" s="5"/>
      <c r="DRI184" s="5"/>
      <c r="DRJ184" s="5"/>
      <c r="DRK184" s="5"/>
      <c r="DRL184" s="5"/>
      <c r="DRM184" s="5"/>
      <c r="DRN184" s="5"/>
      <c r="DRO184" s="5"/>
      <c r="DRP184" s="5"/>
      <c r="DRQ184" s="5"/>
      <c r="DRR184" s="5"/>
      <c r="DRS184" s="5"/>
      <c r="DRT184" s="5"/>
      <c r="DRU184" s="5"/>
      <c r="DRV184" s="5"/>
      <c r="DRW184" s="5"/>
      <c r="DRX184" s="5"/>
      <c r="DRY184" s="5"/>
      <c r="DRZ184" s="5"/>
      <c r="DSA184" s="5"/>
      <c r="DSB184" s="5"/>
      <c r="DSC184" s="5"/>
      <c r="DSD184" s="5"/>
      <c r="DSE184" s="5"/>
      <c r="DSF184" s="5"/>
      <c r="DSG184" s="5"/>
      <c r="DSH184" s="5"/>
      <c r="DSI184" s="5"/>
      <c r="DSJ184" s="5"/>
      <c r="DSK184" s="5"/>
      <c r="DSL184" s="5"/>
      <c r="DSM184" s="5"/>
      <c r="DSN184" s="5"/>
      <c r="DSO184" s="5"/>
      <c r="DSP184" s="5"/>
      <c r="DSQ184" s="5"/>
      <c r="DSR184" s="5"/>
      <c r="DSS184" s="5"/>
      <c r="DST184" s="5"/>
      <c r="DSU184" s="5"/>
      <c r="DSV184" s="5"/>
      <c r="DSW184" s="5"/>
      <c r="DSX184" s="5"/>
      <c r="DSY184" s="5"/>
      <c r="DSZ184" s="5"/>
      <c r="DTA184" s="5"/>
      <c r="DTB184" s="5"/>
      <c r="DTC184" s="5"/>
      <c r="DTD184" s="5"/>
      <c r="DTE184" s="5"/>
      <c r="DTF184" s="5"/>
      <c r="DTG184" s="5"/>
      <c r="DTH184" s="5"/>
      <c r="DTI184" s="5"/>
      <c r="DTJ184" s="5"/>
      <c r="DTK184" s="5"/>
      <c r="DTL184" s="5"/>
      <c r="DTM184" s="5"/>
      <c r="DTN184" s="5"/>
      <c r="DTO184" s="5"/>
      <c r="DTP184" s="5"/>
      <c r="DTQ184" s="5"/>
      <c r="DTR184" s="5"/>
      <c r="DTS184" s="5"/>
      <c r="DTT184" s="5"/>
      <c r="DTU184" s="5"/>
      <c r="DTV184" s="5"/>
      <c r="DTW184" s="5"/>
      <c r="DTX184" s="5"/>
      <c r="DTY184" s="5"/>
      <c r="DTZ184" s="5"/>
      <c r="DUA184" s="5"/>
      <c r="DUB184" s="5"/>
      <c r="DUC184" s="5"/>
      <c r="DUD184" s="5"/>
      <c r="DUE184" s="5"/>
      <c r="DUF184" s="5"/>
      <c r="DUG184" s="5"/>
      <c r="DUH184" s="5"/>
      <c r="DUI184" s="5"/>
      <c r="DUJ184" s="5"/>
      <c r="DUK184" s="5"/>
      <c r="DUL184" s="5"/>
      <c r="DUM184" s="5"/>
      <c r="DUN184" s="5"/>
      <c r="DUO184" s="5"/>
      <c r="DUP184" s="5"/>
      <c r="DUQ184" s="5"/>
      <c r="DUR184" s="5"/>
      <c r="DUS184" s="5"/>
      <c r="DUT184" s="5"/>
      <c r="DUU184" s="5"/>
      <c r="DUV184" s="5"/>
      <c r="DUW184" s="5"/>
      <c r="DUX184" s="5"/>
      <c r="DUY184" s="5"/>
      <c r="DUZ184" s="5"/>
      <c r="DVA184" s="5"/>
      <c r="DVB184" s="5"/>
      <c r="DVC184" s="5"/>
      <c r="DVD184" s="5"/>
      <c r="DVE184" s="5"/>
      <c r="DVF184" s="5"/>
      <c r="DVG184" s="5"/>
      <c r="DVH184" s="5"/>
      <c r="DVI184" s="5"/>
      <c r="DVJ184" s="5"/>
      <c r="DVK184" s="5"/>
      <c r="DVL184" s="5"/>
      <c r="DVM184" s="5"/>
      <c r="DVN184" s="5"/>
      <c r="DVO184" s="5"/>
      <c r="DVP184" s="5"/>
      <c r="DVQ184" s="5"/>
      <c r="DVR184" s="5"/>
      <c r="DVS184" s="5"/>
      <c r="DVT184" s="5"/>
      <c r="DVU184" s="5"/>
      <c r="DVV184" s="5"/>
      <c r="DVW184" s="5"/>
      <c r="DVX184" s="5"/>
      <c r="DVY184" s="5"/>
      <c r="DVZ184" s="5"/>
      <c r="DWA184" s="5"/>
      <c r="DWB184" s="5"/>
      <c r="DWC184" s="5"/>
      <c r="DWD184" s="5"/>
      <c r="DWE184" s="5"/>
      <c r="DWF184" s="5"/>
      <c r="DWG184" s="5"/>
      <c r="DWH184" s="5"/>
      <c r="DWI184" s="5"/>
      <c r="DWJ184" s="5"/>
      <c r="DWK184" s="5"/>
      <c r="DWL184" s="5"/>
      <c r="DWM184" s="5"/>
      <c r="DWN184" s="5"/>
      <c r="DWO184" s="5"/>
      <c r="DWP184" s="5"/>
      <c r="DWQ184" s="5"/>
      <c r="DWR184" s="5"/>
      <c r="DWS184" s="5"/>
      <c r="DWT184" s="5"/>
      <c r="DWU184" s="5"/>
      <c r="DWV184" s="5"/>
      <c r="DWW184" s="5"/>
      <c r="DWX184" s="5"/>
      <c r="DWY184" s="5"/>
      <c r="DWZ184" s="5"/>
      <c r="DXA184" s="5"/>
      <c r="DXB184" s="5"/>
      <c r="DXC184" s="5"/>
      <c r="DXD184" s="5"/>
      <c r="DXE184" s="5"/>
      <c r="DXF184" s="5"/>
      <c r="DXG184" s="5"/>
      <c r="DXH184" s="5"/>
      <c r="DXI184" s="5"/>
      <c r="DXJ184" s="5"/>
      <c r="DXK184" s="5"/>
      <c r="DXL184" s="5"/>
      <c r="DXM184" s="5"/>
      <c r="DXN184" s="5"/>
      <c r="DXO184" s="5"/>
      <c r="DXP184" s="5"/>
      <c r="DXQ184" s="5"/>
      <c r="DXR184" s="5"/>
      <c r="DXS184" s="5"/>
      <c r="DXT184" s="5"/>
      <c r="DXU184" s="5"/>
      <c r="DXV184" s="5"/>
      <c r="DXW184" s="5"/>
      <c r="DXX184" s="5"/>
      <c r="DXY184" s="5"/>
      <c r="DXZ184" s="5"/>
      <c r="DYA184" s="5"/>
      <c r="DYB184" s="5"/>
      <c r="DYC184" s="5"/>
      <c r="DYD184" s="5"/>
      <c r="DYE184" s="5"/>
      <c r="DYF184" s="5"/>
      <c r="DYG184" s="5"/>
      <c r="DYH184" s="5"/>
      <c r="DYI184" s="5"/>
      <c r="DYJ184" s="5"/>
      <c r="DYK184" s="5"/>
      <c r="DYL184" s="5"/>
      <c r="DYM184" s="5"/>
      <c r="DYN184" s="5"/>
      <c r="DYO184" s="5"/>
      <c r="DYP184" s="5"/>
      <c r="DYQ184" s="5"/>
      <c r="DYR184" s="5"/>
      <c r="DYS184" s="5"/>
      <c r="DYT184" s="5"/>
      <c r="DYU184" s="5"/>
      <c r="DYV184" s="5"/>
      <c r="DYW184" s="5"/>
      <c r="DYX184" s="5"/>
      <c r="DYY184" s="5"/>
      <c r="DYZ184" s="5"/>
      <c r="DZA184" s="5"/>
      <c r="DZB184" s="5"/>
      <c r="DZC184" s="5"/>
      <c r="DZD184" s="5"/>
      <c r="DZE184" s="5"/>
      <c r="DZF184" s="5"/>
      <c r="DZG184" s="5"/>
      <c r="DZH184" s="5"/>
      <c r="DZI184" s="5"/>
      <c r="DZJ184" s="5"/>
      <c r="DZK184" s="5"/>
      <c r="DZL184" s="5"/>
      <c r="DZM184" s="5"/>
      <c r="DZN184" s="5"/>
      <c r="DZO184" s="5"/>
      <c r="DZP184" s="5"/>
      <c r="DZQ184" s="5"/>
      <c r="DZR184" s="5"/>
      <c r="DZS184" s="5"/>
      <c r="DZT184" s="5"/>
      <c r="DZU184" s="5"/>
      <c r="DZV184" s="5"/>
      <c r="DZW184" s="5"/>
      <c r="DZX184" s="5"/>
      <c r="DZY184" s="5"/>
      <c r="DZZ184" s="5"/>
      <c r="EAA184" s="5"/>
      <c r="EAB184" s="5"/>
      <c r="EAC184" s="5"/>
      <c r="EAD184" s="5"/>
      <c r="EAE184" s="5"/>
      <c r="EAF184" s="5"/>
      <c r="EAG184" s="5"/>
      <c r="EAH184" s="5"/>
      <c r="EAI184" s="5"/>
      <c r="EAJ184" s="5"/>
      <c r="EAK184" s="5"/>
      <c r="EAL184" s="5"/>
      <c r="EAM184" s="5"/>
      <c r="EAN184" s="5"/>
      <c r="EAO184" s="5"/>
      <c r="EAP184" s="5"/>
      <c r="EAQ184" s="5"/>
      <c r="EAR184" s="5"/>
      <c r="EAS184" s="5"/>
      <c r="EAT184" s="5"/>
      <c r="EAU184" s="5"/>
      <c r="EAV184" s="5"/>
      <c r="EAW184" s="5"/>
      <c r="EAX184" s="5"/>
      <c r="EAY184" s="5"/>
      <c r="EAZ184" s="5"/>
      <c r="EBA184" s="5"/>
      <c r="EBB184" s="5"/>
      <c r="EBC184" s="5"/>
      <c r="EBD184" s="5"/>
      <c r="EBE184" s="5"/>
      <c r="EBF184" s="5"/>
      <c r="EBG184" s="5"/>
      <c r="EBH184" s="5"/>
      <c r="EBI184" s="5"/>
      <c r="EBJ184" s="5"/>
      <c r="EBK184" s="5"/>
      <c r="EBL184" s="5"/>
      <c r="EBM184" s="5"/>
      <c r="EBN184" s="5"/>
      <c r="EBO184" s="5"/>
      <c r="EBP184" s="5"/>
      <c r="EBQ184" s="5"/>
      <c r="EBR184" s="5"/>
      <c r="EBS184" s="5"/>
      <c r="EBT184" s="5"/>
      <c r="EBU184" s="5"/>
      <c r="EBV184" s="5"/>
      <c r="EBW184" s="5"/>
      <c r="EBX184" s="5"/>
      <c r="EBY184" s="5"/>
      <c r="EBZ184" s="5"/>
      <c r="ECA184" s="5"/>
      <c r="ECB184" s="5"/>
      <c r="ECC184" s="5"/>
      <c r="ECD184" s="5"/>
      <c r="ECE184" s="5"/>
      <c r="ECF184" s="5"/>
      <c r="ECG184" s="5"/>
      <c r="ECH184" s="5"/>
      <c r="ECI184" s="5"/>
      <c r="ECJ184" s="5"/>
      <c r="ECK184" s="5"/>
      <c r="ECL184" s="5"/>
      <c r="ECM184" s="5"/>
      <c r="ECN184" s="5"/>
      <c r="ECO184" s="5"/>
      <c r="ECP184" s="5"/>
      <c r="ECQ184" s="5"/>
      <c r="ECR184" s="5"/>
      <c r="ECS184" s="5"/>
      <c r="ECT184" s="5"/>
      <c r="ECU184" s="5"/>
      <c r="ECV184" s="5"/>
      <c r="ECW184" s="5"/>
      <c r="ECX184" s="5"/>
      <c r="ECY184" s="5"/>
      <c r="ECZ184" s="5"/>
      <c r="EDA184" s="5"/>
      <c r="EDB184" s="5"/>
      <c r="EDC184" s="5"/>
      <c r="EDD184" s="5"/>
      <c r="EDE184" s="5"/>
      <c r="EDF184" s="5"/>
      <c r="EDG184" s="5"/>
      <c r="EDH184" s="5"/>
      <c r="EDI184" s="5"/>
      <c r="EDJ184" s="5"/>
      <c r="EDK184" s="5"/>
      <c r="EDL184" s="5"/>
      <c r="EDM184" s="5"/>
      <c r="EDN184" s="5"/>
      <c r="EDO184" s="5"/>
      <c r="EDP184" s="5"/>
      <c r="EDQ184" s="5"/>
      <c r="EDR184" s="5"/>
      <c r="EDS184" s="5"/>
      <c r="EDT184" s="5"/>
      <c r="EDU184" s="5"/>
      <c r="EDV184" s="5"/>
      <c r="EDW184" s="5"/>
      <c r="EDX184" s="5"/>
      <c r="EDY184" s="5"/>
      <c r="EDZ184" s="5"/>
      <c r="EEA184" s="5"/>
      <c r="EEB184" s="5"/>
      <c r="EEC184" s="5"/>
      <c r="EED184" s="5"/>
      <c r="EEE184" s="5"/>
      <c r="EEF184" s="5"/>
      <c r="EEG184" s="5"/>
      <c r="EEH184" s="5"/>
      <c r="EEI184" s="5"/>
      <c r="EEJ184" s="5"/>
      <c r="EEK184" s="5"/>
      <c r="EEL184" s="5"/>
      <c r="EEM184" s="5"/>
      <c r="EEN184" s="5"/>
      <c r="EEO184" s="5"/>
      <c r="EEP184" s="5"/>
      <c r="EEQ184" s="5"/>
      <c r="EER184" s="5"/>
      <c r="EES184" s="5"/>
      <c r="EET184" s="5"/>
      <c r="EEU184" s="5"/>
      <c r="EEV184" s="5"/>
      <c r="EEW184" s="5"/>
      <c r="EEX184" s="5"/>
      <c r="EEY184" s="5"/>
      <c r="EEZ184" s="5"/>
      <c r="EFA184" s="5"/>
      <c r="EFB184" s="5"/>
      <c r="EFC184" s="5"/>
      <c r="EFD184" s="5"/>
      <c r="EFE184" s="5"/>
      <c r="EFF184" s="5"/>
      <c r="EFG184" s="5"/>
      <c r="EFH184" s="5"/>
      <c r="EFI184" s="5"/>
      <c r="EFJ184" s="5"/>
      <c r="EFK184" s="5"/>
      <c r="EFL184" s="5"/>
      <c r="EFM184" s="5"/>
      <c r="EFN184" s="5"/>
      <c r="EFO184" s="5"/>
      <c r="EFP184" s="5"/>
      <c r="EFQ184" s="5"/>
      <c r="EFR184" s="5"/>
      <c r="EFS184" s="5"/>
      <c r="EFT184" s="5"/>
      <c r="EFU184" s="5"/>
      <c r="EFV184" s="5"/>
      <c r="EFW184" s="5"/>
      <c r="EFX184" s="5"/>
      <c r="EFY184" s="5"/>
      <c r="EFZ184" s="5"/>
      <c r="EGA184" s="5"/>
      <c r="EGB184" s="5"/>
      <c r="EGC184" s="5"/>
      <c r="EGD184" s="5"/>
      <c r="EGE184" s="5"/>
      <c r="EGF184" s="5"/>
      <c r="EGG184" s="5"/>
      <c r="EGH184" s="5"/>
      <c r="EGI184" s="5"/>
      <c r="EGJ184" s="5"/>
      <c r="EGK184" s="5"/>
      <c r="EGL184" s="5"/>
      <c r="EGM184" s="5"/>
      <c r="EGN184" s="5"/>
      <c r="EGO184" s="5"/>
      <c r="EGP184" s="5"/>
      <c r="EGQ184" s="5"/>
      <c r="EGR184" s="5"/>
      <c r="EGS184" s="5"/>
      <c r="EGT184" s="5"/>
      <c r="EGU184" s="5"/>
      <c r="EGV184" s="5"/>
      <c r="EGW184" s="5"/>
      <c r="EGX184" s="5"/>
      <c r="EGY184" s="5"/>
      <c r="EGZ184" s="5"/>
      <c r="EHA184" s="5"/>
      <c r="EHB184" s="5"/>
      <c r="EHC184" s="5"/>
      <c r="EHD184" s="5"/>
      <c r="EHE184" s="5"/>
      <c r="EHF184" s="5"/>
      <c r="EHG184" s="5"/>
      <c r="EHH184" s="5"/>
      <c r="EHI184" s="5"/>
      <c r="EHJ184" s="5"/>
      <c r="EHK184" s="5"/>
      <c r="EHL184" s="5"/>
      <c r="EHM184" s="5"/>
      <c r="EHN184" s="5"/>
      <c r="EHO184" s="5"/>
      <c r="EHP184" s="5"/>
      <c r="EHQ184" s="5"/>
      <c r="EHR184" s="5"/>
      <c r="EHS184" s="5"/>
      <c r="EHT184" s="5"/>
      <c r="EHU184" s="5"/>
      <c r="EHV184" s="5"/>
      <c r="EHW184" s="5"/>
      <c r="EHX184" s="5"/>
      <c r="EHY184" s="5"/>
      <c r="EHZ184" s="5"/>
      <c r="EIA184" s="5"/>
      <c r="EIB184" s="5"/>
      <c r="EIC184" s="5"/>
      <c r="EID184" s="5"/>
      <c r="EIE184" s="5"/>
      <c r="EIF184" s="5"/>
      <c r="EIG184" s="5"/>
      <c r="EIH184" s="5"/>
      <c r="EII184" s="5"/>
      <c r="EIJ184" s="5"/>
      <c r="EIK184" s="5"/>
      <c r="EIL184" s="5"/>
      <c r="EIM184" s="5"/>
      <c r="EIN184" s="5"/>
      <c r="EIO184" s="5"/>
      <c r="EIP184" s="5"/>
      <c r="EIQ184" s="5"/>
      <c r="EIR184" s="5"/>
      <c r="EIS184" s="5"/>
      <c r="EIT184" s="5"/>
      <c r="EIU184" s="5"/>
      <c r="EIV184" s="5"/>
      <c r="EIW184" s="5"/>
      <c r="EIX184" s="5"/>
      <c r="EIY184" s="5"/>
      <c r="EIZ184" s="5"/>
      <c r="EJA184" s="5"/>
      <c r="EJB184" s="5"/>
      <c r="EJC184" s="5"/>
      <c r="EJD184" s="5"/>
      <c r="EJE184" s="5"/>
      <c r="EJF184" s="5"/>
      <c r="EJG184" s="5"/>
      <c r="EJH184" s="5"/>
      <c r="EJI184" s="5"/>
      <c r="EJJ184" s="5"/>
      <c r="EJK184" s="5"/>
      <c r="EJL184" s="5"/>
      <c r="EJM184" s="5"/>
      <c r="EJN184" s="5"/>
      <c r="EJO184" s="5"/>
      <c r="EJP184" s="5"/>
      <c r="EJQ184" s="5"/>
      <c r="EJR184" s="5"/>
      <c r="EJS184" s="5"/>
      <c r="EJT184" s="5"/>
      <c r="EJU184" s="5"/>
      <c r="EJV184" s="5"/>
      <c r="EJW184" s="5"/>
      <c r="EJX184" s="5"/>
      <c r="EJY184" s="5"/>
      <c r="EJZ184" s="5"/>
      <c r="EKA184" s="5"/>
      <c r="EKB184" s="5"/>
      <c r="EKC184" s="5"/>
      <c r="EKD184" s="5"/>
      <c r="EKE184" s="5"/>
      <c r="EKF184" s="5"/>
      <c r="EKG184" s="5"/>
      <c r="EKH184" s="5"/>
      <c r="EKI184" s="5"/>
      <c r="EKJ184" s="5"/>
      <c r="EKK184" s="5"/>
      <c r="EKL184" s="5"/>
      <c r="EKM184" s="5"/>
      <c r="EKN184" s="5"/>
      <c r="EKO184" s="5"/>
      <c r="EKP184" s="5"/>
      <c r="EKQ184" s="5"/>
      <c r="EKR184" s="5"/>
      <c r="EKS184" s="5"/>
      <c r="EKT184" s="5"/>
      <c r="EKU184" s="5"/>
      <c r="EKV184" s="5"/>
      <c r="EKW184" s="5"/>
      <c r="EKX184" s="5"/>
      <c r="EKY184" s="5"/>
      <c r="EKZ184" s="5"/>
      <c r="ELA184" s="5"/>
      <c r="ELB184" s="5"/>
      <c r="ELC184" s="5"/>
      <c r="ELD184" s="5"/>
      <c r="ELE184" s="5"/>
      <c r="ELF184" s="5"/>
      <c r="ELG184" s="5"/>
      <c r="ELH184" s="5"/>
      <c r="ELI184" s="5"/>
      <c r="ELJ184" s="5"/>
      <c r="ELK184" s="5"/>
      <c r="ELL184" s="5"/>
      <c r="ELM184" s="5"/>
      <c r="ELN184" s="5"/>
      <c r="ELO184" s="5"/>
      <c r="ELP184" s="5"/>
      <c r="ELQ184" s="5"/>
      <c r="ELR184" s="5"/>
      <c r="ELS184" s="5"/>
      <c r="ELT184" s="5"/>
      <c r="ELU184" s="5"/>
      <c r="ELV184" s="5"/>
      <c r="ELW184" s="5"/>
      <c r="ELX184" s="5"/>
      <c r="ELY184" s="5"/>
      <c r="ELZ184" s="5"/>
      <c r="EMA184" s="5"/>
      <c r="EMB184" s="5"/>
      <c r="EMC184" s="5"/>
      <c r="EMD184" s="5"/>
      <c r="EME184" s="5"/>
      <c r="EMF184" s="5"/>
      <c r="EMG184" s="5"/>
      <c r="EMH184" s="5"/>
      <c r="EMI184" s="5"/>
      <c r="EMJ184" s="5"/>
      <c r="EMK184" s="5"/>
      <c r="EML184" s="5"/>
      <c r="EMM184" s="5"/>
      <c r="EMN184" s="5"/>
      <c r="EMO184" s="5"/>
      <c r="EMP184" s="5"/>
      <c r="EMQ184" s="5"/>
      <c r="EMR184" s="5"/>
      <c r="EMS184" s="5"/>
      <c r="EMT184" s="5"/>
      <c r="EMU184" s="5"/>
      <c r="EMV184" s="5"/>
      <c r="EMW184" s="5"/>
      <c r="EMX184" s="5"/>
      <c r="EMY184" s="5"/>
      <c r="EMZ184" s="5"/>
      <c r="ENA184" s="5"/>
      <c r="ENB184" s="5"/>
      <c r="ENC184" s="5"/>
      <c r="END184" s="5"/>
      <c r="ENE184" s="5"/>
      <c r="ENF184" s="5"/>
      <c r="ENG184" s="5"/>
      <c r="ENH184" s="5"/>
      <c r="ENI184" s="5"/>
      <c r="ENJ184" s="5"/>
      <c r="ENK184" s="5"/>
      <c r="ENL184" s="5"/>
      <c r="ENM184" s="5"/>
      <c r="ENN184" s="5"/>
      <c r="ENO184" s="5"/>
      <c r="ENP184" s="5"/>
      <c r="ENQ184" s="5"/>
      <c r="ENR184" s="5"/>
      <c r="ENS184" s="5"/>
      <c r="ENT184" s="5"/>
      <c r="ENU184" s="5"/>
      <c r="ENV184" s="5"/>
      <c r="ENW184" s="5"/>
      <c r="ENX184" s="5"/>
      <c r="ENY184" s="5"/>
      <c r="ENZ184" s="5"/>
      <c r="EOA184" s="5"/>
      <c r="EOB184" s="5"/>
      <c r="EOC184" s="5"/>
      <c r="EOD184" s="5"/>
      <c r="EOE184" s="5"/>
      <c r="EOF184" s="5"/>
      <c r="EOG184" s="5"/>
      <c r="EOH184" s="5"/>
      <c r="EOI184" s="5"/>
      <c r="EOJ184" s="5"/>
      <c r="EOK184" s="5"/>
      <c r="EOL184" s="5"/>
      <c r="EOM184" s="5"/>
      <c r="EON184" s="5"/>
      <c r="EOO184" s="5"/>
      <c r="EOP184" s="5"/>
      <c r="EOQ184" s="5"/>
      <c r="EOR184" s="5"/>
      <c r="EOS184" s="5"/>
      <c r="EOT184" s="5"/>
      <c r="EOU184" s="5"/>
      <c r="EOV184" s="5"/>
      <c r="EOW184" s="5"/>
      <c r="EOX184" s="5"/>
      <c r="EOY184" s="5"/>
      <c r="EOZ184" s="5"/>
      <c r="EPA184" s="5"/>
      <c r="EPB184" s="5"/>
      <c r="EPC184" s="5"/>
      <c r="EPD184" s="5"/>
      <c r="EPE184" s="5"/>
      <c r="EPF184" s="5"/>
      <c r="EPG184" s="5"/>
      <c r="EPH184" s="5"/>
      <c r="EPI184" s="5"/>
      <c r="EPJ184" s="5"/>
      <c r="EPK184" s="5"/>
      <c r="EPL184" s="5"/>
      <c r="EPM184" s="5"/>
      <c r="EPN184" s="5"/>
      <c r="EPO184" s="5"/>
      <c r="EPP184" s="5"/>
      <c r="EPQ184" s="5"/>
      <c r="EPR184" s="5"/>
      <c r="EPS184" s="5"/>
      <c r="EPT184" s="5"/>
      <c r="EPU184" s="5"/>
      <c r="EPV184" s="5"/>
      <c r="EPW184" s="5"/>
      <c r="EPX184" s="5"/>
      <c r="EPY184" s="5"/>
      <c r="EPZ184" s="5"/>
      <c r="EQA184" s="5"/>
      <c r="EQB184" s="5"/>
      <c r="EQC184" s="5"/>
      <c r="EQD184" s="5"/>
      <c r="EQE184" s="5"/>
      <c r="EQF184" s="5"/>
      <c r="EQG184" s="5"/>
      <c r="EQH184" s="5"/>
      <c r="EQI184" s="5"/>
      <c r="EQJ184" s="5"/>
      <c r="EQK184" s="5"/>
      <c r="EQL184" s="5"/>
      <c r="EQM184" s="5"/>
      <c r="EQN184" s="5"/>
      <c r="EQO184" s="5"/>
      <c r="EQP184" s="5"/>
      <c r="EQQ184" s="5"/>
      <c r="EQR184" s="5"/>
      <c r="EQS184" s="5"/>
      <c r="EQT184" s="5"/>
      <c r="EQU184" s="5"/>
      <c r="EQV184" s="5"/>
      <c r="EQW184" s="5"/>
      <c r="EQX184" s="5"/>
      <c r="EQY184" s="5"/>
      <c r="EQZ184" s="5"/>
      <c r="ERA184" s="5"/>
      <c r="ERB184" s="5"/>
      <c r="ERC184" s="5"/>
      <c r="ERD184" s="5"/>
      <c r="ERE184" s="5"/>
      <c r="ERF184" s="5"/>
      <c r="ERG184" s="5"/>
      <c r="ERH184" s="5"/>
      <c r="ERI184" s="5"/>
      <c r="ERJ184" s="5"/>
      <c r="ERK184" s="5"/>
      <c r="ERL184" s="5"/>
      <c r="ERM184" s="5"/>
      <c r="ERN184" s="5"/>
      <c r="ERO184" s="5"/>
      <c r="ERP184" s="5"/>
      <c r="ERQ184" s="5"/>
      <c r="ERR184" s="5"/>
      <c r="ERS184" s="5"/>
      <c r="ERT184" s="5"/>
      <c r="ERU184" s="5"/>
      <c r="ERV184" s="5"/>
      <c r="ERW184" s="5"/>
      <c r="ERX184" s="5"/>
      <c r="ERY184" s="5"/>
      <c r="ERZ184" s="5"/>
      <c r="ESA184" s="5"/>
      <c r="ESB184" s="5"/>
      <c r="ESC184" s="5"/>
      <c r="ESD184" s="5"/>
      <c r="ESE184" s="5"/>
      <c r="ESF184" s="5"/>
      <c r="ESG184" s="5"/>
      <c r="ESH184" s="5"/>
      <c r="ESI184" s="5"/>
      <c r="ESJ184" s="5"/>
      <c r="ESK184" s="5"/>
      <c r="ESL184" s="5"/>
      <c r="ESM184" s="5"/>
      <c r="ESN184" s="5"/>
      <c r="ESO184" s="5"/>
      <c r="ESP184" s="5"/>
      <c r="ESQ184" s="5"/>
      <c r="ESR184" s="5"/>
      <c r="ESS184" s="5"/>
      <c r="EST184" s="5"/>
      <c r="ESU184" s="5"/>
      <c r="ESV184" s="5"/>
      <c r="ESW184" s="5"/>
      <c r="ESX184" s="5"/>
      <c r="ESY184" s="5"/>
      <c r="ESZ184" s="5"/>
      <c r="ETA184" s="5"/>
      <c r="ETB184" s="5"/>
      <c r="ETC184" s="5"/>
      <c r="ETD184" s="5"/>
      <c r="ETE184" s="5"/>
      <c r="ETF184" s="5"/>
      <c r="ETG184" s="5"/>
      <c r="ETH184" s="5"/>
      <c r="ETI184" s="5"/>
      <c r="ETJ184" s="5"/>
      <c r="ETK184" s="5"/>
      <c r="ETL184" s="5"/>
      <c r="ETM184" s="5"/>
      <c r="ETN184" s="5"/>
      <c r="ETO184" s="5"/>
      <c r="ETP184" s="5"/>
      <c r="ETQ184" s="5"/>
      <c r="ETR184" s="5"/>
      <c r="ETS184" s="5"/>
      <c r="ETT184" s="5"/>
      <c r="ETU184" s="5"/>
      <c r="ETV184" s="5"/>
      <c r="ETW184" s="5"/>
      <c r="ETX184" s="5"/>
      <c r="ETY184" s="5"/>
      <c r="ETZ184" s="5"/>
      <c r="EUA184" s="5"/>
      <c r="EUB184" s="5"/>
      <c r="EUC184" s="5"/>
      <c r="EUD184" s="5"/>
      <c r="EUE184" s="5"/>
      <c r="EUF184" s="5"/>
      <c r="EUG184" s="5"/>
      <c r="EUH184" s="5"/>
      <c r="EUI184" s="5"/>
      <c r="EUJ184" s="5"/>
      <c r="EUK184" s="5"/>
      <c r="EUL184" s="5"/>
      <c r="EUM184" s="5"/>
      <c r="EUN184" s="5"/>
      <c r="EUO184" s="5"/>
      <c r="EUP184" s="5"/>
      <c r="EUQ184" s="5"/>
      <c r="EUR184" s="5"/>
      <c r="EUS184" s="5"/>
      <c r="EUT184" s="5"/>
      <c r="EUU184" s="5"/>
      <c r="EUV184" s="5"/>
      <c r="EUW184" s="5"/>
      <c r="EUX184" s="5"/>
      <c r="EUY184" s="5"/>
      <c r="EUZ184" s="5"/>
      <c r="EVA184" s="5"/>
      <c r="EVB184" s="5"/>
      <c r="EVC184" s="5"/>
      <c r="EVD184" s="5"/>
      <c r="EVE184" s="5"/>
      <c r="EVF184" s="5"/>
      <c r="EVG184" s="5"/>
      <c r="EVH184" s="5"/>
      <c r="EVI184" s="5"/>
      <c r="EVJ184" s="5"/>
      <c r="EVK184" s="5"/>
      <c r="EVL184" s="5"/>
      <c r="EVM184" s="5"/>
      <c r="EVN184" s="5"/>
      <c r="EVO184" s="5"/>
      <c r="EVP184" s="5"/>
      <c r="EVQ184" s="5"/>
      <c r="EVR184" s="5"/>
      <c r="EVS184" s="5"/>
      <c r="EVT184" s="5"/>
      <c r="EVU184" s="5"/>
      <c r="EVV184" s="5"/>
      <c r="EVW184" s="5"/>
      <c r="EVX184" s="5"/>
      <c r="EVY184" s="5"/>
      <c r="EVZ184" s="5"/>
      <c r="EWA184" s="5"/>
      <c r="EWB184" s="5"/>
      <c r="EWC184" s="5"/>
      <c r="EWD184" s="5"/>
      <c r="EWE184" s="5"/>
      <c r="EWF184" s="5"/>
      <c r="EWG184" s="5"/>
      <c r="EWH184" s="5"/>
      <c r="EWI184" s="5"/>
      <c r="EWJ184" s="5"/>
      <c r="EWK184" s="5"/>
      <c r="EWL184" s="5"/>
      <c r="EWM184" s="5"/>
      <c r="EWN184" s="5"/>
      <c r="EWO184" s="5"/>
      <c r="EWP184" s="5"/>
      <c r="EWQ184" s="5"/>
      <c r="EWR184" s="5"/>
      <c r="EWS184" s="5"/>
      <c r="EWT184" s="5"/>
      <c r="EWU184" s="5"/>
      <c r="EWV184" s="5"/>
      <c r="EWW184" s="5"/>
      <c r="EWX184" s="5"/>
      <c r="EWY184" s="5"/>
      <c r="EWZ184" s="5"/>
      <c r="EXA184" s="5"/>
      <c r="EXB184" s="5"/>
      <c r="EXC184" s="5"/>
      <c r="EXD184" s="5"/>
      <c r="EXE184" s="5"/>
      <c r="EXF184" s="5"/>
      <c r="EXG184" s="5"/>
      <c r="EXH184" s="5"/>
      <c r="EXI184" s="5"/>
      <c r="EXJ184" s="5"/>
      <c r="EXK184" s="5"/>
      <c r="EXL184" s="5"/>
      <c r="EXM184" s="5"/>
      <c r="EXN184" s="5"/>
      <c r="EXO184" s="5"/>
      <c r="EXP184" s="5"/>
      <c r="EXQ184" s="5"/>
      <c r="EXR184" s="5"/>
      <c r="EXS184" s="5"/>
      <c r="EXT184" s="5"/>
      <c r="EXU184" s="5"/>
      <c r="EXV184" s="5"/>
      <c r="EXW184" s="5"/>
      <c r="EXX184" s="5"/>
      <c r="EXY184" s="5"/>
      <c r="EXZ184" s="5"/>
      <c r="EYA184" s="5"/>
      <c r="EYB184" s="5"/>
      <c r="EYC184" s="5"/>
      <c r="EYD184" s="5"/>
      <c r="EYE184" s="5"/>
      <c r="EYF184" s="5"/>
      <c r="EYG184" s="5"/>
      <c r="EYH184" s="5"/>
      <c r="EYI184" s="5"/>
      <c r="EYJ184" s="5"/>
      <c r="EYK184" s="5"/>
      <c r="EYL184" s="5"/>
      <c r="EYM184" s="5"/>
      <c r="EYN184" s="5"/>
      <c r="EYO184" s="5"/>
      <c r="EYP184" s="5"/>
      <c r="EYQ184" s="5"/>
      <c r="EYR184" s="5"/>
      <c r="EYS184" s="5"/>
      <c r="EYT184" s="5"/>
      <c r="EYU184" s="5"/>
      <c r="EYV184" s="5"/>
      <c r="EYW184" s="5"/>
      <c r="EYX184" s="5"/>
      <c r="EYY184" s="5"/>
      <c r="EYZ184" s="5"/>
      <c r="EZA184" s="5"/>
      <c r="EZB184" s="5"/>
      <c r="EZC184" s="5"/>
      <c r="EZD184" s="5"/>
      <c r="EZE184" s="5"/>
      <c r="EZF184" s="5"/>
      <c r="EZG184" s="5"/>
      <c r="EZH184" s="5"/>
      <c r="EZI184" s="5"/>
      <c r="EZJ184" s="5"/>
      <c r="EZK184" s="5"/>
      <c r="EZL184" s="5"/>
      <c r="EZM184" s="5"/>
      <c r="EZN184" s="5"/>
      <c r="EZO184" s="5"/>
      <c r="EZP184" s="5"/>
      <c r="EZQ184" s="5"/>
      <c r="EZR184" s="5"/>
      <c r="EZS184" s="5"/>
      <c r="EZT184" s="5"/>
      <c r="EZU184" s="5"/>
      <c r="EZV184" s="5"/>
      <c r="EZW184" s="5"/>
      <c r="EZX184" s="5"/>
      <c r="EZY184" s="5"/>
      <c r="EZZ184" s="5"/>
      <c r="FAA184" s="5"/>
      <c r="FAB184" s="5"/>
      <c r="FAC184" s="5"/>
      <c r="FAD184" s="5"/>
      <c r="FAE184" s="5"/>
      <c r="FAF184" s="5"/>
      <c r="FAG184" s="5"/>
      <c r="FAH184" s="5"/>
      <c r="FAI184" s="5"/>
      <c r="FAJ184" s="5"/>
      <c r="FAK184" s="5"/>
      <c r="FAL184" s="5"/>
      <c r="FAM184" s="5"/>
      <c r="FAN184" s="5"/>
      <c r="FAO184" s="5"/>
      <c r="FAP184" s="5"/>
      <c r="FAQ184" s="5"/>
      <c r="FAR184" s="5"/>
      <c r="FAS184" s="5"/>
      <c r="FAT184" s="5"/>
      <c r="FAU184" s="5"/>
      <c r="FAV184" s="5"/>
      <c r="FAW184" s="5"/>
      <c r="FAX184" s="5"/>
      <c r="FAY184" s="5"/>
      <c r="FAZ184" s="5"/>
      <c r="FBA184" s="5"/>
      <c r="FBB184" s="5"/>
      <c r="FBC184" s="5"/>
      <c r="FBD184" s="5"/>
      <c r="FBE184" s="5"/>
      <c r="FBF184" s="5"/>
      <c r="FBG184" s="5"/>
      <c r="FBH184" s="5"/>
      <c r="FBI184" s="5"/>
      <c r="FBJ184" s="5"/>
      <c r="FBK184" s="5"/>
      <c r="FBL184" s="5"/>
      <c r="FBM184" s="5"/>
      <c r="FBN184" s="5"/>
      <c r="FBO184" s="5"/>
      <c r="FBP184" s="5"/>
      <c r="FBQ184" s="5"/>
      <c r="FBR184" s="5"/>
      <c r="FBS184" s="5"/>
      <c r="FBT184" s="5"/>
      <c r="FBU184" s="5"/>
      <c r="FBV184" s="5"/>
      <c r="FBW184" s="5"/>
      <c r="FBX184" s="5"/>
      <c r="FBY184" s="5"/>
      <c r="FBZ184" s="5"/>
      <c r="FCA184" s="5"/>
      <c r="FCB184" s="5"/>
      <c r="FCC184" s="5"/>
      <c r="FCD184" s="5"/>
      <c r="FCE184" s="5"/>
      <c r="FCF184" s="5"/>
      <c r="FCG184" s="5"/>
      <c r="FCH184" s="5"/>
      <c r="FCI184" s="5"/>
      <c r="FCJ184" s="5"/>
      <c r="FCK184" s="5"/>
      <c r="FCL184" s="5"/>
      <c r="FCM184" s="5"/>
      <c r="FCN184" s="5"/>
      <c r="FCO184" s="5"/>
      <c r="FCP184" s="5"/>
      <c r="FCQ184" s="5"/>
      <c r="FCR184" s="5"/>
      <c r="FCS184" s="5"/>
      <c r="FCT184" s="5"/>
      <c r="FCU184" s="5"/>
      <c r="FCV184" s="5"/>
      <c r="FCW184" s="5"/>
      <c r="FCX184" s="5"/>
      <c r="FCY184" s="5"/>
      <c r="FCZ184" s="5"/>
      <c r="FDA184" s="5"/>
      <c r="FDB184" s="5"/>
      <c r="FDC184" s="5"/>
      <c r="FDD184" s="5"/>
      <c r="FDE184" s="5"/>
      <c r="FDF184" s="5"/>
      <c r="FDG184" s="5"/>
      <c r="FDH184" s="5"/>
      <c r="FDI184" s="5"/>
      <c r="FDJ184" s="5"/>
      <c r="FDK184" s="5"/>
      <c r="FDL184" s="5"/>
      <c r="FDM184" s="5"/>
      <c r="FDN184" s="5"/>
      <c r="FDO184" s="5"/>
      <c r="FDP184" s="5"/>
      <c r="FDQ184" s="5"/>
      <c r="FDR184" s="5"/>
      <c r="FDS184" s="5"/>
      <c r="FDT184" s="5"/>
      <c r="FDU184" s="5"/>
      <c r="FDV184" s="5"/>
      <c r="FDW184" s="5"/>
      <c r="FDX184" s="5"/>
      <c r="FDY184" s="5"/>
      <c r="FDZ184" s="5"/>
      <c r="FEA184" s="5"/>
      <c r="FEB184" s="5"/>
      <c r="FEC184" s="5"/>
      <c r="FED184" s="5"/>
      <c r="FEE184" s="5"/>
      <c r="FEF184" s="5"/>
      <c r="FEG184" s="5"/>
      <c r="FEH184" s="5"/>
      <c r="FEI184" s="5"/>
      <c r="FEJ184" s="5"/>
      <c r="FEK184" s="5"/>
      <c r="FEL184" s="5"/>
      <c r="FEM184" s="5"/>
      <c r="FEN184" s="5"/>
      <c r="FEO184" s="5"/>
      <c r="FEP184" s="5"/>
      <c r="FEQ184" s="5"/>
      <c r="FER184" s="5"/>
      <c r="FES184" s="5"/>
      <c r="FET184" s="5"/>
      <c r="FEU184" s="5"/>
      <c r="FEV184" s="5"/>
      <c r="FEW184" s="5"/>
      <c r="FEX184" s="5"/>
      <c r="FEY184" s="5"/>
      <c r="FEZ184" s="5"/>
      <c r="FFA184" s="5"/>
      <c r="FFB184" s="5"/>
      <c r="FFC184" s="5"/>
      <c r="FFD184" s="5"/>
      <c r="FFE184" s="5"/>
      <c r="FFF184" s="5"/>
      <c r="FFG184" s="5"/>
      <c r="FFH184" s="5"/>
      <c r="FFI184" s="5"/>
      <c r="FFJ184" s="5"/>
      <c r="FFK184" s="5"/>
      <c r="FFL184" s="5"/>
      <c r="FFM184" s="5"/>
      <c r="FFN184" s="5"/>
      <c r="FFO184" s="5"/>
      <c r="FFP184" s="5"/>
      <c r="FFQ184" s="5"/>
      <c r="FFR184" s="5"/>
      <c r="FFS184" s="5"/>
      <c r="FFT184" s="5"/>
      <c r="FFU184" s="5"/>
      <c r="FFV184" s="5"/>
      <c r="FFW184" s="5"/>
      <c r="FFX184" s="5"/>
      <c r="FFY184" s="5"/>
      <c r="FFZ184" s="5"/>
      <c r="FGA184" s="5"/>
      <c r="FGB184" s="5"/>
      <c r="FGC184" s="5"/>
      <c r="FGD184" s="5"/>
      <c r="FGE184" s="5"/>
      <c r="FGF184" s="5"/>
      <c r="FGG184" s="5"/>
      <c r="FGH184" s="5"/>
      <c r="FGI184" s="5"/>
      <c r="FGJ184" s="5"/>
      <c r="FGK184" s="5"/>
      <c r="FGL184" s="5"/>
      <c r="FGM184" s="5"/>
      <c r="FGN184" s="5"/>
      <c r="FGO184" s="5"/>
      <c r="FGP184" s="5"/>
      <c r="FGQ184" s="5"/>
      <c r="FGR184" s="5"/>
      <c r="FGS184" s="5"/>
      <c r="FGT184" s="5"/>
      <c r="FGU184" s="5"/>
      <c r="FGV184" s="5"/>
      <c r="FGW184" s="5"/>
      <c r="FGX184" s="5"/>
      <c r="FGY184" s="5"/>
      <c r="FGZ184" s="5"/>
      <c r="FHA184" s="5"/>
      <c r="FHB184" s="5"/>
      <c r="FHC184" s="5"/>
      <c r="FHD184" s="5"/>
      <c r="FHE184" s="5"/>
      <c r="FHF184" s="5"/>
      <c r="FHG184" s="5"/>
      <c r="FHH184" s="5"/>
      <c r="FHI184" s="5"/>
      <c r="FHJ184" s="5"/>
      <c r="FHK184" s="5"/>
      <c r="FHL184" s="5"/>
      <c r="FHM184" s="5"/>
      <c r="FHN184" s="5"/>
      <c r="FHO184" s="5"/>
      <c r="FHP184" s="5"/>
      <c r="FHQ184" s="5"/>
      <c r="FHR184" s="5"/>
      <c r="FHS184" s="5"/>
      <c r="FHT184" s="5"/>
      <c r="FHU184" s="5"/>
      <c r="FHV184" s="5"/>
      <c r="FHW184" s="5"/>
      <c r="FHX184" s="5"/>
      <c r="FHY184" s="5"/>
      <c r="FHZ184" s="5"/>
      <c r="FIA184" s="5"/>
      <c r="FIB184" s="5"/>
      <c r="FIC184" s="5"/>
      <c r="FID184" s="5"/>
      <c r="FIE184" s="5"/>
      <c r="FIF184" s="5"/>
      <c r="FIG184" s="5"/>
      <c r="FIH184" s="5"/>
      <c r="FII184" s="5"/>
      <c r="FIJ184" s="5"/>
      <c r="FIK184" s="5"/>
      <c r="FIL184" s="5"/>
      <c r="FIM184" s="5"/>
      <c r="FIN184" s="5"/>
      <c r="FIO184" s="5"/>
      <c r="FIP184" s="5"/>
      <c r="FIQ184" s="5"/>
      <c r="FIR184" s="5"/>
      <c r="FIS184" s="5"/>
      <c r="FIT184" s="5"/>
      <c r="FIU184" s="5"/>
      <c r="FIV184" s="5"/>
      <c r="FIW184" s="5"/>
      <c r="FIX184" s="5"/>
      <c r="FIY184" s="5"/>
      <c r="FIZ184" s="5"/>
      <c r="FJA184" s="5"/>
      <c r="FJB184" s="5"/>
      <c r="FJC184" s="5"/>
      <c r="FJD184" s="5"/>
      <c r="FJE184" s="5"/>
      <c r="FJF184" s="5"/>
      <c r="FJG184" s="5"/>
      <c r="FJH184" s="5"/>
      <c r="FJI184" s="5"/>
      <c r="FJJ184" s="5"/>
      <c r="FJK184" s="5"/>
      <c r="FJL184" s="5"/>
      <c r="FJM184" s="5"/>
      <c r="FJN184" s="5"/>
      <c r="FJO184" s="5"/>
      <c r="FJP184" s="5"/>
      <c r="FJQ184" s="5"/>
      <c r="FJR184" s="5"/>
      <c r="FJS184" s="5"/>
      <c r="FJT184" s="5"/>
      <c r="FJU184" s="5"/>
      <c r="FJV184" s="5"/>
      <c r="FJW184" s="5"/>
      <c r="FJX184" s="5"/>
      <c r="FJY184" s="5"/>
      <c r="FJZ184" s="5"/>
      <c r="FKA184" s="5"/>
      <c r="FKB184" s="5"/>
      <c r="FKC184" s="5"/>
      <c r="FKD184" s="5"/>
      <c r="FKE184" s="5"/>
      <c r="FKF184" s="5"/>
      <c r="FKG184" s="5"/>
      <c r="FKH184" s="5"/>
      <c r="FKI184" s="5"/>
      <c r="FKJ184" s="5"/>
      <c r="FKK184" s="5"/>
      <c r="FKL184" s="5"/>
      <c r="FKM184" s="5"/>
      <c r="FKN184" s="5"/>
      <c r="FKO184" s="5"/>
      <c r="FKP184" s="5"/>
      <c r="FKQ184" s="5"/>
      <c r="FKR184" s="5"/>
      <c r="FKS184" s="5"/>
      <c r="FKT184" s="5"/>
      <c r="FKU184" s="5"/>
      <c r="FKV184" s="5"/>
      <c r="FKW184" s="5"/>
      <c r="FKX184" s="5"/>
      <c r="FKY184" s="5"/>
      <c r="FKZ184" s="5"/>
      <c r="FLA184" s="5"/>
      <c r="FLB184" s="5"/>
      <c r="FLC184" s="5"/>
      <c r="FLD184" s="5"/>
      <c r="FLE184" s="5"/>
      <c r="FLF184" s="5"/>
      <c r="FLG184" s="5"/>
      <c r="FLH184" s="5"/>
      <c r="FLI184" s="5"/>
      <c r="FLJ184" s="5"/>
      <c r="FLK184" s="5"/>
      <c r="FLL184" s="5"/>
      <c r="FLM184" s="5"/>
      <c r="FLN184" s="5"/>
      <c r="FLO184" s="5"/>
      <c r="FLP184" s="5"/>
      <c r="FLQ184" s="5"/>
      <c r="FLR184" s="5"/>
      <c r="FLS184" s="5"/>
      <c r="FLT184" s="5"/>
      <c r="FLU184" s="5"/>
      <c r="FLV184" s="5"/>
      <c r="FLW184" s="5"/>
      <c r="FLX184" s="5"/>
      <c r="FLY184" s="5"/>
      <c r="FLZ184" s="5"/>
      <c r="FMA184" s="5"/>
      <c r="FMB184" s="5"/>
      <c r="FMC184" s="5"/>
      <c r="FMD184" s="5"/>
      <c r="FME184" s="5"/>
      <c r="FMF184" s="5"/>
      <c r="FMG184" s="5"/>
      <c r="FMH184" s="5"/>
      <c r="FMI184" s="5"/>
      <c r="FMJ184" s="5"/>
      <c r="FMK184" s="5"/>
      <c r="FML184" s="5"/>
      <c r="FMM184" s="5"/>
      <c r="FMN184" s="5"/>
      <c r="FMO184" s="5"/>
      <c r="FMP184" s="5"/>
      <c r="FMQ184" s="5"/>
      <c r="FMR184" s="5"/>
      <c r="FMS184" s="5"/>
      <c r="FMT184" s="5"/>
      <c r="FMU184" s="5"/>
      <c r="FMV184" s="5"/>
      <c r="FMW184" s="5"/>
      <c r="FMX184" s="5"/>
      <c r="FMY184" s="5"/>
      <c r="FMZ184" s="5"/>
      <c r="FNA184" s="5"/>
      <c r="FNB184" s="5"/>
      <c r="FNC184" s="5"/>
      <c r="FND184" s="5"/>
      <c r="FNE184" s="5"/>
      <c r="FNF184" s="5"/>
      <c r="FNG184" s="5"/>
      <c r="FNH184" s="5"/>
      <c r="FNI184" s="5"/>
      <c r="FNJ184" s="5"/>
      <c r="FNK184" s="5"/>
      <c r="FNL184" s="5"/>
      <c r="FNM184" s="5"/>
      <c r="FNN184" s="5"/>
      <c r="FNO184" s="5"/>
      <c r="FNP184" s="5"/>
      <c r="FNQ184" s="5"/>
      <c r="FNR184" s="5"/>
      <c r="FNS184" s="5"/>
      <c r="FNT184" s="5"/>
      <c r="FNU184" s="5"/>
      <c r="FNV184" s="5"/>
      <c r="FNW184" s="5"/>
      <c r="FNX184" s="5"/>
      <c r="FNY184" s="5"/>
      <c r="FNZ184" s="5"/>
      <c r="FOA184" s="5"/>
      <c r="FOB184" s="5"/>
      <c r="FOC184" s="5"/>
      <c r="FOD184" s="5"/>
      <c r="FOE184" s="5"/>
      <c r="FOF184" s="5"/>
      <c r="FOG184" s="5"/>
      <c r="FOH184" s="5"/>
      <c r="FOI184" s="5"/>
      <c r="FOJ184" s="5"/>
      <c r="FOK184" s="5"/>
      <c r="FOL184" s="5"/>
      <c r="FOM184" s="5"/>
      <c r="FON184" s="5"/>
      <c r="FOO184" s="5"/>
      <c r="FOP184" s="5"/>
      <c r="FOQ184" s="5"/>
      <c r="FOR184" s="5"/>
      <c r="FOS184" s="5"/>
      <c r="FOT184" s="5"/>
      <c r="FOU184" s="5"/>
      <c r="FOV184" s="5"/>
      <c r="FOW184" s="5"/>
      <c r="FOX184" s="5"/>
      <c r="FOY184" s="5"/>
      <c r="FOZ184" s="5"/>
      <c r="FPA184" s="5"/>
      <c r="FPB184" s="5"/>
      <c r="FPC184" s="5"/>
      <c r="FPD184" s="5"/>
      <c r="FPE184" s="5"/>
      <c r="FPF184" s="5"/>
      <c r="FPG184" s="5"/>
      <c r="FPH184" s="5"/>
      <c r="FPI184" s="5"/>
      <c r="FPJ184" s="5"/>
      <c r="FPK184" s="5"/>
      <c r="FPL184" s="5"/>
      <c r="FPM184" s="5"/>
      <c r="FPN184" s="5"/>
      <c r="FPO184" s="5"/>
      <c r="FPP184" s="5"/>
      <c r="FPQ184" s="5"/>
      <c r="FPR184" s="5"/>
      <c r="FPS184" s="5"/>
      <c r="FPT184" s="5"/>
      <c r="FPU184" s="5"/>
      <c r="FPV184" s="5"/>
      <c r="FPW184" s="5"/>
      <c r="FPX184" s="5"/>
      <c r="FPY184" s="5"/>
      <c r="FPZ184" s="5"/>
      <c r="FQA184" s="5"/>
      <c r="FQB184" s="5"/>
      <c r="FQC184" s="5"/>
      <c r="FQD184" s="5"/>
      <c r="FQE184" s="5"/>
      <c r="FQF184" s="5"/>
      <c r="FQG184" s="5"/>
      <c r="FQH184" s="5"/>
      <c r="FQI184" s="5"/>
      <c r="FQJ184" s="5"/>
      <c r="FQK184" s="5"/>
      <c r="FQL184" s="5"/>
      <c r="FQM184" s="5"/>
      <c r="FQN184" s="5"/>
      <c r="FQO184" s="5"/>
      <c r="FQP184" s="5"/>
      <c r="FQQ184" s="5"/>
      <c r="FQR184" s="5"/>
      <c r="FQS184" s="5"/>
      <c r="FQT184" s="5"/>
      <c r="FQU184" s="5"/>
      <c r="FQV184" s="5"/>
      <c r="FQW184" s="5"/>
      <c r="FQX184" s="5"/>
      <c r="FQY184" s="5"/>
      <c r="FQZ184" s="5"/>
      <c r="FRA184" s="5"/>
      <c r="FRB184" s="5"/>
      <c r="FRC184" s="5"/>
      <c r="FRD184" s="5"/>
      <c r="FRE184" s="5"/>
      <c r="FRF184" s="5"/>
      <c r="FRG184" s="5"/>
      <c r="FRH184" s="5"/>
      <c r="FRI184" s="5"/>
      <c r="FRJ184" s="5"/>
      <c r="FRK184" s="5"/>
      <c r="FRL184" s="5"/>
      <c r="FRM184" s="5"/>
      <c r="FRN184" s="5"/>
      <c r="FRO184" s="5"/>
      <c r="FRP184" s="5"/>
      <c r="FRQ184" s="5"/>
      <c r="FRR184" s="5"/>
      <c r="FRS184" s="5"/>
      <c r="FRT184" s="5"/>
      <c r="FRU184" s="5"/>
      <c r="FRV184" s="5"/>
      <c r="FRW184" s="5"/>
      <c r="FRX184" s="5"/>
      <c r="FRY184" s="5"/>
      <c r="FRZ184" s="5"/>
      <c r="FSA184" s="5"/>
      <c r="FSB184" s="5"/>
      <c r="FSC184" s="5"/>
      <c r="FSD184" s="5"/>
      <c r="FSE184" s="5"/>
      <c r="FSF184" s="5"/>
      <c r="FSG184" s="5"/>
      <c r="FSH184" s="5"/>
      <c r="FSI184" s="5"/>
      <c r="FSJ184" s="5"/>
      <c r="FSK184" s="5"/>
      <c r="FSL184" s="5"/>
      <c r="FSM184" s="5"/>
      <c r="FSN184" s="5"/>
      <c r="FSO184" s="5"/>
      <c r="FSP184" s="5"/>
      <c r="FSQ184" s="5"/>
      <c r="FSR184" s="5"/>
      <c r="FSS184" s="5"/>
      <c r="FST184" s="5"/>
      <c r="FSU184" s="5"/>
      <c r="FSV184" s="5"/>
      <c r="FSW184" s="5"/>
      <c r="FSX184" s="5"/>
      <c r="FSY184" s="5"/>
      <c r="FSZ184" s="5"/>
      <c r="FTA184" s="5"/>
      <c r="FTB184" s="5"/>
      <c r="FTC184" s="5"/>
      <c r="FTD184" s="5"/>
      <c r="FTE184" s="5"/>
      <c r="FTF184" s="5"/>
      <c r="FTG184" s="5"/>
      <c r="FTH184" s="5"/>
      <c r="FTI184" s="5"/>
      <c r="FTJ184" s="5"/>
      <c r="FTK184" s="5"/>
      <c r="FTL184" s="5"/>
      <c r="FTM184" s="5"/>
      <c r="FTN184" s="5"/>
      <c r="FTO184" s="5"/>
      <c r="FTP184" s="5"/>
      <c r="FTQ184" s="5"/>
      <c r="FTR184" s="5"/>
      <c r="FTS184" s="5"/>
      <c r="FTT184" s="5"/>
      <c r="FTU184" s="5"/>
      <c r="FTV184" s="5"/>
      <c r="FTW184" s="5"/>
      <c r="FTX184" s="5"/>
      <c r="FTY184" s="5"/>
      <c r="FTZ184" s="5"/>
      <c r="FUA184" s="5"/>
      <c r="FUB184" s="5"/>
      <c r="FUC184" s="5"/>
      <c r="FUD184" s="5"/>
      <c r="FUE184" s="5"/>
      <c r="FUF184" s="5"/>
      <c r="FUG184" s="5"/>
      <c r="FUH184" s="5"/>
      <c r="FUI184" s="5"/>
      <c r="FUJ184" s="5"/>
      <c r="FUK184" s="5"/>
      <c r="FUL184" s="5"/>
      <c r="FUM184" s="5"/>
      <c r="FUN184" s="5"/>
      <c r="FUO184" s="5"/>
      <c r="FUP184" s="5"/>
      <c r="FUQ184" s="5"/>
      <c r="FUR184" s="5"/>
      <c r="FUS184" s="5"/>
      <c r="FUT184" s="5"/>
      <c r="FUU184" s="5"/>
      <c r="FUV184" s="5"/>
      <c r="FUW184" s="5"/>
      <c r="FUX184" s="5"/>
      <c r="FUY184" s="5"/>
      <c r="FUZ184" s="5"/>
      <c r="FVA184" s="5"/>
      <c r="FVB184" s="5"/>
      <c r="FVC184" s="5"/>
      <c r="FVD184" s="5"/>
      <c r="FVE184" s="5"/>
      <c r="FVF184" s="5"/>
      <c r="FVG184" s="5"/>
      <c r="FVH184" s="5"/>
      <c r="FVI184" s="5"/>
      <c r="FVJ184" s="5"/>
      <c r="FVK184" s="5"/>
      <c r="FVL184" s="5"/>
      <c r="FVM184" s="5"/>
      <c r="FVN184" s="5"/>
      <c r="FVO184" s="5"/>
      <c r="FVP184" s="5"/>
      <c r="FVQ184" s="5"/>
      <c r="FVR184" s="5"/>
      <c r="FVS184" s="5"/>
      <c r="FVT184" s="5"/>
      <c r="FVU184" s="5"/>
      <c r="FVV184" s="5"/>
      <c r="FVW184" s="5"/>
      <c r="FVX184" s="5"/>
      <c r="FVY184" s="5"/>
      <c r="FVZ184" s="5"/>
      <c r="FWA184" s="5"/>
      <c r="FWB184" s="5"/>
      <c r="FWC184" s="5"/>
      <c r="FWD184" s="5"/>
      <c r="FWE184" s="5"/>
      <c r="FWF184" s="5"/>
      <c r="FWG184" s="5"/>
      <c r="FWH184" s="5"/>
      <c r="FWI184" s="5"/>
      <c r="FWJ184" s="5"/>
      <c r="FWK184" s="5"/>
      <c r="FWL184" s="5"/>
      <c r="FWM184" s="5"/>
      <c r="FWN184" s="5"/>
      <c r="FWO184" s="5"/>
      <c r="FWP184" s="5"/>
      <c r="FWQ184" s="5"/>
      <c r="FWR184" s="5"/>
      <c r="FWS184" s="5"/>
      <c r="FWT184" s="5"/>
      <c r="FWU184" s="5"/>
      <c r="FWV184" s="5"/>
      <c r="FWW184" s="5"/>
      <c r="FWX184" s="5"/>
      <c r="FWY184" s="5"/>
      <c r="FWZ184" s="5"/>
      <c r="FXA184" s="5"/>
      <c r="FXB184" s="5"/>
      <c r="FXC184" s="5"/>
      <c r="FXD184" s="5"/>
      <c r="FXE184" s="5"/>
      <c r="FXF184" s="5"/>
      <c r="FXG184" s="5"/>
      <c r="FXH184" s="5"/>
      <c r="FXI184" s="5"/>
      <c r="FXJ184" s="5"/>
      <c r="FXK184" s="5"/>
      <c r="FXL184" s="5"/>
      <c r="FXM184" s="5"/>
      <c r="FXN184" s="5"/>
      <c r="FXO184" s="5"/>
      <c r="FXP184" s="5"/>
      <c r="FXQ184" s="5"/>
      <c r="FXR184" s="5"/>
      <c r="FXS184" s="5"/>
      <c r="FXT184" s="5"/>
      <c r="FXU184" s="5"/>
      <c r="FXV184" s="5"/>
      <c r="FXW184" s="5"/>
      <c r="FXX184" s="5"/>
      <c r="FXY184" s="5"/>
      <c r="FXZ184" s="5"/>
      <c r="FYA184" s="5"/>
      <c r="FYB184" s="5"/>
      <c r="FYC184" s="5"/>
      <c r="FYD184" s="5"/>
      <c r="FYE184" s="5"/>
      <c r="FYF184" s="5"/>
      <c r="FYG184" s="5"/>
      <c r="FYH184" s="5"/>
      <c r="FYI184" s="5"/>
      <c r="FYJ184" s="5"/>
      <c r="FYK184" s="5"/>
      <c r="FYL184" s="5"/>
      <c r="FYM184" s="5"/>
      <c r="FYN184" s="5"/>
      <c r="FYO184" s="5"/>
      <c r="FYP184" s="5"/>
      <c r="FYQ184" s="5"/>
      <c r="FYR184" s="5"/>
      <c r="FYS184" s="5"/>
      <c r="FYT184" s="5"/>
      <c r="FYU184" s="5"/>
      <c r="FYV184" s="5"/>
      <c r="FYW184" s="5"/>
      <c r="FYX184" s="5"/>
      <c r="FYY184" s="5"/>
      <c r="FYZ184" s="5"/>
      <c r="FZA184" s="5"/>
      <c r="FZB184" s="5"/>
      <c r="FZC184" s="5"/>
      <c r="FZD184" s="5"/>
      <c r="FZE184" s="5"/>
      <c r="FZF184" s="5"/>
      <c r="FZG184" s="5"/>
      <c r="FZH184" s="5"/>
      <c r="FZI184" s="5"/>
      <c r="FZJ184" s="5"/>
      <c r="FZK184" s="5"/>
      <c r="FZL184" s="5"/>
      <c r="FZM184" s="5"/>
      <c r="FZN184" s="5"/>
      <c r="FZO184" s="5"/>
      <c r="FZP184" s="5"/>
      <c r="FZQ184" s="5"/>
      <c r="FZR184" s="5"/>
      <c r="FZS184" s="5"/>
      <c r="FZT184" s="5"/>
      <c r="FZU184" s="5"/>
      <c r="FZV184" s="5"/>
      <c r="FZW184" s="5"/>
      <c r="FZX184" s="5"/>
      <c r="FZY184" s="5"/>
      <c r="FZZ184" s="5"/>
      <c r="GAA184" s="5"/>
      <c r="GAB184" s="5"/>
      <c r="GAC184" s="5"/>
      <c r="GAD184" s="5"/>
      <c r="GAE184" s="5"/>
      <c r="GAF184" s="5"/>
      <c r="GAG184" s="5"/>
      <c r="GAH184" s="5"/>
      <c r="GAI184" s="5"/>
      <c r="GAJ184" s="5"/>
      <c r="GAK184" s="5"/>
      <c r="GAL184" s="5"/>
      <c r="GAM184" s="5"/>
      <c r="GAN184" s="5"/>
      <c r="GAO184" s="5"/>
      <c r="GAP184" s="5"/>
      <c r="GAQ184" s="5"/>
      <c r="GAR184" s="5"/>
      <c r="GAS184" s="5"/>
      <c r="GAT184" s="5"/>
      <c r="GAU184" s="5"/>
      <c r="GAV184" s="5"/>
      <c r="GAW184" s="5"/>
      <c r="GAX184" s="5"/>
      <c r="GAY184" s="5"/>
      <c r="GAZ184" s="5"/>
      <c r="GBA184" s="5"/>
      <c r="GBB184" s="5"/>
      <c r="GBC184" s="5"/>
      <c r="GBD184" s="5"/>
      <c r="GBE184" s="5"/>
      <c r="GBF184" s="5"/>
      <c r="GBG184" s="5"/>
      <c r="GBH184" s="5"/>
      <c r="GBI184" s="5"/>
      <c r="GBJ184" s="5"/>
      <c r="GBK184" s="5"/>
      <c r="GBL184" s="5"/>
      <c r="GBM184" s="5"/>
      <c r="GBN184" s="5"/>
      <c r="GBO184" s="5"/>
      <c r="GBP184" s="5"/>
      <c r="GBQ184" s="5"/>
      <c r="GBR184" s="5"/>
      <c r="GBS184" s="5"/>
      <c r="GBT184" s="5"/>
      <c r="GBU184" s="5"/>
      <c r="GBV184" s="5"/>
      <c r="GBW184" s="5"/>
      <c r="GBX184" s="5"/>
      <c r="GBY184" s="5"/>
      <c r="GBZ184" s="5"/>
      <c r="GCA184" s="5"/>
      <c r="GCB184" s="5"/>
      <c r="GCC184" s="5"/>
      <c r="GCD184" s="5"/>
      <c r="GCE184" s="5"/>
      <c r="GCF184" s="5"/>
      <c r="GCG184" s="5"/>
      <c r="GCH184" s="5"/>
      <c r="GCI184" s="5"/>
      <c r="GCJ184" s="5"/>
      <c r="GCK184" s="5"/>
      <c r="GCL184" s="5"/>
      <c r="GCM184" s="5"/>
      <c r="GCN184" s="5"/>
      <c r="GCO184" s="5"/>
      <c r="GCP184" s="5"/>
      <c r="GCQ184" s="5"/>
      <c r="GCR184" s="5"/>
      <c r="GCS184" s="5"/>
      <c r="GCT184" s="5"/>
      <c r="GCU184" s="5"/>
      <c r="GCV184" s="5"/>
      <c r="GCW184" s="5"/>
      <c r="GCX184" s="5"/>
      <c r="GCY184" s="5"/>
      <c r="GCZ184" s="5"/>
      <c r="GDA184" s="5"/>
      <c r="GDB184" s="5"/>
      <c r="GDC184" s="5"/>
      <c r="GDD184" s="5"/>
      <c r="GDE184" s="5"/>
      <c r="GDF184" s="5"/>
      <c r="GDG184" s="5"/>
      <c r="GDH184" s="5"/>
      <c r="GDI184" s="5"/>
      <c r="GDJ184" s="5"/>
      <c r="GDK184" s="5"/>
      <c r="GDL184" s="5"/>
      <c r="GDM184" s="5"/>
      <c r="GDN184" s="5"/>
      <c r="GDO184" s="5"/>
      <c r="GDP184" s="5"/>
      <c r="GDQ184" s="5"/>
      <c r="GDR184" s="5"/>
      <c r="GDS184" s="5"/>
      <c r="GDT184" s="5"/>
      <c r="GDU184" s="5"/>
      <c r="GDV184" s="5"/>
      <c r="GDW184" s="5"/>
      <c r="GDX184" s="5"/>
      <c r="GDY184" s="5"/>
      <c r="GDZ184" s="5"/>
      <c r="GEA184" s="5"/>
      <c r="GEB184" s="5"/>
      <c r="GEC184" s="5"/>
      <c r="GED184" s="5"/>
      <c r="GEE184" s="5"/>
      <c r="GEF184" s="5"/>
      <c r="GEG184" s="5"/>
      <c r="GEH184" s="5"/>
      <c r="GEI184" s="5"/>
      <c r="GEJ184" s="5"/>
      <c r="GEK184" s="5"/>
      <c r="GEL184" s="5"/>
      <c r="GEM184" s="5"/>
      <c r="GEN184" s="5"/>
      <c r="GEO184" s="5"/>
      <c r="GEP184" s="5"/>
      <c r="GEQ184" s="5"/>
      <c r="GER184" s="5"/>
      <c r="GES184" s="5"/>
      <c r="GET184" s="5"/>
      <c r="GEU184" s="5"/>
      <c r="GEV184" s="5"/>
      <c r="GEW184" s="5"/>
      <c r="GEX184" s="5"/>
      <c r="GEY184" s="5"/>
      <c r="GEZ184" s="5"/>
      <c r="GFA184" s="5"/>
      <c r="GFB184" s="5"/>
      <c r="GFC184" s="5"/>
      <c r="GFD184" s="5"/>
      <c r="GFE184" s="5"/>
      <c r="GFF184" s="5"/>
      <c r="GFG184" s="5"/>
      <c r="GFH184" s="5"/>
      <c r="GFI184" s="5"/>
      <c r="GFJ184" s="5"/>
      <c r="GFK184" s="5"/>
      <c r="GFL184" s="5"/>
      <c r="GFM184" s="5"/>
      <c r="GFN184" s="5"/>
      <c r="GFO184" s="5"/>
      <c r="GFP184" s="5"/>
      <c r="GFQ184" s="5"/>
      <c r="GFR184" s="5"/>
      <c r="GFS184" s="5"/>
      <c r="GFT184" s="5"/>
      <c r="GFU184" s="5"/>
      <c r="GFV184" s="5"/>
      <c r="GFW184" s="5"/>
      <c r="GFX184" s="5"/>
      <c r="GFY184" s="5"/>
      <c r="GFZ184" s="5"/>
      <c r="GGA184" s="5"/>
      <c r="GGB184" s="5"/>
      <c r="GGC184" s="5"/>
      <c r="GGD184" s="5"/>
      <c r="GGE184" s="5"/>
      <c r="GGF184" s="5"/>
      <c r="GGG184" s="5"/>
      <c r="GGH184" s="5"/>
      <c r="GGI184" s="5"/>
      <c r="GGJ184" s="5"/>
      <c r="GGK184" s="5"/>
      <c r="GGL184" s="5"/>
      <c r="GGM184" s="5"/>
      <c r="GGN184" s="5"/>
      <c r="GGO184" s="5"/>
      <c r="GGP184" s="5"/>
      <c r="GGQ184" s="5"/>
      <c r="GGR184" s="5"/>
      <c r="GGS184" s="5"/>
      <c r="GGT184" s="5"/>
      <c r="GGU184" s="5"/>
      <c r="GGV184" s="5"/>
      <c r="GGW184" s="5"/>
      <c r="GGX184" s="5"/>
      <c r="GGY184" s="5"/>
      <c r="GGZ184" s="5"/>
      <c r="GHA184" s="5"/>
      <c r="GHB184" s="5"/>
      <c r="GHC184" s="5"/>
      <c r="GHD184" s="5"/>
      <c r="GHE184" s="5"/>
      <c r="GHF184" s="5"/>
      <c r="GHG184" s="5"/>
      <c r="GHH184" s="5"/>
      <c r="GHI184" s="5"/>
      <c r="GHJ184" s="5"/>
      <c r="GHK184" s="5"/>
      <c r="GHL184" s="5"/>
      <c r="GHM184" s="5"/>
      <c r="GHN184" s="5"/>
      <c r="GHO184" s="5"/>
      <c r="GHP184" s="5"/>
      <c r="GHQ184" s="5"/>
      <c r="GHR184" s="5"/>
      <c r="GHS184" s="5"/>
      <c r="GHT184" s="5"/>
      <c r="GHU184" s="5"/>
      <c r="GHV184" s="5"/>
      <c r="GHW184" s="5"/>
      <c r="GHX184" s="5"/>
      <c r="GHY184" s="5"/>
      <c r="GHZ184" s="5"/>
      <c r="GIA184" s="5"/>
      <c r="GIB184" s="5"/>
      <c r="GIC184" s="5"/>
      <c r="GID184" s="5"/>
      <c r="GIE184" s="5"/>
      <c r="GIF184" s="5"/>
      <c r="GIG184" s="5"/>
      <c r="GIH184" s="5"/>
      <c r="GII184" s="5"/>
      <c r="GIJ184" s="5"/>
      <c r="GIK184" s="5"/>
      <c r="GIL184" s="5"/>
      <c r="GIM184" s="5"/>
      <c r="GIN184" s="5"/>
      <c r="GIO184" s="5"/>
      <c r="GIP184" s="5"/>
      <c r="GIQ184" s="5"/>
      <c r="GIR184" s="5"/>
      <c r="GIS184" s="5"/>
      <c r="GIT184" s="5"/>
      <c r="GIU184" s="5"/>
      <c r="GIV184" s="5"/>
      <c r="GIW184" s="5"/>
      <c r="GIX184" s="5"/>
      <c r="GIY184" s="5"/>
      <c r="GIZ184" s="5"/>
      <c r="GJA184" s="5"/>
      <c r="GJB184" s="5"/>
      <c r="GJC184" s="5"/>
      <c r="GJD184" s="5"/>
      <c r="GJE184" s="5"/>
      <c r="GJF184" s="5"/>
      <c r="GJG184" s="5"/>
      <c r="GJH184" s="5"/>
      <c r="GJI184" s="5"/>
      <c r="GJJ184" s="5"/>
      <c r="GJK184" s="5"/>
      <c r="GJL184" s="5"/>
      <c r="GJM184" s="5"/>
      <c r="GJN184" s="5"/>
      <c r="GJO184" s="5"/>
      <c r="GJP184" s="5"/>
      <c r="GJQ184" s="5"/>
      <c r="GJR184" s="5"/>
      <c r="GJS184" s="5"/>
      <c r="GJT184" s="5"/>
      <c r="GJU184" s="5"/>
      <c r="GJV184" s="5"/>
      <c r="GJW184" s="5"/>
      <c r="GJX184" s="5"/>
      <c r="GJY184" s="5"/>
      <c r="GJZ184" s="5"/>
      <c r="GKA184" s="5"/>
      <c r="GKB184" s="5"/>
      <c r="GKC184" s="5"/>
      <c r="GKD184" s="5"/>
      <c r="GKE184" s="5"/>
      <c r="GKF184" s="5"/>
      <c r="GKG184" s="5"/>
      <c r="GKH184" s="5"/>
      <c r="GKI184" s="5"/>
      <c r="GKJ184" s="5"/>
      <c r="GKK184" s="5"/>
      <c r="GKL184" s="5"/>
      <c r="GKM184" s="5"/>
      <c r="GKN184" s="5"/>
      <c r="GKO184" s="5"/>
      <c r="GKP184" s="5"/>
      <c r="GKQ184" s="5"/>
      <c r="GKR184" s="5"/>
      <c r="GKS184" s="5"/>
      <c r="GKT184" s="5"/>
      <c r="GKU184" s="5"/>
      <c r="GKV184" s="5"/>
      <c r="GKW184" s="5"/>
      <c r="GKX184" s="5"/>
      <c r="GKY184" s="5"/>
      <c r="GKZ184" s="5"/>
      <c r="GLA184" s="5"/>
      <c r="GLB184" s="5"/>
      <c r="GLC184" s="5"/>
      <c r="GLD184" s="5"/>
      <c r="GLE184" s="5"/>
      <c r="GLF184" s="5"/>
      <c r="GLG184" s="5"/>
      <c r="GLH184" s="5"/>
      <c r="GLI184" s="5"/>
      <c r="GLJ184" s="5"/>
      <c r="GLK184" s="5"/>
      <c r="GLL184" s="5"/>
      <c r="GLM184" s="5"/>
      <c r="GLN184" s="5"/>
      <c r="GLO184" s="5"/>
      <c r="GLP184" s="5"/>
      <c r="GLQ184" s="5"/>
      <c r="GLR184" s="5"/>
      <c r="GLS184" s="5"/>
      <c r="GLT184" s="5"/>
      <c r="GLU184" s="5"/>
      <c r="GLV184" s="5"/>
      <c r="GLW184" s="5"/>
      <c r="GLX184" s="5"/>
      <c r="GLY184" s="5"/>
      <c r="GLZ184" s="5"/>
      <c r="GMA184" s="5"/>
      <c r="GMB184" s="5"/>
      <c r="GMC184" s="5"/>
      <c r="GMD184" s="5"/>
      <c r="GME184" s="5"/>
      <c r="GMF184" s="5"/>
      <c r="GMG184" s="5"/>
      <c r="GMH184" s="5"/>
      <c r="GMI184" s="5"/>
      <c r="GMJ184" s="5"/>
      <c r="GMK184" s="5"/>
      <c r="GML184" s="5"/>
      <c r="GMM184" s="5"/>
      <c r="GMN184" s="5"/>
      <c r="GMO184" s="5"/>
      <c r="GMP184" s="5"/>
      <c r="GMQ184" s="5"/>
      <c r="GMR184" s="5"/>
      <c r="GMS184" s="5"/>
      <c r="GMT184" s="5"/>
      <c r="GMU184" s="5"/>
      <c r="GMV184" s="5"/>
      <c r="GMW184" s="5"/>
      <c r="GMX184" s="5"/>
      <c r="GMY184" s="5"/>
      <c r="GMZ184" s="5"/>
      <c r="GNA184" s="5"/>
      <c r="GNB184" s="5"/>
      <c r="GNC184" s="5"/>
      <c r="GND184" s="5"/>
      <c r="GNE184" s="5"/>
      <c r="GNF184" s="5"/>
      <c r="GNG184" s="5"/>
      <c r="GNH184" s="5"/>
      <c r="GNI184" s="5"/>
      <c r="GNJ184" s="5"/>
      <c r="GNK184" s="5"/>
      <c r="GNL184" s="5"/>
      <c r="GNM184" s="5"/>
      <c r="GNN184" s="5"/>
      <c r="GNO184" s="5"/>
      <c r="GNP184" s="5"/>
      <c r="GNQ184" s="5"/>
      <c r="GNR184" s="5"/>
      <c r="GNS184" s="5"/>
      <c r="GNT184" s="5"/>
      <c r="GNU184" s="5"/>
      <c r="GNV184" s="5"/>
      <c r="GNW184" s="5"/>
      <c r="GNX184" s="5"/>
      <c r="GNY184" s="5"/>
      <c r="GNZ184" s="5"/>
      <c r="GOA184" s="5"/>
      <c r="GOB184" s="5"/>
      <c r="GOC184" s="5"/>
      <c r="GOD184" s="5"/>
      <c r="GOE184" s="5"/>
      <c r="GOF184" s="5"/>
      <c r="GOG184" s="5"/>
      <c r="GOH184" s="5"/>
      <c r="GOI184" s="5"/>
      <c r="GOJ184" s="5"/>
      <c r="GOK184" s="5"/>
      <c r="GOL184" s="5"/>
      <c r="GOM184" s="5"/>
      <c r="GON184" s="5"/>
      <c r="GOO184" s="5"/>
      <c r="GOP184" s="5"/>
      <c r="GOQ184" s="5"/>
      <c r="GOR184" s="5"/>
      <c r="GOS184" s="5"/>
      <c r="GOT184" s="5"/>
      <c r="GOU184" s="5"/>
      <c r="GOV184" s="5"/>
      <c r="GOW184" s="5"/>
      <c r="GOX184" s="5"/>
      <c r="GOY184" s="5"/>
      <c r="GOZ184" s="5"/>
      <c r="GPA184" s="5"/>
      <c r="GPB184" s="5"/>
      <c r="GPC184" s="5"/>
      <c r="GPD184" s="5"/>
      <c r="GPE184" s="5"/>
      <c r="GPF184" s="5"/>
      <c r="GPG184" s="5"/>
      <c r="GPH184" s="5"/>
      <c r="GPI184" s="5"/>
      <c r="GPJ184" s="5"/>
      <c r="GPK184" s="5"/>
      <c r="GPL184" s="5"/>
      <c r="GPM184" s="5"/>
      <c r="GPN184" s="5"/>
      <c r="GPO184" s="5"/>
      <c r="GPP184" s="5"/>
      <c r="GPQ184" s="5"/>
      <c r="GPR184" s="5"/>
      <c r="GPS184" s="5"/>
      <c r="GPT184" s="5"/>
      <c r="GPU184" s="5"/>
      <c r="GPV184" s="5"/>
      <c r="GPW184" s="5"/>
      <c r="GPX184" s="5"/>
      <c r="GPY184" s="5"/>
      <c r="GPZ184" s="5"/>
      <c r="GQA184" s="5"/>
      <c r="GQB184" s="5"/>
      <c r="GQC184" s="5"/>
      <c r="GQD184" s="5"/>
      <c r="GQE184" s="5"/>
      <c r="GQF184" s="5"/>
      <c r="GQG184" s="5"/>
      <c r="GQH184" s="5"/>
      <c r="GQI184" s="5"/>
      <c r="GQJ184" s="5"/>
      <c r="GQK184" s="5"/>
      <c r="GQL184" s="5"/>
      <c r="GQM184" s="5"/>
      <c r="GQN184" s="5"/>
      <c r="GQO184" s="5"/>
      <c r="GQP184" s="5"/>
      <c r="GQQ184" s="5"/>
      <c r="GQR184" s="5"/>
      <c r="GQS184" s="5"/>
      <c r="GQT184" s="5"/>
      <c r="GQU184" s="5"/>
      <c r="GQV184" s="5"/>
      <c r="GQW184" s="5"/>
      <c r="GQX184" s="5"/>
      <c r="GQY184" s="5"/>
      <c r="GQZ184" s="5"/>
      <c r="GRA184" s="5"/>
      <c r="GRB184" s="5"/>
      <c r="GRC184" s="5"/>
      <c r="GRD184" s="5"/>
      <c r="GRE184" s="5"/>
      <c r="GRF184" s="5"/>
      <c r="GRG184" s="5"/>
      <c r="GRH184" s="5"/>
      <c r="GRI184" s="5"/>
      <c r="GRJ184" s="5"/>
      <c r="GRK184" s="5"/>
      <c r="GRL184" s="5"/>
      <c r="GRM184" s="5"/>
      <c r="GRN184" s="5"/>
      <c r="GRO184" s="5"/>
      <c r="GRP184" s="5"/>
      <c r="GRQ184" s="5"/>
      <c r="GRR184" s="5"/>
      <c r="GRS184" s="5"/>
      <c r="GRT184" s="5"/>
      <c r="GRU184" s="5"/>
      <c r="GRV184" s="5"/>
      <c r="GRW184" s="5"/>
      <c r="GRX184" s="5"/>
      <c r="GRY184" s="5"/>
      <c r="GRZ184" s="5"/>
      <c r="GSA184" s="5"/>
      <c r="GSB184" s="5"/>
      <c r="GSC184" s="5"/>
      <c r="GSD184" s="5"/>
      <c r="GSE184" s="5"/>
      <c r="GSF184" s="5"/>
      <c r="GSG184" s="5"/>
      <c r="GSH184" s="5"/>
      <c r="GSI184" s="5"/>
      <c r="GSJ184" s="5"/>
      <c r="GSK184" s="5"/>
      <c r="GSL184" s="5"/>
      <c r="GSM184" s="5"/>
      <c r="GSN184" s="5"/>
      <c r="GSO184" s="5"/>
      <c r="GSP184" s="5"/>
      <c r="GSQ184" s="5"/>
      <c r="GSR184" s="5"/>
      <c r="GSS184" s="5"/>
      <c r="GST184" s="5"/>
      <c r="GSU184" s="5"/>
      <c r="GSV184" s="5"/>
      <c r="GSW184" s="5"/>
      <c r="GSX184" s="5"/>
      <c r="GSY184" s="5"/>
      <c r="GSZ184" s="5"/>
      <c r="GTA184" s="5"/>
      <c r="GTB184" s="5"/>
      <c r="GTC184" s="5"/>
      <c r="GTD184" s="5"/>
      <c r="GTE184" s="5"/>
      <c r="GTF184" s="5"/>
      <c r="GTG184" s="5"/>
      <c r="GTH184" s="5"/>
      <c r="GTI184" s="5"/>
      <c r="GTJ184" s="5"/>
      <c r="GTK184" s="5"/>
      <c r="GTL184" s="5"/>
      <c r="GTM184" s="5"/>
      <c r="GTN184" s="5"/>
      <c r="GTO184" s="5"/>
      <c r="GTP184" s="5"/>
      <c r="GTQ184" s="5"/>
      <c r="GTR184" s="5"/>
      <c r="GTS184" s="5"/>
      <c r="GTT184" s="5"/>
      <c r="GTU184" s="5"/>
      <c r="GTV184" s="5"/>
      <c r="GTW184" s="5"/>
      <c r="GTX184" s="5"/>
      <c r="GTY184" s="5"/>
      <c r="GTZ184" s="5"/>
      <c r="GUA184" s="5"/>
      <c r="GUB184" s="5"/>
      <c r="GUC184" s="5"/>
      <c r="GUD184" s="5"/>
      <c r="GUE184" s="5"/>
      <c r="GUF184" s="5"/>
      <c r="GUG184" s="5"/>
      <c r="GUH184" s="5"/>
      <c r="GUI184" s="5"/>
      <c r="GUJ184" s="5"/>
      <c r="GUK184" s="5"/>
      <c r="GUL184" s="5"/>
      <c r="GUM184" s="5"/>
      <c r="GUN184" s="5"/>
      <c r="GUO184" s="5"/>
      <c r="GUP184" s="5"/>
      <c r="GUQ184" s="5"/>
      <c r="GUR184" s="5"/>
      <c r="GUS184" s="5"/>
      <c r="GUT184" s="5"/>
      <c r="GUU184" s="5"/>
      <c r="GUV184" s="5"/>
      <c r="GUW184" s="5"/>
      <c r="GUX184" s="5"/>
      <c r="GUY184" s="5"/>
      <c r="GUZ184" s="5"/>
      <c r="GVA184" s="5"/>
      <c r="GVB184" s="5"/>
      <c r="GVC184" s="5"/>
      <c r="GVD184" s="5"/>
      <c r="GVE184" s="5"/>
      <c r="GVF184" s="5"/>
      <c r="GVG184" s="5"/>
      <c r="GVH184" s="5"/>
      <c r="GVI184" s="5"/>
      <c r="GVJ184" s="5"/>
      <c r="GVK184" s="5"/>
      <c r="GVL184" s="5"/>
      <c r="GVM184" s="5"/>
      <c r="GVN184" s="5"/>
      <c r="GVO184" s="5"/>
      <c r="GVP184" s="5"/>
      <c r="GVQ184" s="5"/>
      <c r="GVR184" s="5"/>
      <c r="GVS184" s="5"/>
      <c r="GVT184" s="5"/>
      <c r="GVU184" s="5"/>
      <c r="GVV184" s="5"/>
      <c r="GVW184" s="5"/>
      <c r="GVX184" s="5"/>
      <c r="GVY184" s="5"/>
      <c r="GVZ184" s="5"/>
      <c r="GWA184" s="5"/>
      <c r="GWB184" s="5"/>
      <c r="GWC184" s="5"/>
      <c r="GWD184" s="5"/>
      <c r="GWE184" s="5"/>
      <c r="GWF184" s="5"/>
      <c r="GWG184" s="5"/>
      <c r="GWH184" s="5"/>
      <c r="GWI184" s="5"/>
      <c r="GWJ184" s="5"/>
      <c r="GWK184" s="5"/>
      <c r="GWL184" s="5"/>
      <c r="GWM184" s="5"/>
      <c r="GWN184" s="5"/>
      <c r="GWO184" s="5"/>
      <c r="GWP184" s="5"/>
      <c r="GWQ184" s="5"/>
      <c r="GWR184" s="5"/>
      <c r="GWS184" s="5"/>
      <c r="GWT184" s="5"/>
      <c r="GWU184" s="5"/>
      <c r="GWV184" s="5"/>
      <c r="GWW184" s="5"/>
      <c r="GWX184" s="5"/>
      <c r="GWY184" s="5"/>
      <c r="GWZ184" s="5"/>
      <c r="GXA184" s="5"/>
      <c r="GXB184" s="5"/>
      <c r="GXC184" s="5"/>
      <c r="GXD184" s="5"/>
      <c r="GXE184" s="5"/>
      <c r="GXF184" s="5"/>
      <c r="GXG184" s="5"/>
      <c r="GXH184" s="5"/>
      <c r="GXI184" s="5"/>
      <c r="GXJ184" s="5"/>
      <c r="GXK184" s="5"/>
      <c r="GXL184" s="5"/>
      <c r="GXM184" s="5"/>
      <c r="GXN184" s="5"/>
      <c r="GXO184" s="5"/>
      <c r="GXP184" s="5"/>
      <c r="GXQ184" s="5"/>
      <c r="GXR184" s="5"/>
      <c r="GXS184" s="5"/>
      <c r="GXT184" s="5"/>
      <c r="GXU184" s="5"/>
      <c r="GXV184" s="5"/>
      <c r="GXW184" s="5"/>
      <c r="GXX184" s="5"/>
      <c r="GXY184" s="5"/>
      <c r="GXZ184" s="5"/>
      <c r="GYA184" s="5"/>
      <c r="GYB184" s="5"/>
      <c r="GYC184" s="5"/>
      <c r="GYD184" s="5"/>
      <c r="GYE184" s="5"/>
      <c r="GYF184" s="5"/>
      <c r="GYG184" s="5"/>
      <c r="GYH184" s="5"/>
      <c r="GYI184" s="5"/>
      <c r="GYJ184" s="5"/>
      <c r="GYK184" s="5"/>
      <c r="GYL184" s="5"/>
      <c r="GYM184" s="5"/>
      <c r="GYN184" s="5"/>
      <c r="GYO184" s="5"/>
      <c r="GYP184" s="5"/>
      <c r="GYQ184" s="5"/>
      <c r="GYR184" s="5"/>
      <c r="GYS184" s="5"/>
      <c r="GYT184" s="5"/>
      <c r="GYU184" s="5"/>
      <c r="GYV184" s="5"/>
      <c r="GYW184" s="5"/>
      <c r="GYX184" s="5"/>
      <c r="GYY184" s="5"/>
      <c r="GYZ184" s="5"/>
      <c r="GZA184" s="5"/>
      <c r="GZB184" s="5"/>
      <c r="GZC184" s="5"/>
      <c r="GZD184" s="5"/>
      <c r="GZE184" s="5"/>
      <c r="GZF184" s="5"/>
      <c r="GZG184" s="5"/>
      <c r="GZH184" s="5"/>
      <c r="GZI184" s="5"/>
      <c r="GZJ184" s="5"/>
      <c r="GZK184" s="5"/>
      <c r="GZL184" s="5"/>
      <c r="GZM184" s="5"/>
      <c r="GZN184" s="5"/>
      <c r="GZO184" s="5"/>
      <c r="GZP184" s="5"/>
      <c r="GZQ184" s="5"/>
      <c r="GZR184" s="5"/>
      <c r="GZS184" s="5"/>
      <c r="GZT184" s="5"/>
      <c r="GZU184" s="5"/>
      <c r="GZV184" s="5"/>
      <c r="GZW184" s="5"/>
      <c r="GZX184" s="5"/>
      <c r="GZY184" s="5"/>
      <c r="GZZ184" s="5"/>
      <c r="HAA184" s="5"/>
      <c r="HAB184" s="5"/>
      <c r="HAC184" s="5"/>
      <c r="HAD184" s="5"/>
      <c r="HAE184" s="5"/>
      <c r="HAF184" s="5"/>
      <c r="HAG184" s="5"/>
      <c r="HAH184" s="5"/>
      <c r="HAI184" s="5"/>
      <c r="HAJ184" s="5"/>
      <c r="HAK184" s="5"/>
      <c r="HAL184" s="5"/>
      <c r="HAM184" s="5"/>
      <c r="HAN184" s="5"/>
      <c r="HAO184" s="5"/>
      <c r="HAP184" s="5"/>
      <c r="HAQ184" s="5"/>
      <c r="HAR184" s="5"/>
      <c r="HAS184" s="5"/>
      <c r="HAT184" s="5"/>
      <c r="HAU184" s="5"/>
      <c r="HAV184" s="5"/>
      <c r="HAW184" s="5"/>
      <c r="HAX184" s="5"/>
      <c r="HAY184" s="5"/>
      <c r="HAZ184" s="5"/>
      <c r="HBA184" s="5"/>
      <c r="HBB184" s="5"/>
      <c r="HBC184" s="5"/>
      <c r="HBD184" s="5"/>
      <c r="HBE184" s="5"/>
      <c r="HBF184" s="5"/>
      <c r="HBG184" s="5"/>
      <c r="HBH184" s="5"/>
      <c r="HBI184" s="5"/>
      <c r="HBJ184" s="5"/>
      <c r="HBK184" s="5"/>
      <c r="HBL184" s="5"/>
      <c r="HBM184" s="5"/>
      <c r="HBN184" s="5"/>
      <c r="HBO184" s="5"/>
      <c r="HBP184" s="5"/>
      <c r="HBQ184" s="5"/>
      <c r="HBR184" s="5"/>
      <c r="HBS184" s="5"/>
      <c r="HBT184" s="5"/>
      <c r="HBU184" s="5"/>
      <c r="HBV184" s="5"/>
      <c r="HBW184" s="5"/>
      <c r="HBX184" s="5"/>
      <c r="HBY184" s="5"/>
      <c r="HBZ184" s="5"/>
      <c r="HCA184" s="5"/>
      <c r="HCB184" s="5"/>
      <c r="HCC184" s="5"/>
      <c r="HCD184" s="5"/>
      <c r="HCE184" s="5"/>
      <c r="HCF184" s="5"/>
      <c r="HCG184" s="5"/>
      <c r="HCH184" s="5"/>
      <c r="HCI184" s="5"/>
      <c r="HCJ184" s="5"/>
      <c r="HCK184" s="5"/>
      <c r="HCL184" s="5"/>
      <c r="HCM184" s="5"/>
      <c r="HCN184" s="5"/>
      <c r="HCO184" s="5"/>
      <c r="HCP184" s="5"/>
      <c r="HCQ184" s="5"/>
      <c r="HCR184" s="5"/>
      <c r="HCS184" s="5"/>
      <c r="HCT184" s="5"/>
      <c r="HCU184" s="5"/>
      <c r="HCV184" s="5"/>
      <c r="HCW184" s="5"/>
      <c r="HCX184" s="5"/>
      <c r="HCY184" s="5"/>
      <c r="HCZ184" s="5"/>
      <c r="HDA184" s="5"/>
      <c r="HDB184" s="5"/>
      <c r="HDC184" s="5"/>
      <c r="HDD184" s="5"/>
      <c r="HDE184" s="5"/>
      <c r="HDF184" s="5"/>
      <c r="HDG184" s="5"/>
      <c r="HDH184" s="5"/>
      <c r="HDI184" s="5"/>
      <c r="HDJ184" s="5"/>
      <c r="HDK184" s="5"/>
      <c r="HDL184" s="5"/>
      <c r="HDM184" s="5"/>
      <c r="HDN184" s="5"/>
      <c r="HDO184" s="5"/>
      <c r="HDP184" s="5"/>
      <c r="HDQ184" s="5"/>
      <c r="HDR184" s="5"/>
      <c r="HDS184" s="5"/>
      <c r="HDT184" s="5"/>
      <c r="HDU184" s="5"/>
      <c r="HDV184" s="5"/>
      <c r="HDW184" s="5"/>
      <c r="HDX184" s="5"/>
      <c r="HDY184" s="5"/>
      <c r="HDZ184" s="5"/>
      <c r="HEA184" s="5"/>
      <c r="HEB184" s="5"/>
      <c r="HEC184" s="5"/>
      <c r="HED184" s="5"/>
      <c r="HEE184" s="5"/>
      <c r="HEF184" s="5"/>
      <c r="HEG184" s="5"/>
      <c r="HEH184" s="5"/>
      <c r="HEI184" s="5"/>
      <c r="HEJ184" s="5"/>
      <c r="HEK184" s="5"/>
      <c r="HEL184" s="5"/>
      <c r="HEM184" s="5"/>
      <c r="HEN184" s="5"/>
      <c r="HEO184" s="5"/>
      <c r="HEP184" s="5"/>
      <c r="HEQ184" s="5"/>
      <c r="HER184" s="5"/>
      <c r="HES184" s="5"/>
      <c r="HET184" s="5"/>
      <c r="HEU184" s="5"/>
      <c r="HEV184" s="5"/>
      <c r="HEW184" s="5"/>
      <c r="HEX184" s="5"/>
      <c r="HEY184" s="5"/>
      <c r="HEZ184" s="5"/>
      <c r="HFA184" s="5"/>
      <c r="HFB184" s="5"/>
      <c r="HFC184" s="5"/>
      <c r="HFD184" s="5"/>
      <c r="HFE184" s="5"/>
      <c r="HFF184" s="5"/>
      <c r="HFG184" s="5"/>
      <c r="HFH184" s="5"/>
      <c r="HFI184" s="5"/>
      <c r="HFJ184" s="5"/>
      <c r="HFK184" s="5"/>
      <c r="HFL184" s="5"/>
      <c r="HFM184" s="5"/>
      <c r="HFN184" s="5"/>
      <c r="HFO184" s="5"/>
      <c r="HFP184" s="5"/>
      <c r="HFQ184" s="5"/>
      <c r="HFR184" s="5"/>
      <c r="HFS184" s="5"/>
      <c r="HFT184" s="5"/>
      <c r="HFU184" s="5"/>
      <c r="HFV184" s="5"/>
      <c r="HFW184" s="5"/>
      <c r="HFX184" s="5"/>
      <c r="HFY184" s="5"/>
      <c r="HFZ184" s="5"/>
      <c r="HGA184" s="5"/>
      <c r="HGB184" s="5"/>
      <c r="HGC184" s="5"/>
      <c r="HGD184" s="5"/>
      <c r="HGE184" s="5"/>
      <c r="HGF184" s="5"/>
      <c r="HGG184" s="5"/>
      <c r="HGH184" s="5"/>
      <c r="HGI184" s="5"/>
      <c r="HGJ184" s="5"/>
      <c r="HGK184" s="5"/>
      <c r="HGL184" s="5"/>
      <c r="HGM184" s="5"/>
      <c r="HGN184" s="5"/>
      <c r="HGO184" s="5"/>
      <c r="HGP184" s="5"/>
      <c r="HGQ184" s="5"/>
      <c r="HGR184" s="5"/>
      <c r="HGS184" s="5"/>
      <c r="HGT184" s="5"/>
      <c r="HGU184" s="5"/>
      <c r="HGV184" s="5"/>
      <c r="HGW184" s="5"/>
      <c r="HGX184" s="5"/>
      <c r="HGY184" s="5"/>
      <c r="HGZ184" s="5"/>
      <c r="HHA184" s="5"/>
      <c r="HHB184" s="5"/>
      <c r="HHC184" s="5"/>
      <c r="HHD184" s="5"/>
      <c r="HHE184" s="5"/>
      <c r="HHF184" s="5"/>
      <c r="HHG184" s="5"/>
      <c r="HHH184" s="5"/>
      <c r="HHI184" s="5"/>
      <c r="HHJ184" s="5"/>
      <c r="HHK184" s="5"/>
      <c r="HHL184" s="5"/>
      <c r="HHM184" s="5"/>
      <c r="HHN184" s="5"/>
      <c r="HHO184" s="5"/>
      <c r="HHP184" s="5"/>
      <c r="HHQ184" s="5"/>
      <c r="HHR184" s="5"/>
      <c r="HHS184" s="5"/>
      <c r="HHT184" s="5"/>
      <c r="HHU184" s="5"/>
      <c r="HHV184" s="5"/>
      <c r="HHW184" s="5"/>
      <c r="HHX184" s="5"/>
      <c r="HHY184" s="5"/>
      <c r="HHZ184" s="5"/>
      <c r="HIA184" s="5"/>
      <c r="HIB184" s="5"/>
      <c r="HIC184" s="5"/>
      <c r="HID184" s="5"/>
      <c r="HIE184" s="5"/>
      <c r="HIF184" s="5"/>
      <c r="HIG184" s="5"/>
      <c r="HIH184" s="5"/>
      <c r="HII184" s="5"/>
      <c r="HIJ184" s="5"/>
      <c r="HIK184" s="5"/>
      <c r="HIL184" s="5"/>
      <c r="HIM184" s="5"/>
      <c r="HIN184" s="5"/>
      <c r="HIO184" s="5"/>
      <c r="HIP184" s="5"/>
      <c r="HIQ184" s="5"/>
      <c r="HIR184" s="5"/>
      <c r="HIS184" s="5"/>
      <c r="HIT184" s="5"/>
      <c r="HIU184" s="5"/>
      <c r="HIV184" s="5"/>
      <c r="HIW184" s="5"/>
      <c r="HIX184" s="5"/>
      <c r="HIY184" s="5"/>
      <c r="HIZ184" s="5"/>
      <c r="HJA184" s="5"/>
      <c r="HJB184" s="5"/>
      <c r="HJC184" s="5"/>
      <c r="HJD184" s="5"/>
      <c r="HJE184" s="5"/>
      <c r="HJF184" s="5"/>
      <c r="HJG184" s="5"/>
      <c r="HJH184" s="5"/>
      <c r="HJI184" s="5"/>
      <c r="HJJ184" s="5"/>
      <c r="HJK184" s="5"/>
      <c r="HJL184" s="5"/>
      <c r="HJM184" s="5"/>
      <c r="HJN184" s="5"/>
      <c r="HJO184" s="5"/>
      <c r="HJP184" s="5"/>
      <c r="HJQ184" s="5"/>
      <c r="HJR184" s="5"/>
      <c r="HJS184" s="5"/>
      <c r="HJT184" s="5"/>
      <c r="HJU184" s="5"/>
      <c r="HJV184" s="5"/>
      <c r="HJW184" s="5"/>
      <c r="HJX184" s="5"/>
      <c r="HJY184" s="5"/>
      <c r="HJZ184" s="5"/>
      <c r="HKA184" s="5"/>
      <c r="HKB184" s="5"/>
      <c r="HKC184" s="5"/>
      <c r="HKD184" s="5"/>
      <c r="HKE184" s="5"/>
      <c r="HKF184" s="5"/>
      <c r="HKG184" s="5"/>
      <c r="HKH184" s="5"/>
      <c r="HKI184" s="5"/>
      <c r="HKJ184" s="5"/>
      <c r="HKK184" s="5"/>
      <c r="HKL184" s="5"/>
      <c r="HKM184" s="5"/>
      <c r="HKN184" s="5"/>
      <c r="HKO184" s="5"/>
      <c r="HKP184" s="5"/>
      <c r="HKQ184" s="5"/>
      <c r="HKR184" s="5"/>
      <c r="HKS184" s="5"/>
      <c r="HKT184" s="5"/>
      <c r="HKU184" s="5"/>
      <c r="HKV184" s="5"/>
      <c r="HKW184" s="5"/>
      <c r="HKX184" s="5"/>
      <c r="HKY184" s="5"/>
      <c r="HKZ184" s="5"/>
      <c r="HLA184" s="5"/>
      <c r="HLB184" s="5"/>
      <c r="HLC184" s="5"/>
      <c r="HLD184" s="5"/>
      <c r="HLE184" s="5"/>
      <c r="HLF184" s="5"/>
      <c r="HLG184" s="5"/>
      <c r="HLH184" s="5"/>
      <c r="HLI184" s="5"/>
      <c r="HLJ184" s="5"/>
      <c r="HLK184" s="5"/>
      <c r="HLL184" s="5"/>
      <c r="HLM184" s="5"/>
      <c r="HLN184" s="5"/>
      <c r="HLO184" s="5"/>
      <c r="HLP184" s="5"/>
      <c r="HLQ184" s="5"/>
      <c r="HLR184" s="5"/>
      <c r="HLS184" s="5"/>
      <c r="HLT184" s="5"/>
      <c r="HLU184" s="5"/>
      <c r="HLV184" s="5"/>
      <c r="HLW184" s="5"/>
      <c r="HLX184" s="5"/>
      <c r="HLY184" s="5"/>
      <c r="HLZ184" s="5"/>
      <c r="HMA184" s="5"/>
      <c r="HMB184" s="5"/>
      <c r="HMC184" s="5"/>
      <c r="HMD184" s="5"/>
      <c r="HME184" s="5"/>
      <c r="HMF184" s="5"/>
      <c r="HMG184" s="5"/>
      <c r="HMH184" s="5"/>
      <c r="HMI184" s="5"/>
      <c r="HMJ184" s="5"/>
      <c r="HMK184" s="5"/>
      <c r="HML184" s="5"/>
      <c r="HMM184" s="5"/>
      <c r="HMN184" s="5"/>
      <c r="HMO184" s="5"/>
      <c r="HMP184" s="5"/>
      <c r="HMQ184" s="5"/>
      <c r="HMR184" s="5"/>
      <c r="HMS184" s="5"/>
      <c r="HMT184" s="5"/>
      <c r="HMU184" s="5"/>
      <c r="HMV184" s="5"/>
      <c r="HMW184" s="5"/>
      <c r="HMX184" s="5"/>
      <c r="HMY184" s="5"/>
      <c r="HMZ184" s="5"/>
      <c r="HNA184" s="5"/>
      <c r="HNB184" s="5"/>
      <c r="HNC184" s="5"/>
      <c r="HND184" s="5"/>
      <c r="HNE184" s="5"/>
      <c r="HNF184" s="5"/>
      <c r="HNG184" s="5"/>
      <c r="HNH184" s="5"/>
      <c r="HNI184" s="5"/>
      <c r="HNJ184" s="5"/>
      <c r="HNK184" s="5"/>
      <c r="HNL184" s="5"/>
      <c r="HNM184" s="5"/>
      <c r="HNN184" s="5"/>
      <c r="HNO184" s="5"/>
      <c r="HNP184" s="5"/>
      <c r="HNQ184" s="5"/>
      <c r="HNR184" s="5"/>
      <c r="HNS184" s="5"/>
      <c r="HNT184" s="5"/>
      <c r="HNU184" s="5"/>
      <c r="HNV184" s="5"/>
      <c r="HNW184" s="5"/>
      <c r="HNX184" s="5"/>
      <c r="HNY184" s="5"/>
      <c r="HNZ184" s="5"/>
      <c r="HOA184" s="5"/>
      <c r="HOB184" s="5"/>
      <c r="HOC184" s="5"/>
      <c r="HOD184" s="5"/>
      <c r="HOE184" s="5"/>
      <c r="HOF184" s="5"/>
      <c r="HOG184" s="5"/>
      <c r="HOH184" s="5"/>
      <c r="HOI184" s="5"/>
      <c r="HOJ184" s="5"/>
      <c r="HOK184" s="5"/>
      <c r="HOL184" s="5"/>
      <c r="HOM184" s="5"/>
      <c r="HON184" s="5"/>
      <c r="HOO184" s="5"/>
      <c r="HOP184" s="5"/>
      <c r="HOQ184" s="5"/>
      <c r="HOR184" s="5"/>
      <c r="HOS184" s="5"/>
      <c r="HOT184" s="5"/>
      <c r="HOU184" s="5"/>
      <c r="HOV184" s="5"/>
      <c r="HOW184" s="5"/>
      <c r="HOX184" s="5"/>
      <c r="HOY184" s="5"/>
      <c r="HOZ184" s="5"/>
      <c r="HPA184" s="5"/>
      <c r="HPB184" s="5"/>
      <c r="HPC184" s="5"/>
      <c r="HPD184" s="5"/>
      <c r="HPE184" s="5"/>
      <c r="HPF184" s="5"/>
      <c r="HPG184" s="5"/>
      <c r="HPH184" s="5"/>
      <c r="HPI184" s="5"/>
      <c r="HPJ184" s="5"/>
      <c r="HPK184" s="5"/>
      <c r="HPL184" s="5"/>
      <c r="HPM184" s="5"/>
      <c r="HPN184" s="5"/>
      <c r="HPO184" s="5"/>
      <c r="HPP184" s="5"/>
      <c r="HPQ184" s="5"/>
      <c r="HPR184" s="5"/>
      <c r="HPS184" s="5"/>
      <c r="HPT184" s="5"/>
      <c r="HPU184" s="5"/>
      <c r="HPV184" s="5"/>
      <c r="HPW184" s="5"/>
      <c r="HPX184" s="5"/>
      <c r="HPY184" s="5"/>
      <c r="HPZ184" s="5"/>
      <c r="HQA184" s="5"/>
      <c r="HQB184" s="5"/>
      <c r="HQC184" s="5"/>
      <c r="HQD184" s="5"/>
      <c r="HQE184" s="5"/>
      <c r="HQF184" s="5"/>
      <c r="HQG184" s="5"/>
      <c r="HQH184" s="5"/>
      <c r="HQI184" s="5"/>
      <c r="HQJ184" s="5"/>
      <c r="HQK184" s="5"/>
      <c r="HQL184" s="5"/>
      <c r="HQM184" s="5"/>
      <c r="HQN184" s="5"/>
      <c r="HQO184" s="5"/>
      <c r="HQP184" s="5"/>
      <c r="HQQ184" s="5"/>
      <c r="HQR184" s="5"/>
      <c r="HQS184" s="5"/>
      <c r="HQT184" s="5"/>
      <c r="HQU184" s="5"/>
      <c r="HQV184" s="5"/>
      <c r="HQW184" s="5"/>
      <c r="HQX184" s="5"/>
      <c r="HQY184" s="5"/>
      <c r="HQZ184" s="5"/>
      <c r="HRA184" s="5"/>
      <c r="HRB184" s="5"/>
      <c r="HRC184" s="5"/>
      <c r="HRD184" s="5"/>
      <c r="HRE184" s="5"/>
      <c r="HRF184" s="5"/>
      <c r="HRG184" s="5"/>
      <c r="HRH184" s="5"/>
      <c r="HRI184" s="5"/>
      <c r="HRJ184" s="5"/>
      <c r="HRK184" s="5"/>
      <c r="HRL184" s="5"/>
      <c r="HRM184" s="5"/>
      <c r="HRN184" s="5"/>
      <c r="HRO184" s="5"/>
      <c r="HRP184" s="5"/>
      <c r="HRQ184" s="5"/>
      <c r="HRR184" s="5"/>
      <c r="HRS184" s="5"/>
      <c r="HRT184" s="5"/>
      <c r="HRU184" s="5"/>
      <c r="HRV184" s="5"/>
      <c r="HRW184" s="5"/>
      <c r="HRX184" s="5"/>
      <c r="HRY184" s="5"/>
      <c r="HRZ184" s="5"/>
      <c r="HSA184" s="5"/>
      <c r="HSB184" s="5"/>
      <c r="HSC184" s="5"/>
      <c r="HSD184" s="5"/>
      <c r="HSE184" s="5"/>
      <c r="HSF184" s="5"/>
      <c r="HSG184" s="5"/>
      <c r="HSH184" s="5"/>
      <c r="HSI184" s="5"/>
      <c r="HSJ184" s="5"/>
      <c r="HSK184" s="5"/>
      <c r="HSL184" s="5"/>
      <c r="HSM184" s="5"/>
      <c r="HSN184" s="5"/>
      <c r="HSO184" s="5"/>
      <c r="HSP184" s="5"/>
      <c r="HSQ184" s="5"/>
      <c r="HSR184" s="5"/>
      <c r="HSS184" s="5"/>
      <c r="HST184" s="5"/>
      <c r="HSU184" s="5"/>
      <c r="HSV184" s="5"/>
      <c r="HSW184" s="5"/>
      <c r="HSX184" s="5"/>
      <c r="HSY184" s="5"/>
      <c r="HSZ184" s="5"/>
      <c r="HTA184" s="5"/>
      <c r="HTB184" s="5"/>
      <c r="HTC184" s="5"/>
      <c r="HTD184" s="5"/>
      <c r="HTE184" s="5"/>
      <c r="HTF184" s="5"/>
      <c r="HTG184" s="5"/>
      <c r="HTH184" s="5"/>
      <c r="HTI184" s="5"/>
      <c r="HTJ184" s="5"/>
      <c r="HTK184" s="5"/>
      <c r="HTL184" s="5"/>
      <c r="HTM184" s="5"/>
      <c r="HTN184" s="5"/>
      <c r="HTO184" s="5"/>
      <c r="HTP184" s="5"/>
      <c r="HTQ184" s="5"/>
      <c r="HTR184" s="5"/>
      <c r="HTS184" s="5"/>
      <c r="HTT184" s="5"/>
      <c r="HTU184" s="5"/>
      <c r="HTV184" s="5"/>
      <c r="HTW184" s="5"/>
      <c r="HTX184" s="5"/>
      <c r="HTY184" s="5"/>
      <c r="HTZ184" s="5"/>
      <c r="HUA184" s="5"/>
      <c r="HUB184" s="5"/>
      <c r="HUC184" s="5"/>
      <c r="HUD184" s="5"/>
      <c r="HUE184" s="5"/>
      <c r="HUF184" s="5"/>
      <c r="HUG184" s="5"/>
      <c r="HUH184" s="5"/>
      <c r="HUI184" s="5"/>
      <c r="HUJ184" s="5"/>
      <c r="HUK184" s="5"/>
      <c r="HUL184" s="5"/>
      <c r="HUM184" s="5"/>
      <c r="HUN184" s="5"/>
      <c r="HUO184" s="5"/>
      <c r="HUP184" s="5"/>
      <c r="HUQ184" s="5"/>
      <c r="HUR184" s="5"/>
      <c r="HUS184" s="5"/>
      <c r="HUT184" s="5"/>
      <c r="HUU184" s="5"/>
      <c r="HUV184" s="5"/>
      <c r="HUW184" s="5"/>
      <c r="HUX184" s="5"/>
      <c r="HUY184" s="5"/>
      <c r="HUZ184" s="5"/>
      <c r="HVA184" s="5"/>
      <c r="HVB184" s="5"/>
      <c r="HVC184" s="5"/>
      <c r="HVD184" s="5"/>
      <c r="HVE184" s="5"/>
      <c r="HVF184" s="5"/>
      <c r="HVG184" s="5"/>
      <c r="HVH184" s="5"/>
      <c r="HVI184" s="5"/>
      <c r="HVJ184" s="5"/>
      <c r="HVK184" s="5"/>
      <c r="HVL184" s="5"/>
      <c r="HVM184" s="5"/>
      <c r="HVN184" s="5"/>
      <c r="HVO184" s="5"/>
      <c r="HVP184" s="5"/>
      <c r="HVQ184" s="5"/>
      <c r="HVR184" s="5"/>
      <c r="HVS184" s="5"/>
      <c r="HVT184" s="5"/>
      <c r="HVU184" s="5"/>
      <c r="HVV184" s="5"/>
      <c r="HVW184" s="5"/>
      <c r="HVX184" s="5"/>
      <c r="HVY184" s="5"/>
      <c r="HVZ184" s="5"/>
      <c r="HWA184" s="5"/>
      <c r="HWB184" s="5"/>
      <c r="HWC184" s="5"/>
      <c r="HWD184" s="5"/>
      <c r="HWE184" s="5"/>
      <c r="HWF184" s="5"/>
      <c r="HWG184" s="5"/>
      <c r="HWH184" s="5"/>
      <c r="HWI184" s="5"/>
      <c r="HWJ184" s="5"/>
      <c r="HWK184" s="5"/>
      <c r="HWL184" s="5"/>
      <c r="HWM184" s="5"/>
      <c r="HWN184" s="5"/>
      <c r="HWO184" s="5"/>
      <c r="HWP184" s="5"/>
      <c r="HWQ184" s="5"/>
      <c r="HWR184" s="5"/>
      <c r="HWS184" s="5"/>
      <c r="HWT184" s="5"/>
      <c r="HWU184" s="5"/>
      <c r="HWV184" s="5"/>
      <c r="HWW184" s="5"/>
      <c r="HWX184" s="5"/>
      <c r="HWY184" s="5"/>
      <c r="HWZ184" s="5"/>
      <c r="HXA184" s="5"/>
      <c r="HXB184" s="5"/>
      <c r="HXC184" s="5"/>
      <c r="HXD184" s="5"/>
      <c r="HXE184" s="5"/>
      <c r="HXF184" s="5"/>
      <c r="HXG184" s="5"/>
      <c r="HXH184" s="5"/>
      <c r="HXI184" s="5"/>
      <c r="HXJ184" s="5"/>
      <c r="HXK184" s="5"/>
      <c r="HXL184" s="5"/>
      <c r="HXM184" s="5"/>
      <c r="HXN184" s="5"/>
      <c r="HXO184" s="5"/>
      <c r="HXP184" s="5"/>
      <c r="HXQ184" s="5"/>
      <c r="HXR184" s="5"/>
      <c r="HXS184" s="5"/>
      <c r="HXT184" s="5"/>
      <c r="HXU184" s="5"/>
      <c r="HXV184" s="5"/>
      <c r="HXW184" s="5"/>
      <c r="HXX184" s="5"/>
      <c r="HXY184" s="5"/>
      <c r="HXZ184" s="5"/>
      <c r="HYA184" s="5"/>
      <c r="HYB184" s="5"/>
      <c r="HYC184" s="5"/>
      <c r="HYD184" s="5"/>
      <c r="HYE184" s="5"/>
      <c r="HYF184" s="5"/>
      <c r="HYG184" s="5"/>
      <c r="HYH184" s="5"/>
      <c r="HYI184" s="5"/>
      <c r="HYJ184" s="5"/>
      <c r="HYK184" s="5"/>
      <c r="HYL184" s="5"/>
      <c r="HYM184" s="5"/>
      <c r="HYN184" s="5"/>
      <c r="HYO184" s="5"/>
      <c r="HYP184" s="5"/>
      <c r="HYQ184" s="5"/>
      <c r="HYR184" s="5"/>
      <c r="HYS184" s="5"/>
      <c r="HYT184" s="5"/>
      <c r="HYU184" s="5"/>
      <c r="HYV184" s="5"/>
      <c r="HYW184" s="5"/>
      <c r="HYX184" s="5"/>
      <c r="HYY184" s="5"/>
      <c r="HYZ184" s="5"/>
      <c r="HZA184" s="5"/>
      <c r="HZB184" s="5"/>
      <c r="HZC184" s="5"/>
      <c r="HZD184" s="5"/>
      <c r="HZE184" s="5"/>
      <c r="HZF184" s="5"/>
      <c r="HZG184" s="5"/>
      <c r="HZH184" s="5"/>
      <c r="HZI184" s="5"/>
      <c r="HZJ184" s="5"/>
      <c r="HZK184" s="5"/>
      <c r="HZL184" s="5"/>
      <c r="HZM184" s="5"/>
      <c r="HZN184" s="5"/>
      <c r="HZO184" s="5"/>
      <c r="HZP184" s="5"/>
      <c r="HZQ184" s="5"/>
      <c r="HZR184" s="5"/>
      <c r="HZS184" s="5"/>
      <c r="HZT184" s="5"/>
      <c r="HZU184" s="5"/>
      <c r="HZV184" s="5"/>
      <c r="HZW184" s="5"/>
      <c r="HZX184" s="5"/>
      <c r="HZY184" s="5"/>
      <c r="HZZ184" s="5"/>
      <c r="IAA184" s="5"/>
      <c r="IAB184" s="5"/>
      <c r="IAC184" s="5"/>
      <c r="IAD184" s="5"/>
      <c r="IAE184" s="5"/>
      <c r="IAF184" s="5"/>
      <c r="IAG184" s="5"/>
      <c r="IAH184" s="5"/>
      <c r="IAI184" s="5"/>
      <c r="IAJ184" s="5"/>
      <c r="IAK184" s="5"/>
      <c r="IAL184" s="5"/>
      <c r="IAM184" s="5"/>
      <c r="IAN184" s="5"/>
      <c r="IAO184" s="5"/>
      <c r="IAP184" s="5"/>
      <c r="IAQ184" s="5"/>
      <c r="IAR184" s="5"/>
      <c r="IAS184" s="5"/>
      <c r="IAT184" s="5"/>
      <c r="IAU184" s="5"/>
      <c r="IAV184" s="5"/>
      <c r="IAW184" s="5"/>
      <c r="IAX184" s="5"/>
      <c r="IAY184" s="5"/>
      <c r="IAZ184" s="5"/>
      <c r="IBA184" s="5"/>
      <c r="IBB184" s="5"/>
      <c r="IBC184" s="5"/>
      <c r="IBD184" s="5"/>
      <c r="IBE184" s="5"/>
      <c r="IBF184" s="5"/>
      <c r="IBG184" s="5"/>
      <c r="IBH184" s="5"/>
      <c r="IBI184" s="5"/>
      <c r="IBJ184" s="5"/>
      <c r="IBK184" s="5"/>
      <c r="IBL184" s="5"/>
      <c r="IBM184" s="5"/>
      <c r="IBN184" s="5"/>
      <c r="IBO184" s="5"/>
      <c r="IBP184" s="5"/>
      <c r="IBQ184" s="5"/>
      <c r="IBR184" s="5"/>
      <c r="IBS184" s="5"/>
      <c r="IBT184" s="5"/>
      <c r="IBU184" s="5"/>
      <c r="IBV184" s="5"/>
      <c r="IBW184" s="5"/>
      <c r="IBX184" s="5"/>
      <c r="IBY184" s="5"/>
      <c r="IBZ184" s="5"/>
      <c r="ICA184" s="5"/>
      <c r="ICB184" s="5"/>
      <c r="ICC184" s="5"/>
      <c r="ICD184" s="5"/>
      <c r="ICE184" s="5"/>
      <c r="ICF184" s="5"/>
      <c r="ICG184" s="5"/>
      <c r="ICH184" s="5"/>
      <c r="ICI184" s="5"/>
      <c r="ICJ184" s="5"/>
      <c r="ICK184" s="5"/>
      <c r="ICL184" s="5"/>
      <c r="ICM184" s="5"/>
      <c r="ICN184" s="5"/>
      <c r="ICO184" s="5"/>
      <c r="ICP184" s="5"/>
      <c r="ICQ184" s="5"/>
      <c r="ICR184" s="5"/>
      <c r="ICS184" s="5"/>
      <c r="ICT184" s="5"/>
      <c r="ICU184" s="5"/>
      <c r="ICV184" s="5"/>
      <c r="ICW184" s="5"/>
      <c r="ICX184" s="5"/>
      <c r="ICY184" s="5"/>
      <c r="ICZ184" s="5"/>
      <c r="IDA184" s="5"/>
      <c r="IDB184" s="5"/>
      <c r="IDC184" s="5"/>
      <c r="IDD184" s="5"/>
      <c r="IDE184" s="5"/>
      <c r="IDF184" s="5"/>
      <c r="IDG184" s="5"/>
      <c r="IDH184" s="5"/>
      <c r="IDI184" s="5"/>
      <c r="IDJ184" s="5"/>
      <c r="IDK184" s="5"/>
      <c r="IDL184" s="5"/>
      <c r="IDM184" s="5"/>
      <c r="IDN184" s="5"/>
      <c r="IDO184" s="5"/>
      <c r="IDP184" s="5"/>
      <c r="IDQ184" s="5"/>
      <c r="IDR184" s="5"/>
      <c r="IDS184" s="5"/>
      <c r="IDT184" s="5"/>
      <c r="IDU184" s="5"/>
      <c r="IDV184" s="5"/>
      <c r="IDW184" s="5"/>
      <c r="IDX184" s="5"/>
      <c r="IDY184" s="5"/>
      <c r="IDZ184" s="5"/>
      <c r="IEA184" s="5"/>
      <c r="IEB184" s="5"/>
      <c r="IEC184" s="5"/>
      <c r="IED184" s="5"/>
      <c r="IEE184" s="5"/>
      <c r="IEF184" s="5"/>
      <c r="IEG184" s="5"/>
      <c r="IEH184" s="5"/>
      <c r="IEI184" s="5"/>
      <c r="IEJ184" s="5"/>
      <c r="IEK184" s="5"/>
      <c r="IEL184" s="5"/>
      <c r="IEM184" s="5"/>
      <c r="IEN184" s="5"/>
      <c r="IEO184" s="5"/>
      <c r="IEP184" s="5"/>
      <c r="IEQ184" s="5"/>
      <c r="IER184" s="5"/>
      <c r="IES184" s="5"/>
      <c r="IET184" s="5"/>
      <c r="IEU184" s="5"/>
      <c r="IEV184" s="5"/>
      <c r="IEW184" s="5"/>
      <c r="IEX184" s="5"/>
      <c r="IEY184" s="5"/>
      <c r="IEZ184" s="5"/>
      <c r="IFA184" s="5"/>
      <c r="IFB184" s="5"/>
      <c r="IFC184" s="5"/>
      <c r="IFD184" s="5"/>
      <c r="IFE184" s="5"/>
      <c r="IFF184" s="5"/>
      <c r="IFG184" s="5"/>
      <c r="IFH184" s="5"/>
      <c r="IFI184" s="5"/>
      <c r="IFJ184" s="5"/>
      <c r="IFK184" s="5"/>
      <c r="IFL184" s="5"/>
      <c r="IFM184" s="5"/>
      <c r="IFN184" s="5"/>
      <c r="IFO184" s="5"/>
      <c r="IFP184" s="5"/>
      <c r="IFQ184" s="5"/>
      <c r="IFR184" s="5"/>
      <c r="IFS184" s="5"/>
      <c r="IFT184" s="5"/>
      <c r="IFU184" s="5"/>
      <c r="IFV184" s="5"/>
      <c r="IFW184" s="5"/>
      <c r="IFX184" s="5"/>
      <c r="IFY184" s="5"/>
      <c r="IFZ184" s="5"/>
      <c r="IGA184" s="5"/>
      <c r="IGB184" s="5"/>
      <c r="IGC184" s="5"/>
      <c r="IGD184" s="5"/>
      <c r="IGE184" s="5"/>
      <c r="IGF184" s="5"/>
      <c r="IGG184" s="5"/>
      <c r="IGH184" s="5"/>
      <c r="IGI184" s="5"/>
      <c r="IGJ184" s="5"/>
      <c r="IGK184" s="5"/>
      <c r="IGL184" s="5"/>
      <c r="IGM184" s="5"/>
      <c r="IGN184" s="5"/>
      <c r="IGO184" s="5"/>
      <c r="IGP184" s="5"/>
      <c r="IGQ184" s="5"/>
      <c r="IGR184" s="5"/>
      <c r="IGS184" s="5"/>
      <c r="IGT184" s="5"/>
      <c r="IGU184" s="5"/>
      <c r="IGV184" s="5"/>
      <c r="IGW184" s="5"/>
      <c r="IGX184" s="5"/>
      <c r="IGY184" s="5"/>
      <c r="IGZ184" s="5"/>
      <c r="IHA184" s="5"/>
      <c r="IHB184" s="5"/>
      <c r="IHC184" s="5"/>
      <c r="IHD184" s="5"/>
      <c r="IHE184" s="5"/>
      <c r="IHF184" s="5"/>
      <c r="IHG184" s="5"/>
      <c r="IHH184" s="5"/>
      <c r="IHI184" s="5"/>
      <c r="IHJ184" s="5"/>
      <c r="IHK184" s="5"/>
      <c r="IHL184" s="5"/>
      <c r="IHM184" s="5"/>
      <c r="IHN184" s="5"/>
      <c r="IHO184" s="5"/>
      <c r="IHP184" s="5"/>
      <c r="IHQ184" s="5"/>
      <c r="IHR184" s="5"/>
      <c r="IHS184" s="5"/>
      <c r="IHT184" s="5"/>
      <c r="IHU184" s="5"/>
      <c r="IHV184" s="5"/>
      <c r="IHW184" s="5"/>
      <c r="IHX184" s="5"/>
      <c r="IHY184" s="5"/>
      <c r="IHZ184" s="5"/>
      <c r="IIA184" s="5"/>
      <c r="IIB184" s="5"/>
      <c r="IIC184" s="5"/>
      <c r="IID184" s="5"/>
      <c r="IIE184" s="5"/>
      <c r="IIF184" s="5"/>
      <c r="IIG184" s="5"/>
      <c r="IIH184" s="5"/>
      <c r="III184" s="5"/>
      <c r="IIJ184" s="5"/>
      <c r="IIK184" s="5"/>
      <c r="IIL184" s="5"/>
      <c r="IIM184" s="5"/>
      <c r="IIN184" s="5"/>
      <c r="IIO184" s="5"/>
      <c r="IIP184" s="5"/>
      <c r="IIQ184" s="5"/>
      <c r="IIR184" s="5"/>
      <c r="IIS184" s="5"/>
      <c r="IIT184" s="5"/>
      <c r="IIU184" s="5"/>
      <c r="IIV184" s="5"/>
      <c r="IIW184" s="5"/>
      <c r="IIX184" s="5"/>
      <c r="IIY184" s="5"/>
      <c r="IIZ184" s="5"/>
      <c r="IJA184" s="5"/>
      <c r="IJB184" s="5"/>
      <c r="IJC184" s="5"/>
      <c r="IJD184" s="5"/>
      <c r="IJE184" s="5"/>
      <c r="IJF184" s="5"/>
      <c r="IJG184" s="5"/>
      <c r="IJH184" s="5"/>
      <c r="IJI184" s="5"/>
      <c r="IJJ184" s="5"/>
      <c r="IJK184" s="5"/>
      <c r="IJL184" s="5"/>
      <c r="IJM184" s="5"/>
      <c r="IJN184" s="5"/>
      <c r="IJO184" s="5"/>
      <c r="IJP184" s="5"/>
      <c r="IJQ184" s="5"/>
      <c r="IJR184" s="5"/>
      <c r="IJS184" s="5"/>
      <c r="IJT184" s="5"/>
      <c r="IJU184" s="5"/>
      <c r="IJV184" s="5"/>
      <c r="IJW184" s="5"/>
      <c r="IJX184" s="5"/>
      <c r="IJY184" s="5"/>
      <c r="IJZ184" s="5"/>
      <c r="IKA184" s="5"/>
      <c r="IKB184" s="5"/>
      <c r="IKC184" s="5"/>
      <c r="IKD184" s="5"/>
      <c r="IKE184" s="5"/>
      <c r="IKF184" s="5"/>
      <c r="IKG184" s="5"/>
      <c r="IKH184" s="5"/>
      <c r="IKI184" s="5"/>
      <c r="IKJ184" s="5"/>
      <c r="IKK184" s="5"/>
      <c r="IKL184" s="5"/>
      <c r="IKM184" s="5"/>
      <c r="IKN184" s="5"/>
      <c r="IKO184" s="5"/>
      <c r="IKP184" s="5"/>
      <c r="IKQ184" s="5"/>
      <c r="IKR184" s="5"/>
      <c r="IKS184" s="5"/>
      <c r="IKT184" s="5"/>
      <c r="IKU184" s="5"/>
      <c r="IKV184" s="5"/>
      <c r="IKW184" s="5"/>
      <c r="IKX184" s="5"/>
      <c r="IKY184" s="5"/>
      <c r="IKZ184" s="5"/>
      <c r="ILA184" s="5"/>
      <c r="ILB184" s="5"/>
      <c r="ILC184" s="5"/>
      <c r="ILD184" s="5"/>
      <c r="ILE184" s="5"/>
      <c r="ILF184" s="5"/>
      <c r="ILG184" s="5"/>
      <c r="ILH184" s="5"/>
      <c r="ILI184" s="5"/>
      <c r="ILJ184" s="5"/>
      <c r="ILK184" s="5"/>
      <c r="ILL184" s="5"/>
      <c r="ILM184" s="5"/>
      <c r="ILN184" s="5"/>
      <c r="ILO184" s="5"/>
      <c r="ILP184" s="5"/>
      <c r="ILQ184" s="5"/>
      <c r="ILR184" s="5"/>
      <c r="ILS184" s="5"/>
      <c r="ILT184" s="5"/>
      <c r="ILU184" s="5"/>
      <c r="ILV184" s="5"/>
      <c r="ILW184" s="5"/>
      <c r="ILX184" s="5"/>
      <c r="ILY184" s="5"/>
      <c r="ILZ184" s="5"/>
      <c r="IMA184" s="5"/>
      <c r="IMB184" s="5"/>
      <c r="IMC184" s="5"/>
      <c r="IMD184" s="5"/>
      <c r="IME184" s="5"/>
      <c r="IMF184" s="5"/>
      <c r="IMG184" s="5"/>
      <c r="IMH184" s="5"/>
      <c r="IMI184" s="5"/>
      <c r="IMJ184" s="5"/>
      <c r="IMK184" s="5"/>
      <c r="IML184" s="5"/>
      <c r="IMM184" s="5"/>
      <c r="IMN184" s="5"/>
      <c r="IMO184" s="5"/>
      <c r="IMP184" s="5"/>
      <c r="IMQ184" s="5"/>
      <c r="IMR184" s="5"/>
      <c r="IMS184" s="5"/>
      <c r="IMT184" s="5"/>
      <c r="IMU184" s="5"/>
      <c r="IMV184" s="5"/>
      <c r="IMW184" s="5"/>
      <c r="IMX184" s="5"/>
      <c r="IMY184" s="5"/>
      <c r="IMZ184" s="5"/>
      <c r="INA184" s="5"/>
      <c r="INB184" s="5"/>
      <c r="INC184" s="5"/>
      <c r="IND184" s="5"/>
      <c r="INE184" s="5"/>
      <c r="INF184" s="5"/>
      <c r="ING184" s="5"/>
      <c r="INH184" s="5"/>
      <c r="INI184" s="5"/>
      <c r="INJ184" s="5"/>
      <c r="INK184" s="5"/>
      <c r="INL184" s="5"/>
      <c r="INM184" s="5"/>
      <c r="INN184" s="5"/>
      <c r="INO184" s="5"/>
      <c r="INP184" s="5"/>
      <c r="INQ184" s="5"/>
      <c r="INR184" s="5"/>
      <c r="INS184" s="5"/>
      <c r="INT184" s="5"/>
      <c r="INU184" s="5"/>
      <c r="INV184" s="5"/>
      <c r="INW184" s="5"/>
      <c r="INX184" s="5"/>
      <c r="INY184" s="5"/>
      <c r="INZ184" s="5"/>
      <c r="IOA184" s="5"/>
      <c r="IOB184" s="5"/>
      <c r="IOC184" s="5"/>
      <c r="IOD184" s="5"/>
      <c r="IOE184" s="5"/>
      <c r="IOF184" s="5"/>
      <c r="IOG184" s="5"/>
      <c r="IOH184" s="5"/>
      <c r="IOI184" s="5"/>
      <c r="IOJ184" s="5"/>
      <c r="IOK184" s="5"/>
      <c r="IOL184" s="5"/>
      <c r="IOM184" s="5"/>
      <c r="ION184" s="5"/>
      <c r="IOO184" s="5"/>
      <c r="IOP184" s="5"/>
      <c r="IOQ184" s="5"/>
      <c r="IOR184" s="5"/>
      <c r="IOS184" s="5"/>
      <c r="IOT184" s="5"/>
      <c r="IOU184" s="5"/>
      <c r="IOV184" s="5"/>
      <c r="IOW184" s="5"/>
      <c r="IOX184" s="5"/>
      <c r="IOY184" s="5"/>
      <c r="IOZ184" s="5"/>
      <c r="IPA184" s="5"/>
      <c r="IPB184" s="5"/>
      <c r="IPC184" s="5"/>
      <c r="IPD184" s="5"/>
      <c r="IPE184" s="5"/>
      <c r="IPF184" s="5"/>
      <c r="IPG184" s="5"/>
      <c r="IPH184" s="5"/>
      <c r="IPI184" s="5"/>
      <c r="IPJ184" s="5"/>
      <c r="IPK184" s="5"/>
      <c r="IPL184" s="5"/>
      <c r="IPM184" s="5"/>
      <c r="IPN184" s="5"/>
      <c r="IPO184" s="5"/>
      <c r="IPP184" s="5"/>
      <c r="IPQ184" s="5"/>
      <c r="IPR184" s="5"/>
      <c r="IPS184" s="5"/>
      <c r="IPT184" s="5"/>
      <c r="IPU184" s="5"/>
      <c r="IPV184" s="5"/>
      <c r="IPW184" s="5"/>
      <c r="IPX184" s="5"/>
      <c r="IPY184" s="5"/>
      <c r="IPZ184" s="5"/>
      <c r="IQA184" s="5"/>
      <c r="IQB184" s="5"/>
      <c r="IQC184" s="5"/>
      <c r="IQD184" s="5"/>
      <c r="IQE184" s="5"/>
      <c r="IQF184" s="5"/>
      <c r="IQG184" s="5"/>
      <c r="IQH184" s="5"/>
      <c r="IQI184" s="5"/>
      <c r="IQJ184" s="5"/>
      <c r="IQK184" s="5"/>
      <c r="IQL184" s="5"/>
      <c r="IQM184" s="5"/>
      <c r="IQN184" s="5"/>
      <c r="IQO184" s="5"/>
      <c r="IQP184" s="5"/>
      <c r="IQQ184" s="5"/>
      <c r="IQR184" s="5"/>
      <c r="IQS184" s="5"/>
      <c r="IQT184" s="5"/>
      <c r="IQU184" s="5"/>
      <c r="IQV184" s="5"/>
      <c r="IQW184" s="5"/>
      <c r="IQX184" s="5"/>
      <c r="IQY184" s="5"/>
      <c r="IQZ184" s="5"/>
      <c r="IRA184" s="5"/>
      <c r="IRB184" s="5"/>
      <c r="IRC184" s="5"/>
      <c r="IRD184" s="5"/>
      <c r="IRE184" s="5"/>
      <c r="IRF184" s="5"/>
      <c r="IRG184" s="5"/>
      <c r="IRH184" s="5"/>
      <c r="IRI184" s="5"/>
      <c r="IRJ184" s="5"/>
      <c r="IRK184" s="5"/>
      <c r="IRL184" s="5"/>
      <c r="IRM184" s="5"/>
      <c r="IRN184" s="5"/>
      <c r="IRO184" s="5"/>
      <c r="IRP184" s="5"/>
      <c r="IRQ184" s="5"/>
      <c r="IRR184" s="5"/>
      <c r="IRS184" s="5"/>
      <c r="IRT184" s="5"/>
      <c r="IRU184" s="5"/>
      <c r="IRV184" s="5"/>
      <c r="IRW184" s="5"/>
      <c r="IRX184" s="5"/>
      <c r="IRY184" s="5"/>
      <c r="IRZ184" s="5"/>
      <c r="ISA184" s="5"/>
      <c r="ISB184" s="5"/>
      <c r="ISC184" s="5"/>
      <c r="ISD184" s="5"/>
      <c r="ISE184" s="5"/>
      <c r="ISF184" s="5"/>
      <c r="ISG184" s="5"/>
      <c r="ISH184" s="5"/>
      <c r="ISI184" s="5"/>
      <c r="ISJ184" s="5"/>
      <c r="ISK184" s="5"/>
      <c r="ISL184" s="5"/>
      <c r="ISM184" s="5"/>
      <c r="ISN184" s="5"/>
      <c r="ISO184" s="5"/>
      <c r="ISP184" s="5"/>
      <c r="ISQ184" s="5"/>
      <c r="ISR184" s="5"/>
      <c r="ISS184" s="5"/>
      <c r="IST184" s="5"/>
      <c r="ISU184" s="5"/>
      <c r="ISV184" s="5"/>
      <c r="ISW184" s="5"/>
      <c r="ISX184" s="5"/>
      <c r="ISY184" s="5"/>
      <c r="ISZ184" s="5"/>
      <c r="ITA184" s="5"/>
      <c r="ITB184" s="5"/>
      <c r="ITC184" s="5"/>
      <c r="ITD184" s="5"/>
      <c r="ITE184" s="5"/>
      <c r="ITF184" s="5"/>
      <c r="ITG184" s="5"/>
      <c r="ITH184" s="5"/>
      <c r="ITI184" s="5"/>
      <c r="ITJ184" s="5"/>
      <c r="ITK184" s="5"/>
      <c r="ITL184" s="5"/>
      <c r="ITM184" s="5"/>
      <c r="ITN184" s="5"/>
      <c r="ITO184" s="5"/>
      <c r="ITP184" s="5"/>
      <c r="ITQ184" s="5"/>
      <c r="ITR184" s="5"/>
      <c r="ITS184" s="5"/>
      <c r="ITT184" s="5"/>
      <c r="ITU184" s="5"/>
      <c r="ITV184" s="5"/>
      <c r="ITW184" s="5"/>
      <c r="ITX184" s="5"/>
      <c r="ITY184" s="5"/>
      <c r="ITZ184" s="5"/>
      <c r="IUA184" s="5"/>
      <c r="IUB184" s="5"/>
      <c r="IUC184" s="5"/>
      <c r="IUD184" s="5"/>
      <c r="IUE184" s="5"/>
      <c r="IUF184" s="5"/>
      <c r="IUG184" s="5"/>
      <c r="IUH184" s="5"/>
      <c r="IUI184" s="5"/>
      <c r="IUJ184" s="5"/>
      <c r="IUK184" s="5"/>
      <c r="IUL184" s="5"/>
      <c r="IUM184" s="5"/>
      <c r="IUN184" s="5"/>
      <c r="IUO184" s="5"/>
      <c r="IUP184" s="5"/>
      <c r="IUQ184" s="5"/>
      <c r="IUR184" s="5"/>
      <c r="IUS184" s="5"/>
      <c r="IUT184" s="5"/>
      <c r="IUU184" s="5"/>
      <c r="IUV184" s="5"/>
      <c r="IUW184" s="5"/>
      <c r="IUX184" s="5"/>
      <c r="IUY184" s="5"/>
      <c r="IUZ184" s="5"/>
      <c r="IVA184" s="5"/>
      <c r="IVB184" s="5"/>
      <c r="IVC184" s="5"/>
      <c r="IVD184" s="5"/>
      <c r="IVE184" s="5"/>
      <c r="IVF184" s="5"/>
      <c r="IVG184" s="5"/>
      <c r="IVH184" s="5"/>
      <c r="IVI184" s="5"/>
      <c r="IVJ184" s="5"/>
      <c r="IVK184" s="5"/>
      <c r="IVL184" s="5"/>
      <c r="IVM184" s="5"/>
      <c r="IVN184" s="5"/>
      <c r="IVO184" s="5"/>
      <c r="IVP184" s="5"/>
      <c r="IVQ184" s="5"/>
      <c r="IVR184" s="5"/>
      <c r="IVS184" s="5"/>
      <c r="IVT184" s="5"/>
      <c r="IVU184" s="5"/>
      <c r="IVV184" s="5"/>
      <c r="IVW184" s="5"/>
      <c r="IVX184" s="5"/>
      <c r="IVY184" s="5"/>
      <c r="IVZ184" s="5"/>
      <c r="IWA184" s="5"/>
      <c r="IWB184" s="5"/>
      <c r="IWC184" s="5"/>
      <c r="IWD184" s="5"/>
      <c r="IWE184" s="5"/>
      <c r="IWF184" s="5"/>
      <c r="IWG184" s="5"/>
      <c r="IWH184" s="5"/>
      <c r="IWI184" s="5"/>
      <c r="IWJ184" s="5"/>
      <c r="IWK184" s="5"/>
      <c r="IWL184" s="5"/>
      <c r="IWM184" s="5"/>
      <c r="IWN184" s="5"/>
      <c r="IWO184" s="5"/>
      <c r="IWP184" s="5"/>
      <c r="IWQ184" s="5"/>
      <c r="IWR184" s="5"/>
      <c r="IWS184" s="5"/>
      <c r="IWT184" s="5"/>
      <c r="IWU184" s="5"/>
      <c r="IWV184" s="5"/>
      <c r="IWW184" s="5"/>
      <c r="IWX184" s="5"/>
      <c r="IWY184" s="5"/>
      <c r="IWZ184" s="5"/>
      <c r="IXA184" s="5"/>
      <c r="IXB184" s="5"/>
      <c r="IXC184" s="5"/>
      <c r="IXD184" s="5"/>
      <c r="IXE184" s="5"/>
      <c r="IXF184" s="5"/>
      <c r="IXG184" s="5"/>
      <c r="IXH184" s="5"/>
      <c r="IXI184" s="5"/>
      <c r="IXJ184" s="5"/>
      <c r="IXK184" s="5"/>
      <c r="IXL184" s="5"/>
      <c r="IXM184" s="5"/>
      <c r="IXN184" s="5"/>
      <c r="IXO184" s="5"/>
      <c r="IXP184" s="5"/>
      <c r="IXQ184" s="5"/>
      <c r="IXR184" s="5"/>
      <c r="IXS184" s="5"/>
      <c r="IXT184" s="5"/>
      <c r="IXU184" s="5"/>
      <c r="IXV184" s="5"/>
      <c r="IXW184" s="5"/>
      <c r="IXX184" s="5"/>
      <c r="IXY184" s="5"/>
      <c r="IXZ184" s="5"/>
      <c r="IYA184" s="5"/>
      <c r="IYB184" s="5"/>
      <c r="IYC184" s="5"/>
      <c r="IYD184" s="5"/>
      <c r="IYE184" s="5"/>
      <c r="IYF184" s="5"/>
      <c r="IYG184" s="5"/>
      <c r="IYH184" s="5"/>
      <c r="IYI184" s="5"/>
      <c r="IYJ184" s="5"/>
      <c r="IYK184" s="5"/>
      <c r="IYL184" s="5"/>
      <c r="IYM184" s="5"/>
      <c r="IYN184" s="5"/>
      <c r="IYO184" s="5"/>
      <c r="IYP184" s="5"/>
      <c r="IYQ184" s="5"/>
      <c r="IYR184" s="5"/>
      <c r="IYS184" s="5"/>
      <c r="IYT184" s="5"/>
      <c r="IYU184" s="5"/>
      <c r="IYV184" s="5"/>
      <c r="IYW184" s="5"/>
      <c r="IYX184" s="5"/>
      <c r="IYY184" s="5"/>
      <c r="IYZ184" s="5"/>
      <c r="IZA184" s="5"/>
      <c r="IZB184" s="5"/>
      <c r="IZC184" s="5"/>
      <c r="IZD184" s="5"/>
      <c r="IZE184" s="5"/>
      <c r="IZF184" s="5"/>
      <c r="IZG184" s="5"/>
      <c r="IZH184" s="5"/>
      <c r="IZI184" s="5"/>
      <c r="IZJ184" s="5"/>
      <c r="IZK184" s="5"/>
      <c r="IZL184" s="5"/>
      <c r="IZM184" s="5"/>
      <c r="IZN184" s="5"/>
      <c r="IZO184" s="5"/>
      <c r="IZP184" s="5"/>
      <c r="IZQ184" s="5"/>
      <c r="IZR184" s="5"/>
      <c r="IZS184" s="5"/>
      <c r="IZT184" s="5"/>
      <c r="IZU184" s="5"/>
      <c r="IZV184" s="5"/>
      <c r="IZW184" s="5"/>
      <c r="IZX184" s="5"/>
      <c r="IZY184" s="5"/>
      <c r="IZZ184" s="5"/>
      <c r="JAA184" s="5"/>
      <c r="JAB184" s="5"/>
      <c r="JAC184" s="5"/>
      <c r="JAD184" s="5"/>
      <c r="JAE184" s="5"/>
      <c r="JAF184" s="5"/>
      <c r="JAG184" s="5"/>
      <c r="JAH184" s="5"/>
      <c r="JAI184" s="5"/>
      <c r="JAJ184" s="5"/>
      <c r="JAK184" s="5"/>
      <c r="JAL184" s="5"/>
      <c r="JAM184" s="5"/>
      <c r="JAN184" s="5"/>
      <c r="JAO184" s="5"/>
      <c r="JAP184" s="5"/>
      <c r="JAQ184" s="5"/>
      <c r="JAR184" s="5"/>
      <c r="JAS184" s="5"/>
      <c r="JAT184" s="5"/>
      <c r="JAU184" s="5"/>
      <c r="JAV184" s="5"/>
      <c r="JAW184" s="5"/>
      <c r="JAX184" s="5"/>
      <c r="JAY184" s="5"/>
      <c r="JAZ184" s="5"/>
      <c r="JBA184" s="5"/>
      <c r="JBB184" s="5"/>
      <c r="JBC184" s="5"/>
      <c r="JBD184" s="5"/>
      <c r="JBE184" s="5"/>
      <c r="JBF184" s="5"/>
      <c r="JBG184" s="5"/>
      <c r="JBH184" s="5"/>
      <c r="JBI184" s="5"/>
      <c r="JBJ184" s="5"/>
      <c r="JBK184" s="5"/>
      <c r="JBL184" s="5"/>
      <c r="JBM184" s="5"/>
      <c r="JBN184" s="5"/>
      <c r="JBO184" s="5"/>
      <c r="JBP184" s="5"/>
      <c r="JBQ184" s="5"/>
      <c r="JBR184" s="5"/>
      <c r="JBS184" s="5"/>
      <c r="JBT184" s="5"/>
      <c r="JBU184" s="5"/>
      <c r="JBV184" s="5"/>
      <c r="JBW184" s="5"/>
      <c r="JBX184" s="5"/>
      <c r="JBY184" s="5"/>
      <c r="JBZ184" s="5"/>
      <c r="JCA184" s="5"/>
      <c r="JCB184" s="5"/>
      <c r="JCC184" s="5"/>
      <c r="JCD184" s="5"/>
      <c r="JCE184" s="5"/>
      <c r="JCF184" s="5"/>
      <c r="JCG184" s="5"/>
      <c r="JCH184" s="5"/>
      <c r="JCI184" s="5"/>
      <c r="JCJ184" s="5"/>
      <c r="JCK184" s="5"/>
      <c r="JCL184" s="5"/>
      <c r="JCM184" s="5"/>
      <c r="JCN184" s="5"/>
      <c r="JCO184" s="5"/>
      <c r="JCP184" s="5"/>
      <c r="JCQ184" s="5"/>
      <c r="JCR184" s="5"/>
      <c r="JCS184" s="5"/>
      <c r="JCT184" s="5"/>
      <c r="JCU184" s="5"/>
      <c r="JCV184" s="5"/>
      <c r="JCW184" s="5"/>
      <c r="JCX184" s="5"/>
      <c r="JCY184" s="5"/>
      <c r="JCZ184" s="5"/>
      <c r="JDA184" s="5"/>
      <c r="JDB184" s="5"/>
      <c r="JDC184" s="5"/>
      <c r="JDD184" s="5"/>
      <c r="JDE184" s="5"/>
      <c r="JDF184" s="5"/>
      <c r="JDG184" s="5"/>
      <c r="JDH184" s="5"/>
      <c r="JDI184" s="5"/>
      <c r="JDJ184" s="5"/>
      <c r="JDK184" s="5"/>
      <c r="JDL184" s="5"/>
      <c r="JDM184" s="5"/>
      <c r="JDN184" s="5"/>
      <c r="JDO184" s="5"/>
      <c r="JDP184" s="5"/>
      <c r="JDQ184" s="5"/>
      <c r="JDR184" s="5"/>
      <c r="JDS184" s="5"/>
      <c r="JDT184" s="5"/>
      <c r="JDU184" s="5"/>
      <c r="JDV184" s="5"/>
      <c r="JDW184" s="5"/>
      <c r="JDX184" s="5"/>
      <c r="JDY184" s="5"/>
      <c r="JDZ184" s="5"/>
      <c r="JEA184" s="5"/>
      <c r="JEB184" s="5"/>
      <c r="JEC184" s="5"/>
      <c r="JED184" s="5"/>
      <c r="JEE184" s="5"/>
      <c r="JEF184" s="5"/>
      <c r="JEG184" s="5"/>
      <c r="JEH184" s="5"/>
      <c r="JEI184" s="5"/>
      <c r="JEJ184" s="5"/>
      <c r="JEK184" s="5"/>
      <c r="JEL184" s="5"/>
      <c r="JEM184" s="5"/>
      <c r="JEN184" s="5"/>
      <c r="JEO184" s="5"/>
      <c r="JEP184" s="5"/>
      <c r="JEQ184" s="5"/>
      <c r="JER184" s="5"/>
      <c r="JES184" s="5"/>
      <c r="JET184" s="5"/>
      <c r="JEU184" s="5"/>
      <c r="JEV184" s="5"/>
      <c r="JEW184" s="5"/>
      <c r="JEX184" s="5"/>
      <c r="JEY184" s="5"/>
      <c r="JEZ184" s="5"/>
      <c r="JFA184" s="5"/>
      <c r="JFB184" s="5"/>
      <c r="JFC184" s="5"/>
      <c r="JFD184" s="5"/>
      <c r="JFE184" s="5"/>
      <c r="JFF184" s="5"/>
      <c r="JFG184" s="5"/>
      <c r="JFH184" s="5"/>
      <c r="JFI184" s="5"/>
      <c r="JFJ184" s="5"/>
      <c r="JFK184" s="5"/>
      <c r="JFL184" s="5"/>
      <c r="JFM184" s="5"/>
      <c r="JFN184" s="5"/>
      <c r="JFO184" s="5"/>
      <c r="JFP184" s="5"/>
      <c r="JFQ184" s="5"/>
      <c r="JFR184" s="5"/>
      <c r="JFS184" s="5"/>
      <c r="JFT184" s="5"/>
      <c r="JFU184" s="5"/>
      <c r="JFV184" s="5"/>
      <c r="JFW184" s="5"/>
      <c r="JFX184" s="5"/>
      <c r="JFY184" s="5"/>
      <c r="JFZ184" s="5"/>
      <c r="JGA184" s="5"/>
      <c r="JGB184" s="5"/>
      <c r="JGC184" s="5"/>
      <c r="JGD184" s="5"/>
      <c r="JGE184" s="5"/>
      <c r="JGF184" s="5"/>
      <c r="JGG184" s="5"/>
      <c r="JGH184" s="5"/>
      <c r="JGI184" s="5"/>
      <c r="JGJ184" s="5"/>
      <c r="JGK184" s="5"/>
      <c r="JGL184" s="5"/>
      <c r="JGM184" s="5"/>
      <c r="JGN184" s="5"/>
      <c r="JGO184" s="5"/>
      <c r="JGP184" s="5"/>
      <c r="JGQ184" s="5"/>
      <c r="JGR184" s="5"/>
      <c r="JGS184" s="5"/>
      <c r="JGT184" s="5"/>
      <c r="JGU184" s="5"/>
      <c r="JGV184" s="5"/>
      <c r="JGW184" s="5"/>
      <c r="JGX184" s="5"/>
      <c r="JGY184" s="5"/>
      <c r="JGZ184" s="5"/>
      <c r="JHA184" s="5"/>
      <c r="JHB184" s="5"/>
      <c r="JHC184" s="5"/>
      <c r="JHD184" s="5"/>
      <c r="JHE184" s="5"/>
      <c r="JHF184" s="5"/>
      <c r="JHG184" s="5"/>
      <c r="JHH184" s="5"/>
      <c r="JHI184" s="5"/>
      <c r="JHJ184" s="5"/>
      <c r="JHK184" s="5"/>
      <c r="JHL184" s="5"/>
      <c r="JHM184" s="5"/>
      <c r="JHN184" s="5"/>
      <c r="JHO184" s="5"/>
      <c r="JHP184" s="5"/>
      <c r="JHQ184" s="5"/>
      <c r="JHR184" s="5"/>
      <c r="JHS184" s="5"/>
      <c r="JHT184" s="5"/>
      <c r="JHU184" s="5"/>
      <c r="JHV184" s="5"/>
      <c r="JHW184" s="5"/>
      <c r="JHX184" s="5"/>
      <c r="JHY184" s="5"/>
      <c r="JHZ184" s="5"/>
      <c r="JIA184" s="5"/>
      <c r="JIB184" s="5"/>
      <c r="JIC184" s="5"/>
      <c r="JID184" s="5"/>
      <c r="JIE184" s="5"/>
      <c r="JIF184" s="5"/>
      <c r="JIG184" s="5"/>
      <c r="JIH184" s="5"/>
      <c r="JII184" s="5"/>
      <c r="JIJ184" s="5"/>
      <c r="JIK184" s="5"/>
      <c r="JIL184" s="5"/>
      <c r="JIM184" s="5"/>
      <c r="JIN184" s="5"/>
      <c r="JIO184" s="5"/>
      <c r="JIP184" s="5"/>
      <c r="JIQ184" s="5"/>
      <c r="JIR184" s="5"/>
      <c r="JIS184" s="5"/>
      <c r="JIT184" s="5"/>
      <c r="JIU184" s="5"/>
      <c r="JIV184" s="5"/>
      <c r="JIW184" s="5"/>
      <c r="JIX184" s="5"/>
      <c r="JIY184" s="5"/>
      <c r="JIZ184" s="5"/>
      <c r="JJA184" s="5"/>
      <c r="JJB184" s="5"/>
      <c r="JJC184" s="5"/>
      <c r="JJD184" s="5"/>
      <c r="JJE184" s="5"/>
      <c r="JJF184" s="5"/>
      <c r="JJG184" s="5"/>
      <c r="JJH184" s="5"/>
      <c r="JJI184" s="5"/>
      <c r="JJJ184" s="5"/>
      <c r="JJK184" s="5"/>
      <c r="JJL184" s="5"/>
      <c r="JJM184" s="5"/>
      <c r="JJN184" s="5"/>
      <c r="JJO184" s="5"/>
      <c r="JJP184" s="5"/>
      <c r="JJQ184" s="5"/>
      <c r="JJR184" s="5"/>
      <c r="JJS184" s="5"/>
      <c r="JJT184" s="5"/>
      <c r="JJU184" s="5"/>
      <c r="JJV184" s="5"/>
      <c r="JJW184" s="5"/>
      <c r="JJX184" s="5"/>
      <c r="JJY184" s="5"/>
      <c r="JJZ184" s="5"/>
      <c r="JKA184" s="5"/>
      <c r="JKB184" s="5"/>
      <c r="JKC184" s="5"/>
      <c r="JKD184" s="5"/>
      <c r="JKE184" s="5"/>
      <c r="JKF184" s="5"/>
      <c r="JKG184" s="5"/>
      <c r="JKH184" s="5"/>
      <c r="JKI184" s="5"/>
      <c r="JKJ184" s="5"/>
      <c r="JKK184" s="5"/>
      <c r="JKL184" s="5"/>
      <c r="JKM184" s="5"/>
      <c r="JKN184" s="5"/>
      <c r="JKO184" s="5"/>
      <c r="JKP184" s="5"/>
      <c r="JKQ184" s="5"/>
      <c r="JKR184" s="5"/>
      <c r="JKS184" s="5"/>
      <c r="JKT184" s="5"/>
      <c r="JKU184" s="5"/>
      <c r="JKV184" s="5"/>
      <c r="JKW184" s="5"/>
      <c r="JKX184" s="5"/>
      <c r="JKY184" s="5"/>
      <c r="JKZ184" s="5"/>
      <c r="JLA184" s="5"/>
      <c r="JLB184" s="5"/>
      <c r="JLC184" s="5"/>
      <c r="JLD184" s="5"/>
      <c r="JLE184" s="5"/>
      <c r="JLF184" s="5"/>
      <c r="JLG184" s="5"/>
      <c r="JLH184" s="5"/>
      <c r="JLI184" s="5"/>
      <c r="JLJ184" s="5"/>
      <c r="JLK184" s="5"/>
      <c r="JLL184" s="5"/>
      <c r="JLM184" s="5"/>
      <c r="JLN184" s="5"/>
      <c r="JLO184" s="5"/>
      <c r="JLP184" s="5"/>
      <c r="JLQ184" s="5"/>
      <c r="JLR184" s="5"/>
      <c r="JLS184" s="5"/>
      <c r="JLT184" s="5"/>
      <c r="JLU184" s="5"/>
      <c r="JLV184" s="5"/>
      <c r="JLW184" s="5"/>
      <c r="JLX184" s="5"/>
      <c r="JLY184" s="5"/>
      <c r="JLZ184" s="5"/>
      <c r="JMA184" s="5"/>
      <c r="JMB184" s="5"/>
      <c r="JMC184" s="5"/>
      <c r="JMD184" s="5"/>
      <c r="JME184" s="5"/>
      <c r="JMF184" s="5"/>
      <c r="JMG184" s="5"/>
      <c r="JMH184" s="5"/>
      <c r="JMI184" s="5"/>
      <c r="JMJ184" s="5"/>
      <c r="JMK184" s="5"/>
      <c r="JML184" s="5"/>
      <c r="JMM184" s="5"/>
      <c r="JMN184" s="5"/>
      <c r="JMO184" s="5"/>
      <c r="JMP184" s="5"/>
      <c r="JMQ184" s="5"/>
      <c r="JMR184" s="5"/>
      <c r="JMS184" s="5"/>
      <c r="JMT184" s="5"/>
      <c r="JMU184" s="5"/>
      <c r="JMV184" s="5"/>
      <c r="JMW184" s="5"/>
      <c r="JMX184" s="5"/>
      <c r="JMY184" s="5"/>
      <c r="JMZ184" s="5"/>
      <c r="JNA184" s="5"/>
      <c r="JNB184" s="5"/>
      <c r="JNC184" s="5"/>
      <c r="JND184" s="5"/>
      <c r="JNE184" s="5"/>
      <c r="JNF184" s="5"/>
      <c r="JNG184" s="5"/>
      <c r="JNH184" s="5"/>
      <c r="JNI184" s="5"/>
      <c r="JNJ184" s="5"/>
      <c r="JNK184" s="5"/>
      <c r="JNL184" s="5"/>
      <c r="JNM184" s="5"/>
      <c r="JNN184" s="5"/>
      <c r="JNO184" s="5"/>
      <c r="JNP184" s="5"/>
      <c r="JNQ184" s="5"/>
      <c r="JNR184" s="5"/>
      <c r="JNS184" s="5"/>
      <c r="JNT184" s="5"/>
      <c r="JNU184" s="5"/>
      <c r="JNV184" s="5"/>
      <c r="JNW184" s="5"/>
      <c r="JNX184" s="5"/>
      <c r="JNY184" s="5"/>
      <c r="JNZ184" s="5"/>
      <c r="JOA184" s="5"/>
      <c r="JOB184" s="5"/>
      <c r="JOC184" s="5"/>
      <c r="JOD184" s="5"/>
      <c r="JOE184" s="5"/>
      <c r="JOF184" s="5"/>
      <c r="JOG184" s="5"/>
      <c r="JOH184" s="5"/>
      <c r="JOI184" s="5"/>
      <c r="JOJ184" s="5"/>
      <c r="JOK184" s="5"/>
      <c r="JOL184" s="5"/>
      <c r="JOM184" s="5"/>
      <c r="JON184" s="5"/>
      <c r="JOO184" s="5"/>
      <c r="JOP184" s="5"/>
      <c r="JOQ184" s="5"/>
      <c r="JOR184" s="5"/>
      <c r="JOS184" s="5"/>
      <c r="JOT184" s="5"/>
      <c r="JOU184" s="5"/>
      <c r="JOV184" s="5"/>
      <c r="JOW184" s="5"/>
      <c r="JOX184" s="5"/>
      <c r="JOY184" s="5"/>
      <c r="JOZ184" s="5"/>
      <c r="JPA184" s="5"/>
      <c r="JPB184" s="5"/>
      <c r="JPC184" s="5"/>
      <c r="JPD184" s="5"/>
      <c r="JPE184" s="5"/>
      <c r="JPF184" s="5"/>
      <c r="JPG184" s="5"/>
      <c r="JPH184" s="5"/>
      <c r="JPI184" s="5"/>
      <c r="JPJ184" s="5"/>
      <c r="JPK184" s="5"/>
      <c r="JPL184" s="5"/>
      <c r="JPM184" s="5"/>
      <c r="JPN184" s="5"/>
      <c r="JPO184" s="5"/>
      <c r="JPP184" s="5"/>
      <c r="JPQ184" s="5"/>
      <c r="JPR184" s="5"/>
      <c r="JPS184" s="5"/>
      <c r="JPT184" s="5"/>
      <c r="JPU184" s="5"/>
      <c r="JPV184" s="5"/>
      <c r="JPW184" s="5"/>
      <c r="JPX184" s="5"/>
      <c r="JPY184" s="5"/>
      <c r="JPZ184" s="5"/>
      <c r="JQA184" s="5"/>
      <c r="JQB184" s="5"/>
      <c r="JQC184" s="5"/>
      <c r="JQD184" s="5"/>
      <c r="JQE184" s="5"/>
      <c r="JQF184" s="5"/>
      <c r="JQG184" s="5"/>
      <c r="JQH184" s="5"/>
      <c r="JQI184" s="5"/>
      <c r="JQJ184" s="5"/>
      <c r="JQK184" s="5"/>
      <c r="JQL184" s="5"/>
      <c r="JQM184" s="5"/>
      <c r="JQN184" s="5"/>
      <c r="JQO184" s="5"/>
      <c r="JQP184" s="5"/>
      <c r="JQQ184" s="5"/>
      <c r="JQR184" s="5"/>
      <c r="JQS184" s="5"/>
      <c r="JQT184" s="5"/>
      <c r="JQU184" s="5"/>
      <c r="JQV184" s="5"/>
      <c r="JQW184" s="5"/>
      <c r="JQX184" s="5"/>
      <c r="JQY184" s="5"/>
      <c r="JQZ184" s="5"/>
      <c r="JRA184" s="5"/>
      <c r="JRB184" s="5"/>
      <c r="JRC184" s="5"/>
      <c r="JRD184" s="5"/>
      <c r="JRE184" s="5"/>
      <c r="JRF184" s="5"/>
      <c r="JRG184" s="5"/>
      <c r="JRH184" s="5"/>
      <c r="JRI184" s="5"/>
      <c r="JRJ184" s="5"/>
      <c r="JRK184" s="5"/>
      <c r="JRL184" s="5"/>
      <c r="JRM184" s="5"/>
      <c r="JRN184" s="5"/>
      <c r="JRO184" s="5"/>
      <c r="JRP184" s="5"/>
      <c r="JRQ184" s="5"/>
      <c r="JRR184" s="5"/>
      <c r="JRS184" s="5"/>
      <c r="JRT184" s="5"/>
      <c r="JRU184" s="5"/>
      <c r="JRV184" s="5"/>
      <c r="JRW184" s="5"/>
      <c r="JRX184" s="5"/>
      <c r="JRY184" s="5"/>
      <c r="JRZ184" s="5"/>
      <c r="JSA184" s="5"/>
      <c r="JSB184" s="5"/>
      <c r="JSC184" s="5"/>
      <c r="JSD184" s="5"/>
      <c r="JSE184" s="5"/>
      <c r="JSF184" s="5"/>
      <c r="JSG184" s="5"/>
      <c r="JSH184" s="5"/>
      <c r="JSI184" s="5"/>
      <c r="JSJ184" s="5"/>
      <c r="JSK184" s="5"/>
      <c r="JSL184" s="5"/>
      <c r="JSM184" s="5"/>
      <c r="JSN184" s="5"/>
      <c r="JSO184" s="5"/>
      <c r="JSP184" s="5"/>
      <c r="JSQ184" s="5"/>
      <c r="JSR184" s="5"/>
      <c r="JSS184" s="5"/>
      <c r="JST184" s="5"/>
      <c r="JSU184" s="5"/>
      <c r="JSV184" s="5"/>
      <c r="JSW184" s="5"/>
      <c r="JSX184" s="5"/>
      <c r="JSY184" s="5"/>
      <c r="JSZ184" s="5"/>
      <c r="JTA184" s="5"/>
      <c r="JTB184" s="5"/>
      <c r="JTC184" s="5"/>
      <c r="JTD184" s="5"/>
      <c r="JTE184" s="5"/>
      <c r="JTF184" s="5"/>
      <c r="JTG184" s="5"/>
      <c r="JTH184" s="5"/>
      <c r="JTI184" s="5"/>
      <c r="JTJ184" s="5"/>
      <c r="JTK184" s="5"/>
      <c r="JTL184" s="5"/>
      <c r="JTM184" s="5"/>
      <c r="JTN184" s="5"/>
      <c r="JTO184" s="5"/>
      <c r="JTP184" s="5"/>
      <c r="JTQ184" s="5"/>
      <c r="JTR184" s="5"/>
      <c r="JTS184" s="5"/>
      <c r="JTT184" s="5"/>
      <c r="JTU184" s="5"/>
      <c r="JTV184" s="5"/>
      <c r="JTW184" s="5"/>
      <c r="JTX184" s="5"/>
      <c r="JTY184" s="5"/>
      <c r="JTZ184" s="5"/>
      <c r="JUA184" s="5"/>
      <c r="JUB184" s="5"/>
      <c r="JUC184" s="5"/>
      <c r="JUD184" s="5"/>
      <c r="JUE184" s="5"/>
      <c r="JUF184" s="5"/>
      <c r="JUG184" s="5"/>
      <c r="JUH184" s="5"/>
      <c r="JUI184" s="5"/>
      <c r="JUJ184" s="5"/>
      <c r="JUK184" s="5"/>
      <c r="JUL184" s="5"/>
      <c r="JUM184" s="5"/>
      <c r="JUN184" s="5"/>
      <c r="JUO184" s="5"/>
      <c r="JUP184" s="5"/>
      <c r="JUQ184" s="5"/>
      <c r="JUR184" s="5"/>
      <c r="JUS184" s="5"/>
      <c r="JUT184" s="5"/>
      <c r="JUU184" s="5"/>
      <c r="JUV184" s="5"/>
      <c r="JUW184" s="5"/>
      <c r="JUX184" s="5"/>
      <c r="JUY184" s="5"/>
      <c r="JUZ184" s="5"/>
      <c r="JVA184" s="5"/>
      <c r="JVB184" s="5"/>
      <c r="JVC184" s="5"/>
      <c r="JVD184" s="5"/>
      <c r="JVE184" s="5"/>
      <c r="JVF184" s="5"/>
      <c r="JVG184" s="5"/>
      <c r="JVH184" s="5"/>
      <c r="JVI184" s="5"/>
      <c r="JVJ184" s="5"/>
      <c r="JVK184" s="5"/>
      <c r="JVL184" s="5"/>
      <c r="JVM184" s="5"/>
      <c r="JVN184" s="5"/>
      <c r="JVO184" s="5"/>
      <c r="JVP184" s="5"/>
      <c r="JVQ184" s="5"/>
      <c r="JVR184" s="5"/>
      <c r="JVS184" s="5"/>
      <c r="JVT184" s="5"/>
      <c r="JVU184" s="5"/>
      <c r="JVV184" s="5"/>
      <c r="JVW184" s="5"/>
      <c r="JVX184" s="5"/>
      <c r="JVY184" s="5"/>
      <c r="JVZ184" s="5"/>
      <c r="JWA184" s="5"/>
      <c r="JWB184" s="5"/>
      <c r="JWC184" s="5"/>
      <c r="JWD184" s="5"/>
      <c r="JWE184" s="5"/>
      <c r="JWF184" s="5"/>
      <c r="JWG184" s="5"/>
      <c r="JWH184" s="5"/>
      <c r="JWI184" s="5"/>
      <c r="JWJ184" s="5"/>
      <c r="JWK184" s="5"/>
      <c r="JWL184" s="5"/>
      <c r="JWM184" s="5"/>
      <c r="JWN184" s="5"/>
      <c r="JWO184" s="5"/>
      <c r="JWP184" s="5"/>
      <c r="JWQ184" s="5"/>
      <c r="JWR184" s="5"/>
      <c r="JWS184" s="5"/>
      <c r="JWT184" s="5"/>
      <c r="JWU184" s="5"/>
      <c r="JWV184" s="5"/>
      <c r="JWW184" s="5"/>
      <c r="JWX184" s="5"/>
      <c r="JWY184" s="5"/>
      <c r="JWZ184" s="5"/>
      <c r="JXA184" s="5"/>
      <c r="JXB184" s="5"/>
      <c r="JXC184" s="5"/>
      <c r="JXD184" s="5"/>
      <c r="JXE184" s="5"/>
      <c r="JXF184" s="5"/>
      <c r="JXG184" s="5"/>
      <c r="JXH184" s="5"/>
      <c r="JXI184" s="5"/>
      <c r="JXJ184" s="5"/>
      <c r="JXK184" s="5"/>
      <c r="JXL184" s="5"/>
      <c r="JXM184" s="5"/>
      <c r="JXN184" s="5"/>
      <c r="JXO184" s="5"/>
      <c r="JXP184" s="5"/>
      <c r="JXQ184" s="5"/>
      <c r="JXR184" s="5"/>
      <c r="JXS184" s="5"/>
      <c r="JXT184" s="5"/>
      <c r="JXU184" s="5"/>
      <c r="JXV184" s="5"/>
      <c r="JXW184" s="5"/>
      <c r="JXX184" s="5"/>
      <c r="JXY184" s="5"/>
      <c r="JXZ184" s="5"/>
      <c r="JYA184" s="5"/>
      <c r="JYB184" s="5"/>
      <c r="JYC184" s="5"/>
      <c r="JYD184" s="5"/>
      <c r="JYE184" s="5"/>
      <c r="JYF184" s="5"/>
      <c r="JYG184" s="5"/>
      <c r="JYH184" s="5"/>
      <c r="JYI184" s="5"/>
      <c r="JYJ184" s="5"/>
      <c r="JYK184" s="5"/>
      <c r="JYL184" s="5"/>
      <c r="JYM184" s="5"/>
      <c r="JYN184" s="5"/>
      <c r="JYO184" s="5"/>
      <c r="JYP184" s="5"/>
      <c r="JYQ184" s="5"/>
      <c r="JYR184" s="5"/>
      <c r="JYS184" s="5"/>
      <c r="JYT184" s="5"/>
      <c r="JYU184" s="5"/>
      <c r="JYV184" s="5"/>
      <c r="JYW184" s="5"/>
      <c r="JYX184" s="5"/>
      <c r="JYY184" s="5"/>
      <c r="JYZ184" s="5"/>
      <c r="JZA184" s="5"/>
      <c r="JZB184" s="5"/>
      <c r="JZC184" s="5"/>
      <c r="JZD184" s="5"/>
      <c r="JZE184" s="5"/>
      <c r="JZF184" s="5"/>
      <c r="JZG184" s="5"/>
      <c r="JZH184" s="5"/>
      <c r="JZI184" s="5"/>
      <c r="JZJ184" s="5"/>
      <c r="JZK184" s="5"/>
      <c r="JZL184" s="5"/>
      <c r="JZM184" s="5"/>
      <c r="JZN184" s="5"/>
      <c r="JZO184" s="5"/>
      <c r="JZP184" s="5"/>
      <c r="JZQ184" s="5"/>
      <c r="JZR184" s="5"/>
      <c r="JZS184" s="5"/>
      <c r="JZT184" s="5"/>
      <c r="JZU184" s="5"/>
      <c r="JZV184" s="5"/>
      <c r="JZW184" s="5"/>
      <c r="JZX184" s="5"/>
      <c r="JZY184" s="5"/>
      <c r="JZZ184" s="5"/>
      <c r="KAA184" s="5"/>
      <c r="KAB184" s="5"/>
      <c r="KAC184" s="5"/>
      <c r="KAD184" s="5"/>
      <c r="KAE184" s="5"/>
      <c r="KAF184" s="5"/>
      <c r="KAG184" s="5"/>
      <c r="KAH184" s="5"/>
      <c r="KAI184" s="5"/>
      <c r="KAJ184" s="5"/>
      <c r="KAK184" s="5"/>
      <c r="KAL184" s="5"/>
      <c r="KAM184" s="5"/>
      <c r="KAN184" s="5"/>
      <c r="KAO184" s="5"/>
      <c r="KAP184" s="5"/>
      <c r="KAQ184" s="5"/>
      <c r="KAR184" s="5"/>
      <c r="KAS184" s="5"/>
      <c r="KAT184" s="5"/>
      <c r="KAU184" s="5"/>
      <c r="KAV184" s="5"/>
      <c r="KAW184" s="5"/>
      <c r="KAX184" s="5"/>
      <c r="KAY184" s="5"/>
      <c r="KAZ184" s="5"/>
      <c r="KBA184" s="5"/>
      <c r="KBB184" s="5"/>
      <c r="KBC184" s="5"/>
      <c r="KBD184" s="5"/>
      <c r="KBE184" s="5"/>
      <c r="KBF184" s="5"/>
      <c r="KBG184" s="5"/>
      <c r="KBH184" s="5"/>
      <c r="KBI184" s="5"/>
      <c r="KBJ184" s="5"/>
      <c r="KBK184" s="5"/>
      <c r="KBL184" s="5"/>
      <c r="KBM184" s="5"/>
      <c r="KBN184" s="5"/>
      <c r="KBO184" s="5"/>
      <c r="KBP184" s="5"/>
      <c r="KBQ184" s="5"/>
      <c r="KBR184" s="5"/>
      <c r="KBS184" s="5"/>
      <c r="KBT184" s="5"/>
      <c r="KBU184" s="5"/>
      <c r="KBV184" s="5"/>
      <c r="KBW184" s="5"/>
      <c r="KBX184" s="5"/>
      <c r="KBY184" s="5"/>
      <c r="KBZ184" s="5"/>
      <c r="KCA184" s="5"/>
      <c r="KCB184" s="5"/>
      <c r="KCC184" s="5"/>
      <c r="KCD184" s="5"/>
      <c r="KCE184" s="5"/>
      <c r="KCF184" s="5"/>
      <c r="KCG184" s="5"/>
      <c r="KCH184" s="5"/>
      <c r="KCI184" s="5"/>
      <c r="KCJ184" s="5"/>
      <c r="KCK184" s="5"/>
      <c r="KCL184" s="5"/>
      <c r="KCM184" s="5"/>
      <c r="KCN184" s="5"/>
      <c r="KCO184" s="5"/>
      <c r="KCP184" s="5"/>
      <c r="KCQ184" s="5"/>
      <c r="KCR184" s="5"/>
      <c r="KCS184" s="5"/>
      <c r="KCT184" s="5"/>
      <c r="KCU184" s="5"/>
      <c r="KCV184" s="5"/>
      <c r="KCW184" s="5"/>
      <c r="KCX184" s="5"/>
      <c r="KCY184" s="5"/>
      <c r="KCZ184" s="5"/>
      <c r="KDA184" s="5"/>
      <c r="KDB184" s="5"/>
      <c r="KDC184" s="5"/>
      <c r="KDD184" s="5"/>
      <c r="KDE184" s="5"/>
      <c r="KDF184" s="5"/>
      <c r="KDG184" s="5"/>
      <c r="KDH184" s="5"/>
      <c r="KDI184" s="5"/>
      <c r="KDJ184" s="5"/>
      <c r="KDK184" s="5"/>
      <c r="KDL184" s="5"/>
      <c r="KDM184" s="5"/>
      <c r="KDN184" s="5"/>
      <c r="KDO184" s="5"/>
      <c r="KDP184" s="5"/>
      <c r="KDQ184" s="5"/>
      <c r="KDR184" s="5"/>
      <c r="KDS184" s="5"/>
      <c r="KDT184" s="5"/>
      <c r="KDU184" s="5"/>
      <c r="KDV184" s="5"/>
      <c r="KDW184" s="5"/>
      <c r="KDX184" s="5"/>
      <c r="KDY184" s="5"/>
      <c r="KDZ184" s="5"/>
      <c r="KEA184" s="5"/>
      <c r="KEB184" s="5"/>
      <c r="KEC184" s="5"/>
      <c r="KED184" s="5"/>
      <c r="KEE184" s="5"/>
      <c r="KEF184" s="5"/>
      <c r="KEG184" s="5"/>
      <c r="KEH184" s="5"/>
      <c r="KEI184" s="5"/>
      <c r="KEJ184" s="5"/>
      <c r="KEK184" s="5"/>
      <c r="KEL184" s="5"/>
      <c r="KEM184" s="5"/>
      <c r="KEN184" s="5"/>
      <c r="KEO184" s="5"/>
      <c r="KEP184" s="5"/>
      <c r="KEQ184" s="5"/>
      <c r="KER184" s="5"/>
      <c r="KES184" s="5"/>
      <c r="KET184" s="5"/>
      <c r="KEU184" s="5"/>
      <c r="KEV184" s="5"/>
      <c r="KEW184" s="5"/>
      <c r="KEX184" s="5"/>
      <c r="KEY184" s="5"/>
      <c r="KEZ184" s="5"/>
      <c r="KFA184" s="5"/>
      <c r="KFB184" s="5"/>
      <c r="KFC184" s="5"/>
      <c r="KFD184" s="5"/>
      <c r="KFE184" s="5"/>
      <c r="KFF184" s="5"/>
      <c r="KFG184" s="5"/>
      <c r="KFH184" s="5"/>
      <c r="KFI184" s="5"/>
      <c r="KFJ184" s="5"/>
      <c r="KFK184" s="5"/>
      <c r="KFL184" s="5"/>
      <c r="KFM184" s="5"/>
      <c r="KFN184" s="5"/>
      <c r="KFO184" s="5"/>
      <c r="KFP184" s="5"/>
      <c r="KFQ184" s="5"/>
      <c r="KFR184" s="5"/>
      <c r="KFS184" s="5"/>
      <c r="KFT184" s="5"/>
      <c r="KFU184" s="5"/>
      <c r="KFV184" s="5"/>
      <c r="KFW184" s="5"/>
      <c r="KFX184" s="5"/>
      <c r="KFY184" s="5"/>
      <c r="KFZ184" s="5"/>
      <c r="KGA184" s="5"/>
      <c r="KGB184" s="5"/>
      <c r="KGC184" s="5"/>
      <c r="KGD184" s="5"/>
      <c r="KGE184" s="5"/>
      <c r="KGF184" s="5"/>
      <c r="KGG184" s="5"/>
      <c r="KGH184" s="5"/>
      <c r="KGI184" s="5"/>
      <c r="KGJ184" s="5"/>
      <c r="KGK184" s="5"/>
      <c r="KGL184" s="5"/>
      <c r="KGM184" s="5"/>
      <c r="KGN184" s="5"/>
      <c r="KGO184" s="5"/>
      <c r="KGP184" s="5"/>
      <c r="KGQ184" s="5"/>
      <c r="KGR184" s="5"/>
      <c r="KGS184" s="5"/>
      <c r="KGT184" s="5"/>
      <c r="KGU184" s="5"/>
      <c r="KGV184" s="5"/>
      <c r="KGW184" s="5"/>
      <c r="KGX184" s="5"/>
      <c r="KGY184" s="5"/>
      <c r="KGZ184" s="5"/>
      <c r="KHA184" s="5"/>
      <c r="KHB184" s="5"/>
      <c r="KHC184" s="5"/>
      <c r="KHD184" s="5"/>
      <c r="KHE184" s="5"/>
      <c r="KHF184" s="5"/>
      <c r="KHG184" s="5"/>
      <c r="KHH184" s="5"/>
      <c r="KHI184" s="5"/>
      <c r="KHJ184" s="5"/>
      <c r="KHK184" s="5"/>
      <c r="KHL184" s="5"/>
      <c r="KHM184" s="5"/>
      <c r="KHN184" s="5"/>
      <c r="KHO184" s="5"/>
      <c r="KHP184" s="5"/>
      <c r="KHQ184" s="5"/>
      <c r="KHR184" s="5"/>
      <c r="KHS184" s="5"/>
      <c r="KHT184" s="5"/>
      <c r="KHU184" s="5"/>
      <c r="KHV184" s="5"/>
      <c r="KHW184" s="5"/>
      <c r="KHX184" s="5"/>
      <c r="KHY184" s="5"/>
      <c r="KHZ184" s="5"/>
      <c r="KIA184" s="5"/>
      <c r="KIB184" s="5"/>
      <c r="KIC184" s="5"/>
      <c r="KID184" s="5"/>
      <c r="KIE184" s="5"/>
      <c r="KIF184" s="5"/>
      <c r="KIG184" s="5"/>
      <c r="KIH184" s="5"/>
      <c r="KII184" s="5"/>
      <c r="KIJ184" s="5"/>
      <c r="KIK184" s="5"/>
      <c r="KIL184" s="5"/>
      <c r="KIM184" s="5"/>
      <c r="KIN184" s="5"/>
      <c r="KIO184" s="5"/>
      <c r="KIP184" s="5"/>
      <c r="KIQ184" s="5"/>
      <c r="KIR184" s="5"/>
      <c r="KIS184" s="5"/>
      <c r="KIT184" s="5"/>
      <c r="KIU184" s="5"/>
      <c r="KIV184" s="5"/>
      <c r="KIW184" s="5"/>
      <c r="KIX184" s="5"/>
      <c r="KIY184" s="5"/>
      <c r="KIZ184" s="5"/>
      <c r="KJA184" s="5"/>
      <c r="KJB184" s="5"/>
      <c r="KJC184" s="5"/>
      <c r="KJD184" s="5"/>
      <c r="KJE184" s="5"/>
      <c r="KJF184" s="5"/>
      <c r="KJG184" s="5"/>
      <c r="KJH184" s="5"/>
      <c r="KJI184" s="5"/>
      <c r="KJJ184" s="5"/>
      <c r="KJK184" s="5"/>
      <c r="KJL184" s="5"/>
      <c r="KJM184" s="5"/>
      <c r="KJN184" s="5"/>
      <c r="KJO184" s="5"/>
      <c r="KJP184" s="5"/>
      <c r="KJQ184" s="5"/>
      <c r="KJR184" s="5"/>
      <c r="KJS184" s="5"/>
      <c r="KJT184" s="5"/>
      <c r="KJU184" s="5"/>
      <c r="KJV184" s="5"/>
      <c r="KJW184" s="5"/>
      <c r="KJX184" s="5"/>
      <c r="KJY184" s="5"/>
      <c r="KJZ184" s="5"/>
      <c r="KKA184" s="5"/>
      <c r="KKB184" s="5"/>
      <c r="KKC184" s="5"/>
      <c r="KKD184" s="5"/>
      <c r="KKE184" s="5"/>
      <c r="KKF184" s="5"/>
      <c r="KKG184" s="5"/>
      <c r="KKH184" s="5"/>
      <c r="KKI184" s="5"/>
      <c r="KKJ184" s="5"/>
      <c r="KKK184" s="5"/>
      <c r="KKL184" s="5"/>
      <c r="KKM184" s="5"/>
      <c r="KKN184" s="5"/>
      <c r="KKO184" s="5"/>
      <c r="KKP184" s="5"/>
      <c r="KKQ184" s="5"/>
      <c r="KKR184" s="5"/>
      <c r="KKS184" s="5"/>
      <c r="KKT184" s="5"/>
      <c r="KKU184" s="5"/>
      <c r="KKV184" s="5"/>
      <c r="KKW184" s="5"/>
      <c r="KKX184" s="5"/>
      <c r="KKY184" s="5"/>
      <c r="KKZ184" s="5"/>
      <c r="KLA184" s="5"/>
      <c r="KLB184" s="5"/>
      <c r="KLC184" s="5"/>
      <c r="KLD184" s="5"/>
      <c r="KLE184" s="5"/>
      <c r="KLF184" s="5"/>
      <c r="KLG184" s="5"/>
      <c r="KLH184" s="5"/>
      <c r="KLI184" s="5"/>
      <c r="KLJ184" s="5"/>
      <c r="KLK184" s="5"/>
      <c r="KLL184" s="5"/>
      <c r="KLM184" s="5"/>
      <c r="KLN184" s="5"/>
      <c r="KLO184" s="5"/>
      <c r="KLP184" s="5"/>
      <c r="KLQ184" s="5"/>
      <c r="KLR184" s="5"/>
      <c r="KLS184" s="5"/>
      <c r="KLT184" s="5"/>
      <c r="KLU184" s="5"/>
      <c r="KLV184" s="5"/>
      <c r="KLW184" s="5"/>
      <c r="KLX184" s="5"/>
      <c r="KLY184" s="5"/>
      <c r="KLZ184" s="5"/>
      <c r="KMA184" s="5"/>
      <c r="KMB184" s="5"/>
      <c r="KMC184" s="5"/>
      <c r="KMD184" s="5"/>
      <c r="KME184" s="5"/>
      <c r="KMF184" s="5"/>
      <c r="KMG184" s="5"/>
      <c r="KMH184" s="5"/>
      <c r="KMI184" s="5"/>
      <c r="KMJ184" s="5"/>
      <c r="KMK184" s="5"/>
      <c r="KML184" s="5"/>
      <c r="KMM184" s="5"/>
      <c r="KMN184" s="5"/>
      <c r="KMO184" s="5"/>
      <c r="KMP184" s="5"/>
      <c r="KMQ184" s="5"/>
      <c r="KMR184" s="5"/>
      <c r="KMS184" s="5"/>
      <c r="KMT184" s="5"/>
      <c r="KMU184" s="5"/>
      <c r="KMV184" s="5"/>
      <c r="KMW184" s="5"/>
      <c r="KMX184" s="5"/>
      <c r="KMY184" s="5"/>
      <c r="KMZ184" s="5"/>
      <c r="KNA184" s="5"/>
      <c r="KNB184" s="5"/>
      <c r="KNC184" s="5"/>
      <c r="KND184" s="5"/>
      <c r="KNE184" s="5"/>
      <c r="KNF184" s="5"/>
      <c r="KNG184" s="5"/>
      <c r="KNH184" s="5"/>
      <c r="KNI184" s="5"/>
      <c r="KNJ184" s="5"/>
      <c r="KNK184" s="5"/>
      <c r="KNL184" s="5"/>
      <c r="KNM184" s="5"/>
      <c r="KNN184" s="5"/>
      <c r="KNO184" s="5"/>
      <c r="KNP184" s="5"/>
      <c r="KNQ184" s="5"/>
      <c r="KNR184" s="5"/>
      <c r="KNS184" s="5"/>
      <c r="KNT184" s="5"/>
      <c r="KNU184" s="5"/>
      <c r="KNV184" s="5"/>
      <c r="KNW184" s="5"/>
      <c r="KNX184" s="5"/>
      <c r="KNY184" s="5"/>
      <c r="KNZ184" s="5"/>
      <c r="KOA184" s="5"/>
      <c r="KOB184" s="5"/>
      <c r="KOC184" s="5"/>
      <c r="KOD184" s="5"/>
      <c r="KOE184" s="5"/>
      <c r="KOF184" s="5"/>
      <c r="KOG184" s="5"/>
      <c r="KOH184" s="5"/>
      <c r="KOI184" s="5"/>
      <c r="KOJ184" s="5"/>
      <c r="KOK184" s="5"/>
      <c r="KOL184" s="5"/>
      <c r="KOM184" s="5"/>
      <c r="KON184" s="5"/>
      <c r="KOO184" s="5"/>
      <c r="KOP184" s="5"/>
      <c r="KOQ184" s="5"/>
      <c r="KOR184" s="5"/>
      <c r="KOS184" s="5"/>
      <c r="KOT184" s="5"/>
      <c r="KOU184" s="5"/>
      <c r="KOV184" s="5"/>
      <c r="KOW184" s="5"/>
      <c r="KOX184" s="5"/>
      <c r="KOY184" s="5"/>
      <c r="KOZ184" s="5"/>
      <c r="KPA184" s="5"/>
      <c r="KPB184" s="5"/>
      <c r="KPC184" s="5"/>
      <c r="KPD184" s="5"/>
      <c r="KPE184" s="5"/>
      <c r="KPF184" s="5"/>
      <c r="KPG184" s="5"/>
      <c r="KPH184" s="5"/>
      <c r="KPI184" s="5"/>
      <c r="KPJ184" s="5"/>
      <c r="KPK184" s="5"/>
      <c r="KPL184" s="5"/>
      <c r="KPM184" s="5"/>
      <c r="KPN184" s="5"/>
      <c r="KPO184" s="5"/>
      <c r="KPP184" s="5"/>
      <c r="KPQ184" s="5"/>
      <c r="KPR184" s="5"/>
      <c r="KPS184" s="5"/>
      <c r="KPT184" s="5"/>
      <c r="KPU184" s="5"/>
      <c r="KPV184" s="5"/>
      <c r="KPW184" s="5"/>
      <c r="KPX184" s="5"/>
      <c r="KPY184" s="5"/>
      <c r="KPZ184" s="5"/>
      <c r="KQA184" s="5"/>
      <c r="KQB184" s="5"/>
      <c r="KQC184" s="5"/>
      <c r="KQD184" s="5"/>
      <c r="KQE184" s="5"/>
      <c r="KQF184" s="5"/>
      <c r="KQG184" s="5"/>
      <c r="KQH184" s="5"/>
      <c r="KQI184" s="5"/>
      <c r="KQJ184" s="5"/>
      <c r="KQK184" s="5"/>
      <c r="KQL184" s="5"/>
      <c r="KQM184" s="5"/>
      <c r="KQN184" s="5"/>
      <c r="KQO184" s="5"/>
      <c r="KQP184" s="5"/>
      <c r="KQQ184" s="5"/>
      <c r="KQR184" s="5"/>
      <c r="KQS184" s="5"/>
      <c r="KQT184" s="5"/>
      <c r="KQU184" s="5"/>
      <c r="KQV184" s="5"/>
      <c r="KQW184" s="5"/>
      <c r="KQX184" s="5"/>
      <c r="KQY184" s="5"/>
      <c r="KQZ184" s="5"/>
      <c r="KRA184" s="5"/>
      <c r="KRB184" s="5"/>
      <c r="KRC184" s="5"/>
      <c r="KRD184" s="5"/>
      <c r="KRE184" s="5"/>
      <c r="KRF184" s="5"/>
      <c r="KRG184" s="5"/>
      <c r="KRH184" s="5"/>
      <c r="KRI184" s="5"/>
      <c r="KRJ184" s="5"/>
      <c r="KRK184" s="5"/>
      <c r="KRL184" s="5"/>
      <c r="KRM184" s="5"/>
      <c r="KRN184" s="5"/>
      <c r="KRO184" s="5"/>
      <c r="KRP184" s="5"/>
      <c r="KRQ184" s="5"/>
      <c r="KRR184" s="5"/>
      <c r="KRS184" s="5"/>
      <c r="KRT184" s="5"/>
      <c r="KRU184" s="5"/>
      <c r="KRV184" s="5"/>
      <c r="KRW184" s="5"/>
      <c r="KRX184" s="5"/>
      <c r="KRY184" s="5"/>
      <c r="KRZ184" s="5"/>
      <c r="KSA184" s="5"/>
      <c r="KSB184" s="5"/>
      <c r="KSC184" s="5"/>
      <c r="KSD184" s="5"/>
      <c r="KSE184" s="5"/>
      <c r="KSF184" s="5"/>
      <c r="KSG184" s="5"/>
      <c r="KSH184" s="5"/>
      <c r="KSI184" s="5"/>
      <c r="KSJ184" s="5"/>
      <c r="KSK184" s="5"/>
      <c r="KSL184" s="5"/>
      <c r="KSM184" s="5"/>
      <c r="KSN184" s="5"/>
      <c r="KSO184" s="5"/>
      <c r="KSP184" s="5"/>
      <c r="KSQ184" s="5"/>
      <c r="KSR184" s="5"/>
      <c r="KSS184" s="5"/>
      <c r="KST184" s="5"/>
      <c r="KSU184" s="5"/>
      <c r="KSV184" s="5"/>
      <c r="KSW184" s="5"/>
      <c r="KSX184" s="5"/>
      <c r="KSY184" s="5"/>
      <c r="KSZ184" s="5"/>
      <c r="KTA184" s="5"/>
      <c r="KTB184" s="5"/>
      <c r="KTC184" s="5"/>
      <c r="KTD184" s="5"/>
      <c r="KTE184" s="5"/>
      <c r="KTF184" s="5"/>
      <c r="KTG184" s="5"/>
      <c r="KTH184" s="5"/>
      <c r="KTI184" s="5"/>
      <c r="KTJ184" s="5"/>
      <c r="KTK184" s="5"/>
      <c r="KTL184" s="5"/>
      <c r="KTM184" s="5"/>
      <c r="KTN184" s="5"/>
      <c r="KTO184" s="5"/>
      <c r="KTP184" s="5"/>
      <c r="KTQ184" s="5"/>
      <c r="KTR184" s="5"/>
      <c r="KTS184" s="5"/>
      <c r="KTT184" s="5"/>
      <c r="KTU184" s="5"/>
      <c r="KTV184" s="5"/>
      <c r="KTW184" s="5"/>
      <c r="KTX184" s="5"/>
      <c r="KTY184" s="5"/>
      <c r="KTZ184" s="5"/>
      <c r="KUA184" s="5"/>
      <c r="KUB184" s="5"/>
      <c r="KUC184" s="5"/>
      <c r="KUD184" s="5"/>
      <c r="KUE184" s="5"/>
      <c r="KUF184" s="5"/>
      <c r="KUG184" s="5"/>
      <c r="KUH184" s="5"/>
      <c r="KUI184" s="5"/>
      <c r="KUJ184" s="5"/>
      <c r="KUK184" s="5"/>
      <c r="KUL184" s="5"/>
      <c r="KUM184" s="5"/>
      <c r="KUN184" s="5"/>
      <c r="KUO184" s="5"/>
      <c r="KUP184" s="5"/>
      <c r="KUQ184" s="5"/>
      <c r="KUR184" s="5"/>
      <c r="KUS184" s="5"/>
      <c r="KUT184" s="5"/>
      <c r="KUU184" s="5"/>
      <c r="KUV184" s="5"/>
      <c r="KUW184" s="5"/>
      <c r="KUX184" s="5"/>
      <c r="KUY184" s="5"/>
      <c r="KUZ184" s="5"/>
      <c r="KVA184" s="5"/>
      <c r="KVB184" s="5"/>
      <c r="KVC184" s="5"/>
      <c r="KVD184" s="5"/>
      <c r="KVE184" s="5"/>
      <c r="KVF184" s="5"/>
      <c r="KVG184" s="5"/>
      <c r="KVH184" s="5"/>
      <c r="KVI184" s="5"/>
      <c r="KVJ184" s="5"/>
      <c r="KVK184" s="5"/>
      <c r="KVL184" s="5"/>
      <c r="KVM184" s="5"/>
      <c r="KVN184" s="5"/>
      <c r="KVO184" s="5"/>
      <c r="KVP184" s="5"/>
      <c r="KVQ184" s="5"/>
      <c r="KVR184" s="5"/>
      <c r="KVS184" s="5"/>
      <c r="KVT184" s="5"/>
      <c r="KVU184" s="5"/>
      <c r="KVV184" s="5"/>
      <c r="KVW184" s="5"/>
      <c r="KVX184" s="5"/>
      <c r="KVY184" s="5"/>
      <c r="KVZ184" s="5"/>
      <c r="KWA184" s="5"/>
      <c r="KWB184" s="5"/>
      <c r="KWC184" s="5"/>
      <c r="KWD184" s="5"/>
      <c r="KWE184" s="5"/>
      <c r="KWF184" s="5"/>
      <c r="KWG184" s="5"/>
      <c r="KWH184" s="5"/>
      <c r="KWI184" s="5"/>
      <c r="KWJ184" s="5"/>
      <c r="KWK184" s="5"/>
      <c r="KWL184" s="5"/>
      <c r="KWM184" s="5"/>
      <c r="KWN184" s="5"/>
      <c r="KWO184" s="5"/>
      <c r="KWP184" s="5"/>
      <c r="KWQ184" s="5"/>
      <c r="KWR184" s="5"/>
      <c r="KWS184" s="5"/>
      <c r="KWT184" s="5"/>
      <c r="KWU184" s="5"/>
      <c r="KWV184" s="5"/>
      <c r="KWW184" s="5"/>
      <c r="KWX184" s="5"/>
      <c r="KWY184" s="5"/>
      <c r="KWZ184" s="5"/>
      <c r="KXA184" s="5"/>
      <c r="KXB184" s="5"/>
      <c r="KXC184" s="5"/>
      <c r="KXD184" s="5"/>
      <c r="KXE184" s="5"/>
      <c r="KXF184" s="5"/>
      <c r="KXG184" s="5"/>
      <c r="KXH184" s="5"/>
      <c r="KXI184" s="5"/>
      <c r="KXJ184" s="5"/>
      <c r="KXK184" s="5"/>
      <c r="KXL184" s="5"/>
      <c r="KXM184" s="5"/>
      <c r="KXN184" s="5"/>
      <c r="KXO184" s="5"/>
      <c r="KXP184" s="5"/>
      <c r="KXQ184" s="5"/>
      <c r="KXR184" s="5"/>
      <c r="KXS184" s="5"/>
      <c r="KXT184" s="5"/>
      <c r="KXU184" s="5"/>
      <c r="KXV184" s="5"/>
      <c r="KXW184" s="5"/>
      <c r="KXX184" s="5"/>
      <c r="KXY184" s="5"/>
      <c r="KXZ184" s="5"/>
      <c r="KYA184" s="5"/>
      <c r="KYB184" s="5"/>
      <c r="KYC184" s="5"/>
      <c r="KYD184" s="5"/>
      <c r="KYE184" s="5"/>
      <c r="KYF184" s="5"/>
      <c r="KYG184" s="5"/>
      <c r="KYH184" s="5"/>
      <c r="KYI184" s="5"/>
      <c r="KYJ184" s="5"/>
      <c r="KYK184" s="5"/>
      <c r="KYL184" s="5"/>
      <c r="KYM184" s="5"/>
      <c r="KYN184" s="5"/>
      <c r="KYO184" s="5"/>
      <c r="KYP184" s="5"/>
      <c r="KYQ184" s="5"/>
      <c r="KYR184" s="5"/>
      <c r="KYS184" s="5"/>
      <c r="KYT184" s="5"/>
      <c r="KYU184" s="5"/>
      <c r="KYV184" s="5"/>
      <c r="KYW184" s="5"/>
      <c r="KYX184" s="5"/>
      <c r="KYY184" s="5"/>
      <c r="KYZ184" s="5"/>
      <c r="KZA184" s="5"/>
      <c r="KZB184" s="5"/>
      <c r="KZC184" s="5"/>
      <c r="KZD184" s="5"/>
      <c r="KZE184" s="5"/>
      <c r="KZF184" s="5"/>
      <c r="KZG184" s="5"/>
      <c r="KZH184" s="5"/>
      <c r="KZI184" s="5"/>
      <c r="KZJ184" s="5"/>
      <c r="KZK184" s="5"/>
      <c r="KZL184" s="5"/>
      <c r="KZM184" s="5"/>
      <c r="KZN184" s="5"/>
      <c r="KZO184" s="5"/>
      <c r="KZP184" s="5"/>
      <c r="KZQ184" s="5"/>
      <c r="KZR184" s="5"/>
      <c r="KZS184" s="5"/>
      <c r="KZT184" s="5"/>
      <c r="KZU184" s="5"/>
      <c r="KZV184" s="5"/>
      <c r="KZW184" s="5"/>
      <c r="KZX184" s="5"/>
      <c r="KZY184" s="5"/>
      <c r="KZZ184" s="5"/>
      <c r="LAA184" s="5"/>
      <c r="LAB184" s="5"/>
      <c r="LAC184" s="5"/>
      <c r="LAD184" s="5"/>
      <c r="LAE184" s="5"/>
      <c r="LAF184" s="5"/>
      <c r="LAG184" s="5"/>
      <c r="LAH184" s="5"/>
      <c r="LAI184" s="5"/>
      <c r="LAJ184" s="5"/>
      <c r="LAK184" s="5"/>
      <c r="LAL184" s="5"/>
      <c r="LAM184" s="5"/>
      <c r="LAN184" s="5"/>
      <c r="LAO184" s="5"/>
      <c r="LAP184" s="5"/>
      <c r="LAQ184" s="5"/>
      <c r="LAR184" s="5"/>
      <c r="LAS184" s="5"/>
      <c r="LAT184" s="5"/>
      <c r="LAU184" s="5"/>
      <c r="LAV184" s="5"/>
      <c r="LAW184" s="5"/>
      <c r="LAX184" s="5"/>
      <c r="LAY184" s="5"/>
      <c r="LAZ184" s="5"/>
      <c r="LBA184" s="5"/>
      <c r="LBB184" s="5"/>
      <c r="LBC184" s="5"/>
      <c r="LBD184" s="5"/>
      <c r="LBE184" s="5"/>
      <c r="LBF184" s="5"/>
      <c r="LBG184" s="5"/>
      <c r="LBH184" s="5"/>
      <c r="LBI184" s="5"/>
      <c r="LBJ184" s="5"/>
      <c r="LBK184" s="5"/>
      <c r="LBL184" s="5"/>
      <c r="LBM184" s="5"/>
      <c r="LBN184" s="5"/>
      <c r="LBO184" s="5"/>
      <c r="LBP184" s="5"/>
      <c r="LBQ184" s="5"/>
      <c r="LBR184" s="5"/>
      <c r="LBS184" s="5"/>
      <c r="LBT184" s="5"/>
      <c r="LBU184" s="5"/>
      <c r="LBV184" s="5"/>
      <c r="LBW184" s="5"/>
      <c r="LBX184" s="5"/>
      <c r="LBY184" s="5"/>
      <c r="LBZ184" s="5"/>
      <c r="LCA184" s="5"/>
      <c r="LCB184" s="5"/>
      <c r="LCC184" s="5"/>
      <c r="LCD184" s="5"/>
      <c r="LCE184" s="5"/>
      <c r="LCF184" s="5"/>
      <c r="LCG184" s="5"/>
      <c r="LCH184" s="5"/>
      <c r="LCI184" s="5"/>
      <c r="LCJ184" s="5"/>
      <c r="LCK184" s="5"/>
      <c r="LCL184" s="5"/>
      <c r="LCM184" s="5"/>
      <c r="LCN184" s="5"/>
      <c r="LCO184" s="5"/>
      <c r="LCP184" s="5"/>
      <c r="LCQ184" s="5"/>
      <c r="LCR184" s="5"/>
      <c r="LCS184" s="5"/>
      <c r="LCT184" s="5"/>
      <c r="LCU184" s="5"/>
      <c r="LCV184" s="5"/>
      <c r="LCW184" s="5"/>
      <c r="LCX184" s="5"/>
      <c r="LCY184" s="5"/>
      <c r="LCZ184" s="5"/>
      <c r="LDA184" s="5"/>
      <c r="LDB184" s="5"/>
      <c r="LDC184" s="5"/>
      <c r="LDD184" s="5"/>
      <c r="LDE184" s="5"/>
      <c r="LDF184" s="5"/>
      <c r="LDG184" s="5"/>
      <c r="LDH184" s="5"/>
      <c r="LDI184" s="5"/>
      <c r="LDJ184" s="5"/>
      <c r="LDK184" s="5"/>
      <c r="LDL184" s="5"/>
      <c r="LDM184" s="5"/>
      <c r="LDN184" s="5"/>
      <c r="LDO184" s="5"/>
      <c r="LDP184" s="5"/>
      <c r="LDQ184" s="5"/>
      <c r="LDR184" s="5"/>
      <c r="LDS184" s="5"/>
      <c r="LDT184" s="5"/>
      <c r="LDU184" s="5"/>
      <c r="LDV184" s="5"/>
      <c r="LDW184" s="5"/>
      <c r="LDX184" s="5"/>
      <c r="LDY184" s="5"/>
      <c r="LDZ184" s="5"/>
      <c r="LEA184" s="5"/>
      <c r="LEB184" s="5"/>
      <c r="LEC184" s="5"/>
      <c r="LED184" s="5"/>
      <c r="LEE184" s="5"/>
      <c r="LEF184" s="5"/>
      <c r="LEG184" s="5"/>
      <c r="LEH184" s="5"/>
      <c r="LEI184" s="5"/>
      <c r="LEJ184" s="5"/>
      <c r="LEK184" s="5"/>
      <c r="LEL184" s="5"/>
      <c r="LEM184" s="5"/>
      <c r="LEN184" s="5"/>
      <c r="LEO184" s="5"/>
      <c r="LEP184" s="5"/>
      <c r="LEQ184" s="5"/>
      <c r="LER184" s="5"/>
      <c r="LES184" s="5"/>
      <c r="LET184" s="5"/>
      <c r="LEU184" s="5"/>
      <c r="LEV184" s="5"/>
      <c r="LEW184" s="5"/>
      <c r="LEX184" s="5"/>
      <c r="LEY184" s="5"/>
      <c r="LEZ184" s="5"/>
      <c r="LFA184" s="5"/>
      <c r="LFB184" s="5"/>
      <c r="LFC184" s="5"/>
      <c r="LFD184" s="5"/>
      <c r="LFE184" s="5"/>
      <c r="LFF184" s="5"/>
      <c r="LFG184" s="5"/>
      <c r="LFH184" s="5"/>
      <c r="LFI184" s="5"/>
      <c r="LFJ184" s="5"/>
      <c r="LFK184" s="5"/>
      <c r="LFL184" s="5"/>
      <c r="LFM184" s="5"/>
      <c r="LFN184" s="5"/>
      <c r="LFO184" s="5"/>
      <c r="LFP184" s="5"/>
      <c r="LFQ184" s="5"/>
      <c r="LFR184" s="5"/>
      <c r="LFS184" s="5"/>
      <c r="LFT184" s="5"/>
      <c r="LFU184" s="5"/>
      <c r="LFV184" s="5"/>
      <c r="LFW184" s="5"/>
      <c r="LFX184" s="5"/>
      <c r="LFY184" s="5"/>
      <c r="LFZ184" s="5"/>
      <c r="LGA184" s="5"/>
      <c r="LGB184" s="5"/>
      <c r="LGC184" s="5"/>
      <c r="LGD184" s="5"/>
      <c r="LGE184" s="5"/>
      <c r="LGF184" s="5"/>
      <c r="LGG184" s="5"/>
      <c r="LGH184" s="5"/>
      <c r="LGI184" s="5"/>
      <c r="LGJ184" s="5"/>
      <c r="LGK184" s="5"/>
      <c r="LGL184" s="5"/>
      <c r="LGM184" s="5"/>
      <c r="LGN184" s="5"/>
      <c r="LGO184" s="5"/>
      <c r="LGP184" s="5"/>
      <c r="LGQ184" s="5"/>
      <c r="LGR184" s="5"/>
      <c r="LGS184" s="5"/>
      <c r="LGT184" s="5"/>
      <c r="LGU184" s="5"/>
      <c r="LGV184" s="5"/>
      <c r="LGW184" s="5"/>
      <c r="LGX184" s="5"/>
      <c r="LGY184" s="5"/>
      <c r="LGZ184" s="5"/>
      <c r="LHA184" s="5"/>
      <c r="LHB184" s="5"/>
      <c r="LHC184" s="5"/>
      <c r="LHD184" s="5"/>
      <c r="LHE184" s="5"/>
      <c r="LHF184" s="5"/>
      <c r="LHG184" s="5"/>
      <c r="LHH184" s="5"/>
      <c r="LHI184" s="5"/>
      <c r="LHJ184" s="5"/>
      <c r="LHK184" s="5"/>
      <c r="LHL184" s="5"/>
      <c r="LHM184" s="5"/>
      <c r="LHN184" s="5"/>
      <c r="LHO184" s="5"/>
      <c r="LHP184" s="5"/>
      <c r="LHQ184" s="5"/>
      <c r="LHR184" s="5"/>
      <c r="LHS184" s="5"/>
      <c r="LHT184" s="5"/>
      <c r="LHU184" s="5"/>
      <c r="LHV184" s="5"/>
      <c r="LHW184" s="5"/>
      <c r="LHX184" s="5"/>
      <c r="LHY184" s="5"/>
      <c r="LHZ184" s="5"/>
      <c r="LIA184" s="5"/>
      <c r="LIB184" s="5"/>
      <c r="LIC184" s="5"/>
      <c r="LID184" s="5"/>
      <c r="LIE184" s="5"/>
      <c r="LIF184" s="5"/>
      <c r="LIG184" s="5"/>
      <c r="LIH184" s="5"/>
      <c r="LII184" s="5"/>
      <c r="LIJ184" s="5"/>
      <c r="LIK184" s="5"/>
      <c r="LIL184" s="5"/>
      <c r="LIM184" s="5"/>
      <c r="LIN184" s="5"/>
      <c r="LIO184" s="5"/>
      <c r="LIP184" s="5"/>
      <c r="LIQ184" s="5"/>
      <c r="LIR184" s="5"/>
      <c r="LIS184" s="5"/>
      <c r="LIT184" s="5"/>
      <c r="LIU184" s="5"/>
      <c r="LIV184" s="5"/>
      <c r="LIW184" s="5"/>
      <c r="LIX184" s="5"/>
      <c r="LIY184" s="5"/>
      <c r="LIZ184" s="5"/>
      <c r="LJA184" s="5"/>
      <c r="LJB184" s="5"/>
      <c r="LJC184" s="5"/>
      <c r="LJD184" s="5"/>
      <c r="LJE184" s="5"/>
      <c r="LJF184" s="5"/>
      <c r="LJG184" s="5"/>
      <c r="LJH184" s="5"/>
      <c r="LJI184" s="5"/>
      <c r="LJJ184" s="5"/>
      <c r="LJK184" s="5"/>
      <c r="LJL184" s="5"/>
      <c r="LJM184" s="5"/>
      <c r="LJN184" s="5"/>
      <c r="LJO184" s="5"/>
      <c r="LJP184" s="5"/>
      <c r="LJQ184" s="5"/>
      <c r="LJR184" s="5"/>
      <c r="LJS184" s="5"/>
      <c r="LJT184" s="5"/>
      <c r="LJU184" s="5"/>
      <c r="LJV184" s="5"/>
      <c r="LJW184" s="5"/>
      <c r="LJX184" s="5"/>
      <c r="LJY184" s="5"/>
      <c r="LJZ184" s="5"/>
      <c r="LKA184" s="5"/>
      <c r="LKB184" s="5"/>
      <c r="LKC184" s="5"/>
      <c r="LKD184" s="5"/>
      <c r="LKE184" s="5"/>
      <c r="LKF184" s="5"/>
      <c r="LKG184" s="5"/>
      <c r="LKH184" s="5"/>
      <c r="LKI184" s="5"/>
      <c r="LKJ184" s="5"/>
      <c r="LKK184" s="5"/>
      <c r="LKL184" s="5"/>
      <c r="LKM184" s="5"/>
      <c r="LKN184" s="5"/>
      <c r="LKO184" s="5"/>
      <c r="LKP184" s="5"/>
      <c r="LKQ184" s="5"/>
      <c r="LKR184" s="5"/>
      <c r="LKS184" s="5"/>
      <c r="LKT184" s="5"/>
      <c r="LKU184" s="5"/>
      <c r="LKV184" s="5"/>
      <c r="LKW184" s="5"/>
      <c r="LKX184" s="5"/>
      <c r="LKY184" s="5"/>
      <c r="LKZ184" s="5"/>
      <c r="LLA184" s="5"/>
      <c r="LLB184" s="5"/>
      <c r="LLC184" s="5"/>
      <c r="LLD184" s="5"/>
      <c r="LLE184" s="5"/>
      <c r="LLF184" s="5"/>
      <c r="LLG184" s="5"/>
      <c r="LLH184" s="5"/>
      <c r="LLI184" s="5"/>
      <c r="LLJ184" s="5"/>
      <c r="LLK184" s="5"/>
      <c r="LLL184" s="5"/>
      <c r="LLM184" s="5"/>
      <c r="LLN184" s="5"/>
      <c r="LLO184" s="5"/>
      <c r="LLP184" s="5"/>
      <c r="LLQ184" s="5"/>
      <c r="LLR184" s="5"/>
      <c r="LLS184" s="5"/>
      <c r="LLT184" s="5"/>
      <c r="LLU184" s="5"/>
      <c r="LLV184" s="5"/>
      <c r="LLW184" s="5"/>
      <c r="LLX184" s="5"/>
      <c r="LLY184" s="5"/>
      <c r="LLZ184" s="5"/>
      <c r="LMA184" s="5"/>
      <c r="LMB184" s="5"/>
      <c r="LMC184" s="5"/>
      <c r="LMD184" s="5"/>
      <c r="LME184" s="5"/>
      <c r="LMF184" s="5"/>
      <c r="LMG184" s="5"/>
      <c r="LMH184" s="5"/>
      <c r="LMI184" s="5"/>
      <c r="LMJ184" s="5"/>
      <c r="LMK184" s="5"/>
      <c r="LML184" s="5"/>
      <c r="LMM184" s="5"/>
      <c r="LMN184" s="5"/>
      <c r="LMO184" s="5"/>
      <c r="LMP184" s="5"/>
      <c r="LMQ184" s="5"/>
      <c r="LMR184" s="5"/>
      <c r="LMS184" s="5"/>
      <c r="LMT184" s="5"/>
      <c r="LMU184" s="5"/>
      <c r="LMV184" s="5"/>
      <c r="LMW184" s="5"/>
      <c r="LMX184" s="5"/>
      <c r="LMY184" s="5"/>
      <c r="LMZ184" s="5"/>
      <c r="LNA184" s="5"/>
      <c r="LNB184" s="5"/>
      <c r="LNC184" s="5"/>
      <c r="LND184" s="5"/>
      <c r="LNE184" s="5"/>
      <c r="LNF184" s="5"/>
      <c r="LNG184" s="5"/>
      <c r="LNH184" s="5"/>
      <c r="LNI184" s="5"/>
      <c r="LNJ184" s="5"/>
      <c r="LNK184" s="5"/>
      <c r="LNL184" s="5"/>
      <c r="LNM184" s="5"/>
      <c r="LNN184" s="5"/>
      <c r="LNO184" s="5"/>
      <c r="LNP184" s="5"/>
      <c r="LNQ184" s="5"/>
      <c r="LNR184" s="5"/>
      <c r="LNS184" s="5"/>
      <c r="LNT184" s="5"/>
      <c r="LNU184" s="5"/>
      <c r="LNV184" s="5"/>
      <c r="LNW184" s="5"/>
      <c r="LNX184" s="5"/>
      <c r="LNY184" s="5"/>
      <c r="LNZ184" s="5"/>
      <c r="LOA184" s="5"/>
      <c r="LOB184" s="5"/>
      <c r="LOC184" s="5"/>
      <c r="LOD184" s="5"/>
      <c r="LOE184" s="5"/>
      <c r="LOF184" s="5"/>
      <c r="LOG184" s="5"/>
      <c r="LOH184" s="5"/>
      <c r="LOI184" s="5"/>
      <c r="LOJ184" s="5"/>
      <c r="LOK184" s="5"/>
      <c r="LOL184" s="5"/>
      <c r="LOM184" s="5"/>
      <c r="LON184" s="5"/>
      <c r="LOO184" s="5"/>
      <c r="LOP184" s="5"/>
      <c r="LOQ184" s="5"/>
      <c r="LOR184" s="5"/>
      <c r="LOS184" s="5"/>
      <c r="LOT184" s="5"/>
      <c r="LOU184" s="5"/>
      <c r="LOV184" s="5"/>
      <c r="LOW184" s="5"/>
      <c r="LOX184" s="5"/>
      <c r="LOY184" s="5"/>
      <c r="LOZ184" s="5"/>
      <c r="LPA184" s="5"/>
      <c r="LPB184" s="5"/>
      <c r="LPC184" s="5"/>
      <c r="LPD184" s="5"/>
      <c r="LPE184" s="5"/>
      <c r="LPF184" s="5"/>
      <c r="LPG184" s="5"/>
      <c r="LPH184" s="5"/>
      <c r="LPI184" s="5"/>
      <c r="LPJ184" s="5"/>
      <c r="LPK184" s="5"/>
      <c r="LPL184" s="5"/>
      <c r="LPM184" s="5"/>
      <c r="LPN184" s="5"/>
      <c r="LPO184" s="5"/>
      <c r="LPP184" s="5"/>
      <c r="LPQ184" s="5"/>
      <c r="LPR184" s="5"/>
      <c r="LPS184" s="5"/>
      <c r="LPT184" s="5"/>
      <c r="LPU184" s="5"/>
      <c r="LPV184" s="5"/>
      <c r="LPW184" s="5"/>
      <c r="LPX184" s="5"/>
      <c r="LPY184" s="5"/>
      <c r="LPZ184" s="5"/>
      <c r="LQA184" s="5"/>
      <c r="LQB184" s="5"/>
      <c r="LQC184" s="5"/>
      <c r="LQD184" s="5"/>
      <c r="LQE184" s="5"/>
      <c r="LQF184" s="5"/>
      <c r="LQG184" s="5"/>
      <c r="LQH184" s="5"/>
      <c r="LQI184" s="5"/>
      <c r="LQJ184" s="5"/>
      <c r="LQK184" s="5"/>
      <c r="LQL184" s="5"/>
      <c r="LQM184" s="5"/>
      <c r="LQN184" s="5"/>
      <c r="LQO184" s="5"/>
      <c r="LQP184" s="5"/>
      <c r="LQQ184" s="5"/>
      <c r="LQR184" s="5"/>
      <c r="LQS184" s="5"/>
      <c r="LQT184" s="5"/>
      <c r="LQU184" s="5"/>
      <c r="LQV184" s="5"/>
      <c r="LQW184" s="5"/>
      <c r="LQX184" s="5"/>
      <c r="LQY184" s="5"/>
      <c r="LQZ184" s="5"/>
      <c r="LRA184" s="5"/>
      <c r="LRB184" s="5"/>
      <c r="LRC184" s="5"/>
      <c r="LRD184" s="5"/>
      <c r="LRE184" s="5"/>
      <c r="LRF184" s="5"/>
      <c r="LRG184" s="5"/>
      <c r="LRH184" s="5"/>
      <c r="LRI184" s="5"/>
      <c r="LRJ184" s="5"/>
      <c r="LRK184" s="5"/>
      <c r="LRL184" s="5"/>
      <c r="LRM184" s="5"/>
      <c r="LRN184" s="5"/>
      <c r="LRO184" s="5"/>
      <c r="LRP184" s="5"/>
      <c r="LRQ184" s="5"/>
      <c r="LRR184" s="5"/>
      <c r="LRS184" s="5"/>
      <c r="LRT184" s="5"/>
      <c r="LRU184" s="5"/>
      <c r="LRV184" s="5"/>
      <c r="LRW184" s="5"/>
      <c r="LRX184" s="5"/>
      <c r="LRY184" s="5"/>
      <c r="LRZ184" s="5"/>
      <c r="LSA184" s="5"/>
      <c r="LSB184" s="5"/>
      <c r="LSC184" s="5"/>
      <c r="LSD184" s="5"/>
      <c r="LSE184" s="5"/>
      <c r="LSF184" s="5"/>
      <c r="LSG184" s="5"/>
      <c r="LSH184" s="5"/>
      <c r="LSI184" s="5"/>
      <c r="LSJ184" s="5"/>
      <c r="LSK184" s="5"/>
      <c r="LSL184" s="5"/>
      <c r="LSM184" s="5"/>
      <c r="LSN184" s="5"/>
      <c r="LSO184" s="5"/>
      <c r="LSP184" s="5"/>
      <c r="LSQ184" s="5"/>
      <c r="LSR184" s="5"/>
      <c r="LSS184" s="5"/>
      <c r="LST184" s="5"/>
      <c r="LSU184" s="5"/>
      <c r="LSV184" s="5"/>
      <c r="LSW184" s="5"/>
      <c r="LSX184" s="5"/>
      <c r="LSY184" s="5"/>
      <c r="LSZ184" s="5"/>
      <c r="LTA184" s="5"/>
      <c r="LTB184" s="5"/>
      <c r="LTC184" s="5"/>
      <c r="LTD184" s="5"/>
      <c r="LTE184" s="5"/>
      <c r="LTF184" s="5"/>
      <c r="LTG184" s="5"/>
      <c r="LTH184" s="5"/>
      <c r="LTI184" s="5"/>
      <c r="LTJ184" s="5"/>
      <c r="LTK184" s="5"/>
      <c r="LTL184" s="5"/>
      <c r="LTM184" s="5"/>
      <c r="LTN184" s="5"/>
      <c r="LTO184" s="5"/>
      <c r="LTP184" s="5"/>
      <c r="LTQ184" s="5"/>
      <c r="LTR184" s="5"/>
      <c r="LTS184" s="5"/>
      <c r="LTT184" s="5"/>
      <c r="LTU184" s="5"/>
      <c r="LTV184" s="5"/>
      <c r="LTW184" s="5"/>
      <c r="LTX184" s="5"/>
      <c r="LTY184" s="5"/>
      <c r="LTZ184" s="5"/>
      <c r="LUA184" s="5"/>
      <c r="LUB184" s="5"/>
      <c r="LUC184" s="5"/>
      <c r="LUD184" s="5"/>
      <c r="LUE184" s="5"/>
      <c r="LUF184" s="5"/>
      <c r="LUG184" s="5"/>
      <c r="LUH184" s="5"/>
      <c r="LUI184" s="5"/>
      <c r="LUJ184" s="5"/>
      <c r="LUK184" s="5"/>
      <c r="LUL184" s="5"/>
      <c r="LUM184" s="5"/>
      <c r="LUN184" s="5"/>
      <c r="LUO184" s="5"/>
      <c r="LUP184" s="5"/>
      <c r="LUQ184" s="5"/>
      <c r="LUR184" s="5"/>
      <c r="LUS184" s="5"/>
      <c r="LUT184" s="5"/>
      <c r="LUU184" s="5"/>
      <c r="LUV184" s="5"/>
      <c r="LUW184" s="5"/>
      <c r="LUX184" s="5"/>
      <c r="LUY184" s="5"/>
      <c r="LUZ184" s="5"/>
      <c r="LVA184" s="5"/>
      <c r="LVB184" s="5"/>
      <c r="LVC184" s="5"/>
      <c r="LVD184" s="5"/>
      <c r="LVE184" s="5"/>
      <c r="LVF184" s="5"/>
      <c r="LVG184" s="5"/>
      <c r="LVH184" s="5"/>
      <c r="LVI184" s="5"/>
      <c r="LVJ184" s="5"/>
      <c r="LVK184" s="5"/>
      <c r="LVL184" s="5"/>
      <c r="LVM184" s="5"/>
      <c r="LVN184" s="5"/>
      <c r="LVO184" s="5"/>
      <c r="LVP184" s="5"/>
      <c r="LVQ184" s="5"/>
      <c r="LVR184" s="5"/>
      <c r="LVS184" s="5"/>
      <c r="LVT184" s="5"/>
      <c r="LVU184" s="5"/>
      <c r="LVV184" s="5"/>
      <c r="LVW184" s="5"/>
      <c r="LVX184" s="5"/>
      <c r="LVY184" s="5"/>
      <c r="LVZ184" s="5"/>
      <c r="LWA184" s="5"/>
      <c r="LWB184" s="5"/>
      <c r="LWC184" s="5"/>
      <c r="LWD184" s="5"/>
      <c r="LWE184" s="5"/>
      <c r="LWF184" s="5"/>
      <c r="LWG184" s="5"/>
      <c r="LWH184" s="5"/>
      <c r="LWI184" s="5"/>
      <c r="LWJ184" s="5"/>
      <c r="LWK184" s="5"/>
      <c r="LWL184" s="5"/>
      <c r="LWM184" s="5"/>
      <c r="LWN184" s="5"/>
      <c r="LWO184" s="5"/>
      <c r="LWP184" s="5"/>
      <c r="LWQ184" s="5"/>
      <c r="LWR184" s="5"/>
      <c r="LWS184" s="5"/>
      <c r="LWT184" s="5"/>
      <c r="LWU184" s="5"/>
      <c r="LWV184" s="5"/>
      <c r="LWW184" s="5"/>
      <c r="LWX184" s="5"/>
      <c r="LWY184" s="5"/>
      <c r="LWZ184" s="5"/>
      <c r="LXA184" s="5"/>
      <c r="LXB184" s="5"/>
      <c r="LXC184" s="5"/>
      <c r="LXD184" s="5"/>
      <c r="LXE184" s="5"/>
      <c r="LXF184" s="5"/>
      <c r="LXG184" s="5"/>
      <c r="LXH184" s="5"/>
      <c r="LXI184" s="5"/>
      <c r="LXJ184" s="5"/>
      <c r="LXK184" s="5"/>
      <c r="LXL184" s="5"/>
      <c r="LXM184" s="5"/>
      <c r="LXN184" s="5"/>
      <c r="LXO184" s="5"/>
      <c r="LXP184" s="5"/>
      <c r="LXQ184" s="5"/>
      <c r="LXR184" s="5"/>
      <c r="LXS184" s="5"/>
      <c r="LXT184" s="5"/>
      <c r="LXU184" s="5"/>
      <c r="LXV184" s="5"/>
      <c r="LXW184" s="5"/>
      <c r="LXX184" s="5"/>
      <c r="LXY184" s="5"/>
      <c r="LXZ184" s="5"/>
      <c r="LYA184" s="5"/>
      <c r="LYB184" s="5"/>
      <c r="LYC184" s="5"/>
      <c r="LYD184" s="5"/>
      <c r="LYE184" s="5"/>
      <c r="LYF184" s="5"/>
      <c r="LYG184" s="5"/>
      <c r="LYH184" s="5"/>
      <c r="LYI184" s="5"/>
      <c r="LYJ184" s="5"/>
      <c r="LYK184" s="5"/>
      <c r="LYL184" s="5"/>
      <c r="LYM184" s="5"/>
      <c r="LYN184" s="5"/>
      <c r="LYO184" s="5"/>
      <c r="LYP184" s="5"/>
      <c r="LYQ184" s="5"/>
      <c r="LYR184" s="5"/>
      <c r="LYS184" s="5"/>
      <c r="LYT184" s="5"/>
      <c r="LYU184" s="5"/>
      <c r="LYV184" s="5"/>
      <c r="LYW184" s="5"/>
      <c r="LYX184" s="5"/>
      <c r="LYY184" s="5"/>
      <c r="LYZ184" s="5"/>
      <c r="LZA184" s="5"/>
      <c r="LZB184" s="5"/>
      <c r="LZC184" s="5"/>
      <c r="LZD184" s="5"/>
      <c r="LZE184" s="5"/>
      <c r="LZF184" s="5"/>
      <c r="LZG184" s="5"/>
      <c r="LZH184" s="5"/>
      <c r="LZI184" s="5"/>
      <c r="LZJ184" s="5"/>
      <c r="LZK184" s="5"/>
      <c r="LZL184" s="5"/>
      <c r="LZM184" s="5"/>
      <c r="LZN184" s="5"/>
      <c r="LZO184" s="5"/>
      <c r="LZP184" s="5"/>
      <c r="LZQ184" s="5"/>
      <c r="LZR184" s="5"/>
      <c r="LZS184" s="5"/>
      <c r="LZT184" s="5"/>
      <c r="LZU184" s="5"/>
      <c r="LZV184" s="5"/>
      <c r="LZW184" s="5"/>
      <c r="LZX184" s="5"/>
      <c r="LZY184" s="5"/>
      <c r="LZZ184" s="5"/>
      <c r="MAA184" s="5"/>
      <c r="MAB184" s="5"/>
      <c r="MAC184" s="5"/>
      <c r="MAD184" s="5"/>
      <c r="MAE184" s="5"/>
      <c r="MAF184" s="5"/>
      <c r="MAG184" s="5"/>
      <c r="MAH184" s="5"/>
      <c r="MAI184" s="5"/>
      <c r="MAJ184" s="5"/>
      <c r="MAK184" s="5"/>
      <c r="MAL184" s="5"/>
      <c r="MAM184" s="5"/>
      <c r="MAN184" s="5"/>
      <c r="MAO184" s="5"/>
      <c r="MAP184" s="5"/>
      <c r="MAQ184" s="5"/>
      <c r="MAR184" s="5"/>
      <c r="MAS184" s="5"/>
      <c r="MAT184" s="5"/>
      <c r="MAU184" s="5"/>
      <c r="MAV184" s="5"/>
      <c r="MAW184" s="5"/>
      <c r="MAX184" s="5"/>
      <c r="MAY184" s="5"/>
      <c r="MAZ184" s="5"/>
      <c r="MBA184" s="5"/>
      <c r="MBB184" s="5"/>
      <c r="MBC184" s="5"/>
      <c r="MBD184" s="5"/>
      <c r="MBE184" s="5"/>
      <c r="MBF184" s="5"/>
      <c r="MBG184" s="5"/>
      <c r="MBH184" s="5"/>
      <c r="MBI184" s="5"/>
      <c r="MBJ184" s="5"/>
      <c r="MBK184" s="5"/>
      <c r="MBL184" s="5"/>
      <c r="MBM184" s="5"/>
      <c r="MBN184" s="5"/>
      <c r="MBO184" s="5"/>
      <c r="MBP184" s="5"/>
      <c r="MBQ184" s="5"/>
      <c r="MBR184" s="5"/>
      <c r="MBS184" s="5"/>
      <c r="MBT184" s="5"/>
      <c r="MBU184" s="5"/>
      <c r="MBV184" s="5"/>
      <c r="MBW184" s="5"/>
      <c r="MBX184" s="5"/>
      <c r="MBY184" s="5"/>
      <c r="MBZ184" s="5"/>
      <c r="MCA184" s="5"/>
      <c r="MCB184" s="5"/>
      <c r="MCC184" s="5"/>
      <c r="MCD184" s="5"/>
      <c r="MCE184" s="5"/>
      <c r="MCF184" s="5"/>
      <c r="MCG184" s="5"/>
      <c r="MCH184" s="5"/>
      <c r="MCI184" s="5"/>
      <c r="MCJ184" s="5"/>
      <c r="MCK184" s="5"/>
      <c r="MCL184" s="5"/>
      <c r="MCM184" s="5"/>
      <c r="MCN184" s="5"/>
      <c r="MCO184" s="5"/>
      <c r="MCP184" s="5"/>
      <c r="MCQ184" s="5"/>
      <c r="MCR184" s="5"/>
      <c r="MCS184" s="5"/>
      <c r="MCT184" s="5"/>
      <c r="MCU184" s="5"/>
      <c r="MCV184" s="5"/>
      <c r="MCW184" s="5"/>
      <c r="MCX184" s="5"/>
      <c r="MCY184" s="5"/>
      <c r="MCZ184" s="5"/>
      <c r="MDA184" s="5"/>
      <c r="MDB184" s="5"/>
      <c r="MDC184" s="5"/>
      <c r="MDD184" s="5"/>
      <c r="MDE184" s="5"/>
      <c r="MDF184" s="5"/>
      <c r="MDG184" s="5"/>
      <c r="MDH184" s="5"/>
      <c r="MDI184" s="5"/>
      <c r="MDJ184" s="5"/>
      <c r="MDK184" s="5"/>
      <c r="MDL184" s="5"/>
      <c r="MDM184" s="5"/>
      <c r="MDN184" s="5"/>
      <c r="MDO184" s="5"/>
      <c r="MDP184" s="5"/>
      <c r="MDQ184" s="5"/>
      <c r="MDR184" s="5"/>
      <c r="MDS184" s="5"/>
      <c r="MDT184" s="5"/>
      <c r="MDU184" s="5"/>
      <c r="MDV184" s="5"/>
      <c r="MDW184" s="5"/>
      <c r="MDX184" s="5"/>
      <c r="MDY184" s="5"/>
      <c r="MDZ184" s="5"/>
      <c r="MEA184" s="5"/>
      <c r="MEB184" s="5"/>
      <c r="MEC184" s="5"/>
      <c r="MED184" s="5"/>
      <c r="MEE184" s="5"/>
      <c r="MEF184" s="5"/>
      <c r="MEG184" s="5"/>
      <c r="MEH184" s="5"/>
      <c r="MEI184" s="5"/>
      <c r="MEJ184" s="5"/>
      <c r="MEK184" s="5"/>
      <c r="MEL184" s="5"/>
      <c r="MEM184" s="5"/>
      <c r="MEN184" s="5"/>
      <c r="MEO184" s="5"/>
      <c r="MEP184" s="5"/>
      <c r="MEQ184" s="5"/>
      <c r="MER184" s="5"/>
      <c r="MES184" s="5"/>
      <c r="MET184" s="5"/>
      <c r="MEU184" s="5"/>
      <c r="MEV184" s="5"/>
      <c r="MEW184" s="5"/>
      <c r="MEX184" s="5"/>
      <c r="MEY184" s="5"/>
      <c r="MEZ184" s="5"/>
      <c r="MFA184" s="5"/>
      <c r="MFB184" s="5"/>
      <c r="MFC184" s="5"/>
      <c r="MFD184" s="5"/>
      <c r="MFE184" s="5"/>
      <c r="MFF184" s="5"/>
      <c r="MFG184" s="5"/>
      <c r="MFH184" s="5"/>
      <c r="MFI184" s="5"/>
      <c r="MFJ184" s="5"/>
      <c r="MFK184" s="5"/>
      <c r="MFL184" s="5"/>
      <c r="MFM184" s="5"/>
      <c r="MFN184" s="5"/>
      <c r="MFO184" s="5"/>
      <c r="MFP184" s="5"/>
      <c r="MFQ184" s="5"/>
      <c r="MFR184" s="5"/>
      <c r="MFS184" s="5"/>
      <c r="MFT184" s="5"/>
      <c r="MFU184" s="5"/>
      <c r="MFV184" s="5"/>
      <c r="MFW184" s="5"/>
      <c r="MFX184" s="5"/>
      <c r="MFY184" s="5"/>
      <c r="MFZ184" s="5"/>
      <c r="MGA184" s="5"/>
      <c r="MGB184" s="5"/>
      <c r="MGC184" s="5"/>
      <c r="MGD184" s="5"/>
      <c r="MGE184" s="5"/>
      <c r="MGF184" s="5"/>
      <c r="MGG184" s="5"/>
      <c r="MGH184" s="5"/>
      <c r="MGI184" s="5"/>
      <c r="MGJ184" s="5"/>
      <c r="MGK184" s="5"/>
      <c r="MGL184" s="5"/>
      <c r="MGM184" s="5"/>
      <c r="MGN184" s="5"/>
      <c r="MGO184" s="5"/>
      <c r="MGP184" s="5"/>
      <c r="MGQ184" s="5"/>
      <c r="MGR184" s="5"/>
      <c r="MGS184" s="5"/>
      <c r="MGT184" s="5"/>
      <c r="MGU184" s="5"/>
      <c r="MGV184" s="5"/>
      <c r="MGW184" s="5"/>
      <c r="MGX184" s="5"/>
      <c r="MGY184" s="5"/>
      <c r="MGZ184" s="5"/>
      <c r="MHA184" s="5"/>
      <c r="MHB184" s="5"/>
      <c r="MHC184" s="5"/>
      <c r="MHD184" s="5"/>
      <c r="MHE184" s="5"/>
      <c r="MHF184" s="5"/>
      <c r="MHG184" s="5"/>
      <c r="MHH184" s="5"/>
      <c r="MHI184" s="5"/>
      <c r="MHJ184" s="5"/>
      <c r="MHK184" s="5"/>
      <c r="MHL184" s="5"/>
      <c r="MHM184" s="5"/>
      <c r="MHN184" s="5"/>
      <c r="MHO184" s="5"/>
      <c r="MHP184" s="5"/>
      <c r="MHQ184" s="5"/>
      <c r="MHR184" s="5"/>
      <c r="MHS184" s="5"/>
      <c r="MHT184" s="5"/>
      <c r="MHU184" s="5"/>
      <c r="MHV184" s="5"/>
      <c r="MHW184" s="5"/>
      <c r="MHX184" s="5"/>
      <c r="MHY184" s="5"/>
      <c r="MHZ184" s="5"/>
      <c r="MIA184" s="5"/>
      <c r="MIB184" s="5"/>
      <c r="MIC184" s="5"/>
      <c r="MID184" s="5"/>
      <c r="MIE184" s="5"/>
      <c r="MIF184" s="5"/>
      <c r="MIG184" s="5"/>
      <c r="MIH184" s="5"/>
      <c r="MII184" s="5"/>
      <c r="MIJ184" s="5"/>
      <c r="MIK184" s="5"/>
      <c r="MIL184" s="5"/>
      <c r="MIM184" s="5"/>
      <c r="MIN184" s="5"/>
      <c r="MIO184" s="5"/>
      <c r="MIP184" s="5"/>
      <c r="MIQ184" s="5"/>
      <c r="MIR184" s="5"/>
      <c r="MIS184" s="5"/>
      <c r="MIT184" s="5"/>
      <c r="MIU184" s="5"/>
      <c r="MIV184" s="5"/>
      <c r="MIW184" s="5"/>
      <c r="MIX184" s="5"/>
      <c r="MIY184" s="5"/>
      <c r="MIZ184" s="5"/>
      <c r="MJA184" s="5"/>
      <c r="MJB184" s="5"/>
      <c r="MJC184" s="5"/>
      <c r="MJD184" s="5"/>
      <c r="MJE184" s="5"/>
      <c r="MJF184" s="5"/>
      <c r="MJG184" s="5"/>
      <c r="MJH184" s="5"/>
      <c r="MJI184" s="5"/>
      <c r="MJJ184" s="5"/>
      <c r="MJK184" s="5"/>
      <c r="MJL184" s="5"/>
      <c r="MJM184" s="5"/>
      <c r="MJN184" s="5"/>
      <c r="MJO184" s="5"/>
      <c r="MJP184" s="5"/>
      <c r="MJQ184" s="5"/>
      <c r="MJR184" s="5"/>
      <c r="MJS184" s="5"/>
      <c r="MJT184" s="5"/>
      <c r="MJU184" s="5"/>
      <c r="MJV184" s="5"/>
      <c r="MJW184" s="5"/>
      <c r="MJX184" s="5"/>
      <c r="MJY184" s="5"/>
      <c r="MJZ184" s="5"/>
      <c r="MKA184" s="5"/>
      <c r="MKB184" s="5"/>
      <c r="MKC184" s="5"/>
      <c r="MKD184" s="5"/>
      <c r="MKE184" s="5"/>
      <c r="MKF184" s="5"/>
      <c r="MKG184" s="5"/>
      <c r="MKH184" s="5"/>
      <c r="MKI184" s="5"/>
      <c r="MKJ184" s="5"/>
      <c r="MKK184" s="5"/>
      <c r="MKL184" s="5"/>
      <c r="MKM184" s="5"/>
      <c r="MKN184" s="5"/>
      <c r="MKO184" s="5"/>
      <c r="MKP184" s="5"/>
      <c r="MKQ184" s="5"/>
      <c r="MKR184" s="5"/>
      <c r="MKS184" s="5"/>
      <c r="MKT184" s="5"/>
      <c r="MKU184" s="5"/>
      <c r="MKV184" s="5"/>
      <c r="MKW184" s="5"/>
      <c r="MKX184" s="5"/>
      <c r="MKY184" s="5"/>
      <c r="MKZ184" s="5"/>
      <c r="MLA184" s="5"/>
      <c r="MLB184" s="5"/>
      <c r="MLC184" s="5"/>
      <c r="MLD184" s="5"/>
      <c r="MLE184" s="5"/>
      <c r="MLF184" s="5"/>
      <c r="MLG184" s="5"/>
      <c r="MLH184" s="5"/>
      <c r="MLI184" s="5"/>
      <c r="MLJ184" s="5"/>
      <c r="MLK184" s="5"/>
      <c r="MLL184" s="5"/>
      <c r="MLM184" s="5"/>
      <c r="MLN184" s="5"/>
      <c r="MLO184" s="5"/>
      <c r="MLP184" s="5"/>
      <c r="MLQ184" s="5"/>
      <c r="MLR184" s="5"/>
      <c r="MLS184" s="5"/>
      <c r="MLT184" s="5"/>
      <c r="MLU184" s="5"/>
      <c r="MLV184" s="5"/>
      <c r="MLW184" s="5"/>
      <c r="MLX184" s="5"/>
      <c r="MLY184" s="5"/>
      <c r="MLZ184" s="5"/>
      <c r="MMA184" s="5"/>
      <c r="MMB184" s="5"/>
      <c r="MMC184" s="5"/>
      <c r="MMD184" s="5"/>
      <c r="MME184" s="5"/>
      <c r="MMF184" s="5"/>
      <c r="MMG184" s="5"/>
      <c r="MMH184" s="5"/>
      <c r="MMI184" s="5"/>
      <c r="MMJ184" s="5"/>
      <c r="MMK184" s="5"/>
      <c r="MML184" s="5"/>
      <c r="MMM184" s="5"/>
      <c r="MMN184" s="5"/>
      <c r="MMO184" s="5"/>
      <c r="MMP184" s="5"/>
      <c r="MMQ184" s="5"/>
      <c r="MMR184" s="5"/>
      <c r="MMS184" s="5"/>
      <c r="MMT184" s="5"/>
      <c r="MMU184" s="5"/>
      <c r="MMV184" s="5"/>
      <c r="MMW184" s="5"/>
      <c r="MMX184" s="5"/>
      <c r="MMY184" s="5"/>
      <c r="MMZ184" s="5"/>
      <c r="MNA184" s="5"/>
      <c r="MNB184" s="5"/>
      <c r="MNC184" s="5"/>
      <c r="MND184" s="5"/>
      <c r="MNE184" s="5"/>
      <c r="MNF184" s="5"/>
      <c r="MNG184" s="5"/>
      <c r="MNH184" s="5"/>
      <c r="MNI184" s="5"/>
      <c r="MNJ184" s="5"/>
      <c r="MNK184" s="5"/>
      <c r="MNL184" s="5"/>
      <c r="MNM184" s="5"/>
      <c r="MNN184" s="5"/>
      <c r="MNO184" s="5"/>
      <c r="MNP184" s="5"/>
      <c r="MNQ184" s="5"/>
      <c r="MNR184" s="5"/>
      <c r="MNS184" s="5"/>
      <c r="MNT184" s="5"/>
      <c r="MNU184" s="5"/>
      <c r="MNV184" s="5"/>
      <c r="MNW184" s="5"/>
      <c r="MNX184" s="5"/>
      <c r="MNY184" s="5"/>
      <c r="MNZ184" s="5"/>
      <c r="MOA184" s="5"/>
      <c r="MOB184" s="5"/>
      <c r="MOC184" s="5"/>
      <c r="MOD184" s="5"/>
      <c r="MOE184" s="5"/>
      <c r="MOF184" s="5"/>
      <c r="MOG184" s="5"/>
      <c r="MOH184" s="5"/>
      <c r="MOI184" s="5"/>
      <c r="MOJ184" s="5"/>
      <c r="MOK184" s="5"/>
      <c r="MOL184" s="5"/>
      <c r="MOM184" s="5"/>
      <c r="MON184" s="5"/>
      <c r="MOO184" s="5"/>
      <c r="MOP184" s="5"/>
      <c r="MOQ184" s="5"/>
      <c r="MOR184" s="5"/>
      <c r="MOS184" s="5"/>
      <c r="MOT184" s="5"/>
      <c r="MOU184" s="5"/>
      <c r="MOV184" s="5"/>
      <c r="MOW184" s="5"/>
      <c r="MOX184" s="5"/>
      <c r="MOY184" s="5"/>
      <c r="MOZ184" s="5"/>
      <c r="MPA184" s="5"/>
      <c r="MPB184" s="5"/>
      <c r="MPC184" s="5"/>
      <c r="MPD184" s="5"/>
      <c r="MPE184" s="5"/>
      <c r="MPF184" s="5"/>
      <c r="MPG184" s="5"/>
      <c r="MPH184" s="5"/>
      <c r="MPI184" s="5"/>
      <c r="MPJ184" s="5"/>
      <c r="MPK184" s="5"/>
      <c r="MPL184" s="5"/>
      <c r="MPM184" s="5"/>
      <c r="MPN184" s="5"/>
      <c r="MPO184" s="5"/>
      <c r="MPP184" s="5"/>
      <c r="MPQ184" s="5"/>
      <c r="MPR184" s="5"/>
      <c r="MPS184" s="5"/>
      <c r="MPT184" s="5"/>
      <c r="MPU184" s="5"/>
      <c r="MPV184" s="5"/>
      <c r="MPW184" s="5"/>
      <c r="MPX184" s="5"/>
      <c r="MPY184" s="5"/>
      <c r="MPZ184" s="5"/>
      <c r="MQA184" s="5"/>
      <c r="MQB184" s="5"/>
      <c r="MQC184" s="5"/>
      <c r="MQD184" s="5"/>
      <c r="MQE184" s="5"/>
      <c r="MQF184" s="5"/>
      <c r="MQG184" s="5"/>
      <c r="MQH184" s="5"/>
      <c r="MQI184" s="5"/>
      <c r="MQJ184" s="5"/>
      <c r="MQK184" s="5"/>
      <c r="MQL184" s="5"/>
      <c r="MQM184" s="5"/>
      <c r="MQN184" s="5"/>
      <c r="MQO184" s="5"/>
      <c r="MQP184" s="5"/>
      <c r="MQQ184" s="5"/>
      <c r="MQR184" s="5"/>
      <c r="MQS184" s="5"/>
      <c r="MQT184" s="5"/>
      <c r="MQU184" s="5"/>
      <c r="MQV184" s="5"/>
      <c r="MQW184" s="5"/>
      <c r="MQX184" s="5"/>
      <c r="MQY184" s="5"/>
      <c r="MQZ184" s="5"/>
      <c r="MRA184" s="5"/>
      <c r="MRB184" s="5"/>
      <c r="MRC184" s="5"/>
      <c r="MRD184" s="5"/>
      <c r="MRE184" s="5"/>
      <c r="MRF184" s="5"/>
      <c r="MRG184" s="5"/>
      <c r="MRH184" s="5"/>
      <c r="MRI184" s="5"/>
      <c r="MRJ184" s="5"/>
      <c r="MRK184" s="5"/>
      <c r="MRL184" s="5"/>
      <c r="MRM184" s="5"/>
      <c r="MRN184" s="5"/>
      <c r="MRO184" s="5"/>
      <c r="MRP184" s="5"/>
      <c r="MRQ184" s="5"/>
      <c r="MRR184" s="5"/>
      <c r="MRS184" s="5"/>
      <c r="MRT184" s="5"/>
      <c r="MRU184" s="5"/>
      <c r="MRV184" s="5"/>
      <c r="MRW184" s="5"/>
      <c r="MRX184" s="5"/>
      <c r="MRY184" s="5"/>
      <c r="MRZ184" s="5"/>
      <c r="MSA184" s="5"/>
      <c r="MSB184" s="5"/>
      <c r="MSC184" s="5"/>
      <c r="MSD184" s="5"/>
      <c r="MSE184" s="5"/>
      <c r="MSF184" s="5"/>
      <c r="MSG184" s="5"/>
      <c r="MSH184" s="5"/>
      <c r="MSI184" s="5"/>
      <c r="MSJ184" s="5"/>
      <c r="MSK184" s="5"/>
      <c r="MSL184" s="5"/>
      <c r="MSM184" s="5"/>
      <c r="MSN184" s="5"/>
      <c r="MSO184" s="5"/>
      <c r="MSP184" s="5"/>
      <c r="MSQ184" s="5"/>
      <c r="MSR184" s="5"/>
      <c r="MSS184" s="5"/>
      <c r="MST184" s="5"/>
      <c r="MSU184" s="5"/>
      <c r="MSV184" s="5"/>
      <c r="MSW184" s="5"/>
      <c r="MSX184" s="5"/>
      <c r="MSY184" s="5"/>
      <c r="MSZ184" s="5"/>
      <c r="MTA184" s="5"/>
      <c r="MTB184" s="5"/>
      <c r="MTC184" s="5"/>
      <c r="MTD184" s="5"/>
      <c r="MTE184" s="5"/>
      <c r="MTF184" s="5"/>
      <c r="MTG184" s="5"/>
      <c r="MTH184" s="5"/>
      <c r="MTI184" s="5"/>
      <c r="MTJ184" s="5"/>
      <c r="MTK184" s="5"/>
      <c r="MTL184" s="5"/>
      <c r="MTM184" s="5"/>
      <c r="MTN184" s="5"/>
      <c r="MTO184" s="5"/>
      <c r="MTP184" s="5"/>
      <c r="MTQ184" s="5"/>
      <c r="MTR184" s="5"/>
      <c r="MTS184" s="5"/>
      <c r="MTT184" s="5"/>
      <c r="MTU184" s="5"/>
      <c r="MTV184" s="5"/>
      <c r="MTW184" s="5"/>
      <c r="MTX184" s="5"/>
      <c r="MTY184" s="5"/>
      <c r="MTZ184" s="5"/>
      <c r="MUA184" s="5"/>
      <c r="MUB184" s="5"/>
      <c r="MUC184" s="5"/>
      <c r="MUD184" s="5"/>
      <c r="MUE184" s="5"/>
      <c r="MUF184" s="5"/>
      <c r="MUG184" s="5"/>
      <c r="MUH184" s="5"/>
      <c r="MUI184" s="5"/>
      <c r="MUJ184" s="5"/>
      <c r="MUK184" s="5"/>
      <c r="MUL184" s="5"/>
      <c r="MUM184" s="5"/>
      <c r="MUN184" s="5"/>
      <c r="MUO184" s="5"/>
      <c r="MUP184" s="5"/>
      <c r="MUQ184" s="5"/>
      <c r="MUR184" s="5"/>
      <c r="MUS184" s="5"/>
      <c r="MUT184" s="5"/>
      <c r="MUU184" s="5"/>
      <c r="MUV184" s="5"/>
      <c r="MUW184" s="5"/>
      <c r="MUX184" s="5"/>
      <c r="MUY184" s="5"/>
      <c r="MUZ184" s="5"/>
      <c r="MVA184" s="5"/>
      <c r="MVB184" s="5"/>
      <c r="MVC184" s="5"/>
      <c r="MVD184" s="5"/>
      <c r="MVE184" s="5"/>
      <c r="MVF184" s="5"/>
      <c r="MVG184" s="5"/>
      <c r="MVH184" s="5"/>
      <c r="MVI184" s="5"/>
      <c r="MVJ184" s="5"/>
      <c r="MVK184" s="5"/>
      <c r="MVL184" s="5"/>
      <c r="MVM184" s="5"/>
      <c r="MVN184" s="5"/>
      <c r="MVO184" s="5"/>
      <c r="MVP184" s="5"/>
      <c r="MVQ184" s="5"/>
      <c r="MVR184" s="5"/>
      <c r="MVS184" s="5"/>
      <c r="MVT184" s="5"/>
      <c r="MVU184" s="5"/>
      <c r="MVV184" s="5"/>
      <c r="MVW184" s="5"/>
      <c r="MVX184" s="5"/>
      <c r="MVY184" s="5"/>
      <c r="MVZ184" s="5"/>
      <c r="MWA184" s="5"/>
      <c r="MWB184" s="5"/>
      <c r="MWC184" s="5"/>
      <c r="MWD184" s="5"/>
      <c r="MWE184" s="5"/>
      <c r="MWF184" s="5"/>
      <c r="MWG184" s="5"/>
      <c r="MWH184" s="5"/>
      <c r="MWI184" s="5"/>
      <c r="MWJ184" s="5"/>
      <c r="MWK184" s="5"/>
      <c r="MWL184" s="5"/>
      <c r="MWM184" s="5"/>
      <c r="MWN184" s="5"/>
      <c r="MWO184" s="5"/>
      <c r="MWP184" s="5"/>
      <c r="MWQ184" s="5"/>
      <c r="MWR184" s="5"/>
      <c r="MWS184" s="5"/>
      <c r="MWT184" s="5"/>
      <c r="MWU184" s="5"/>
      <c r="MWV184" s="5"/>
      <c r="MWW184" s="5"/>
      <c r="MWX184" s="5"/>
      <c r="MWY184" s="5"/>
      <c r="MWZ184" s="5"/>
      <c r="MXA184" s="5"/>
      <c r="MXB184" s="5"/>
      <c r="MXC184" s="5"/>
      <c r="MXD184" s="5"/>
      <c r="MXE184" s="5"/>
      <c r="MXF184" s="5"/>
      <c r="MXG184" s="5"/>
      <c r="MXH184" s="5"/>
      <c r="MXI184" s="5"/>
      <c r="MXJ184" s="5"/>
      <c r="MXK184" s="5"/>
      <c r="MXL184" s="5"/>
      <c r="MXM184" s="5"/>
      <c r="MXN184" s="5"/>
      <c r="MXO184" s="5"/>
      <c r="MXP184" s="5"/>
      <c r="MXQ184" s="5"/>
      <c r="MXR184" s="5"/>
      <c r="MXS184" s="5"/>
      <c r="MXT184" s="5"/>
      <c r="MXU184" s="5"/>
      <c r="MXV184" s="5"/>
      <c r="MXW184" s="5"/>
      <c r="MXX184" s="5"/>
      <c r="MXY184" s="5"/>
      <c r="MXZ184" s="5"/>
      <c r="MYA184" s="5"/>
      <c r="MYB184" s="5"/>
      <c r="MYC184" s="5"/>
      <c r="MYD184" s="5"/>
      <c r="MYE184" s="5"/>
      <c r="MYF184" s="5"/>
      <c r="MYG184" s="5"/>
      <c r="MYH184" s="5"/>
      <c r="MYI184" s="5"/>
      <c r="MYJ184" s="5"/>
      <c r="MYK184" s="5"/>
      <c r="MYL184" s="5"/>
      <c r="MYM184" s="5"/>
      <c r="MYN184" s="5"/>
      <c r="MYO184" s="5"/>
      <c r="MYP184" s="5"/>
      <c r="MYQ184" s="5"/>
      <c r="MYR184" s="5"/>
      <c r="MYS184" s="5"/>
      <c r="MYT184" s="5"/>
      <c r="MYU184" s="5"/>
      <c r="MYV184" s="5"/>
      <c r="MYW184" s="5"/>
      <c r="MYX184" s="5"/>
      <c r="MYY184" s="5"/>
      <c r="MYZ184" s="5"/>
      <c r="MZA184" s="5"/>
      <c r="MZB184" s="5"/>
      <c r="MZC184" s="5"/>
      <c r="MZD184" s="5"/>
      <c r="MZE184" s="5"/>
      <c r="MZF184" s="5"/>
      <c r="MZG184" s="5"/>
      <c r="MZH184" s="5"/>
      <c r="MZI184" s="5"/>
      <c r="MZJ184" s="5"/>
      <c r="MZK184" s="5"/>
      <c r="MZL184" s="5"/>
      <c r="MZM184" s="5"/>
      <c r="MZN184" s="5"/>
      <c r="MZO184" s="5"/>
      <c r="MZP184" s="5"/>
      <c r="MZQ184" s="5"/>
      <c r="MZR184" s="5"/>
      <c r="MZS184" s="5"/>
      <c r="MZT184" s="5"/>
      <c r="MZU184" s="5"/>
      <c r="MZV184" s="5"/>
      <c r="MZW184" s="5"/>
      <c r="MZX184" s="5"/>
      <c r="MZY184" s="5"/>
      <c r="MZZ184" s="5"/>
      <c r="NAA184" s="5"/>
      <c r="NAB184" s="5"/>
      <c r="NAC184" s="5"/>
      <c r="NAD184" s="5"/>
      <c r="NAE184" s="5"/>
      <c r="NAF184" s="5"/>
      <c r="NAG184" s="5"/>
      <c r="NAH184" s="5"/>
      <c r="NAI184" s="5"/>
      <c r="NAJ184" s="5"/>
      <c r="NAK184" s="5"/>
      <c r="NAL184" s="5"/>
      <c r="NAM184" s="5"/>
      <c r="NAN184" s="5"/>
      <c r="NAO184" s="5"/>
      <c r="NAP184" s="5"/>
      <c r="NAQ184" s="5"/>
      <c r="NAR184" s="5"/>
      <c r="NAS184" s="5"/>
      <c r="NAT184" s="5"/>
      <c r="NAU184" s="5"/>
      <c r="NAV184" s="5"/>
      <c r="NAW184" s="5"/>
      <c r="NAX184" s="5"/>
      <c r="NAY184" s="5"/>
      <c r="NAZ184" s="5"/>
      <c r="NBA184" s="5"/>
      <c r="NBB184" s="5"/>
      <c r="NBC184" s="5"/>
      <c r="NBD184" s="5"/>
      <c r="NBE184" s="5"/>
      <c r="NBF184" s="5"/>
      <c r="NBG184" s="5"/>
      <c r="NBH184" s="5"/>
      <c r="NBI184" s="5"/>
      <c r="NBJ184" s="5"/>
      <c r="NBK184" s="5"/>
      <c r="NBL184" s="5"/>
      <c r="NBM184" s="5"/>
      <c r="NBN184" s="5"/>
      <c r="NBO184" s="5"/>
      <c r="NBP184" s="5"/>
      <c r="NBQ184" s="5"/>
      <c r="NBR184" s="5"/>
      <c r="NBS184" s="5"/>
      <c r="NBT184" s="5"/>
      <c r="NBU184" s="5"/>
      <c r="NBV184" s="5"/>
      <c r="NBW184" s="5"/>
      <c r="NBX184" s="5"/>
      <c r="NBY184" s="5"/>
      <c r="NBZ184" s="5"/>
      <c r="NCA184" s="5"/>
      <c r="NCB184" s="5"/>
      <c r="NCC184" s="5"/>
      <c r="NCD184" s="5"/>
      <c r="NCE184" s="5"/>
      <c r="NCF184" s="5"/>
      <c r="NCG184" s="5"/>
      <c r="NCH184" s="5"/>
      <c r="NCI184" s="5"/>
      <c r="NCJ184" s="5"/>
      <c r="NCK184" s="5"/>
      <c r="NCL184" s="5"/>
      <c r="NCM184" s="5"/>
      <c r="NCN184" s="5"/>
      <c r="NCO184" s="5"/>
      <c r="NCP184" s="5"/>
      <c r="NCQ184" s="5"/>
      <c r="NCR184" s="5"/>
      <c r="NCS184" s="5"/>
      <c r="NCT184" s="5"/>
      <c r="NCU184" s="5"/>
      <c r="NCV184" s="5"/>
      <c r="NCW184" s="5"/>
      <c r="NCX184" s="5"/>
      <c r="NCY184" s="5"/>
      <c r="NCZ184" s="5"/>
      <c r="NDA184" s="5"/>
      <c r="NDB184" s="5"/>
      <c r="NDC184" s="5"/>
      <c r="NDD184" s="5"/>
      <c r="NDE184" s="5"/>
      <c r="NDF184" s="5"/>
      <c r="NDG184" s="5"/>
      <c r="NDH184" s="5"/>
      <c r="NDI184" s="5"/>
      <c r="NDJ184" s="5"/>
      <c r="NDK184" s="5"/>
      <c r="NDL184" s="5"/>
      <c r="NDM184" s="5"/>
      <c r="NDN184" s="5"/>
      <c r="NDO184" s="5"/>
      <c r="NDP184" s="5"/>
      <c r="NDQ184" s="5"/>
      <c r="NDR184" s="5"/>
      <c r="NDS184" s="5"/>
      <c r="NDT184" s="5"/>
      <c r="NDU184" s="5"/>
      <c r="NDV184" s="5"/>
      <c r="NDW184" s="5"/>
      <c r="NDX184" s="5"/>
      <c r="NDY184" s="5"/>
      <c r="NDZ184" s="5"/>
      <c r="NEA184" s="5"/>
      <c r="NEB184" s="5"/>
      <c r="NEC184" s="5"/>
      <c r="NED184" s="5"/>
      <c r="NEE184" s="5"/>
      <c r="NEF184" s="5"/>
      <c r="NEG184" s="5"/>
      <c r="NEH184" s="5"/>
      <c r="NEI184" s="5"/>
      <c r="NEJ184" s="5"/>
      <c r="NEK184" s="5"/>
      <c r="NEL184" s="5"/>
      <c r="NEM184" s="5"/>
      <c r="NEN184" s="5"/>
      <c r="NEO184" s="5"/>
      <c r="NEP184" s="5"/>
      <c r="NEQ184" s="5"/>
      <c r="NER184" s="5"/>
      <c r="NES184" s="5"/>
      <c r="NET184" s="5"/>
      <c r="NEU184" s="5"/>
      <c r="NEV184" s="5"/>
      <c r="NEW184" s="5"/>
      <c r="NEX184" s="5"/>
      <c r="NEY184" s="5"/>
      <c r="NEZ184" s="5"/>
      <c r="NFA184" s="5"/>
      <c r="NFB184" s="5"/>
      <c r="NFC184" s="5"/>
      <c r="NFD184" s="5"/>
      <c r="NFE184" s="5"/>
      <c r="NFF184" s="5"/>
      <c r="NFG184" s="5"/>
      <c r="NFH184" s="5"/>
      <c r="NFI184" s="5"/>
      <c r="NFJ184" s="5"/>
      <c r="NFK184" s="5"/>
      <c r="NFL184" s="5"/>
      <c r="NFM184" s="5"/>
      <c r="NFN184" s="5"/>
      <c r="NFO184" s="5"/>
      <c r="NFP184" s="5"/>
      <c r="NFQ184" s="5"/>
      <c r="NFR184" s="5"/>
      <c r="NFS184" s="5"/>
      <c r="NFT184" s="5"/>
      <c r="NFU184" s="5"/>
      <c r="NFV184" s="5"/>
      <c r="NFW184" s="5"/>
      <c r="NFX184" s="5"/>
      <c r="NFY184" s="5"/>
      <c r="NFZ184" s="5"/>
      <c r="NGA184" s="5"/>
      <c r="NGB184" s="5"/>
      <c r="NGC184" s="5"/>
      <c r="NGD184" s="5"/>
      <c r="NGE184" s="5"/>
      <c r="NGF184" s="5"/>
      <c r="NGG184" s="5"/>
      <c r="NGH184" s="5"/>
      <c r="NGI184" s="5"/>
      <c r="NGJ184" s="5"/>
      <c r="NGK184" s="5"/>
      <c r="NGL184" s="5"/>
      <c r="NGM184" s="5"/>
      <c r="NGN184" s="5"/>
      <c r="NGO184" s="5"/>
      <c r="NGP184" s="5"/>
      <c r="NGQ184" s="5"/>
      <c r="NGR184" s="5"/>
      <c r="NGS184" s="5"/>
      <c r="NGT184" s="5"/>
      <c r="NGU184" s="5"/>
      <c r="NGV184" s="5"/>
      <c r="NGW184" s="5"/>
      <c r="NGX184" s="5"/>
      <c r="NGY184" s="5"/>
      <c r="NGZ184" s="5"/>
      <c r="NHA184" s="5"/>
      <c r="NHB184" s="5"/>
      <c r="NHC184" s="5"/>
      <c r="NHD184" s="5"/>
      <c r="NHE184" s="5"/>
      <c r="NHF184" s="5"/>
      <c r="NHG184" s="5"/>
      <c r="NHH184" s="5"/>
      <c r="NHI184" s="5"/>
      <c r="NHJ184" s="5"/>
      <c r="NHK184" s="5"/>
      <c r="NHL184" s="5"/>
      <c r="NHM184" s="5"/>
      <c r="NHN184" s="5"/>
      <c r="NHO184" s="5"/>
      <c r="NHP184" s="5"/>
      <c r="NHQ184" s="5"/>
      <c r="NHR184" s="5"/>
      <c r="NHS184" s="5"/>
      <c r="NHT184" s="5"/>
      <c r="NHU184" s="5"/>
      <c r="NHV184" s="5"/>
      <c r="NHW184" s="5"/>
      <c r="NHX184" s="5"/>
      <c r="NHY184" s="5"/>
      <c r="NHZ184" s="5"/>
      <c r="NIA184" s="5"/>
      <c r="NIB184" s="5"/>
      <c r="NIC184" s="5"/>
      <c r="NID184" s="5"/>
      <c r="NIE184" s="5"/>
      <c r="NIF184" s="5"/>
      <c r="NIG184" s="5"/>
      <c r="NIH184" s="5"/>
      <c r="NII184" s="5"/>
      <c r="NIJ184" s="5"/>
      <c r="NIK184" s="5"/>
      <c r="NIL184" s="5"/>
      <c r="NIM184" s="5"/>
      <c r="NIN184" s="5"/>
      <c r="NIO184" s="5"/>
      <c r="NIP184" s="5"/>
      <c r="NIQ184" s="5"/>
      <c r="NIR184" s="5"/>
      <c r="NIS184" s="5"/>
      <c r="NIT184" s="5"/>
      <c r="NIU184" s="5"/>
      <c r="NIV184" s="5"/>
      <c r="NIW184" s="5"/>
      <c r="NIX184" s="5"/>
      <c r="NIY184" s="5"/>
      <c r="NIZ184" s="5"/>
      <c r="NJA184" s="5"/>
      <c r="NJB184" s="5"/>
      <c r="NJC184" s="5"/>
      <c r="NJD184" s="5"/>
      <c r="NJE184" s="5"/>
      <c r="NJF184" s="5"/>
      <c r="NJG184" s="5"/>
      <c r="NJH184" s="5"/>
      <c r="NJI184" s="5"/>
      <c r="NJJ184" s="5"/>
      <c r="NJK184" s="5"/>
      <c r="NJL184" s="5"/>
      <c r="NJM184" s="5"/>
      <c r="NJN184" s="5"/>
      <c r="NJO184" s="5"/>
      <c r="NJP184" s="5"/>
      <c r="NJQ184" s="5"/>
      <c r="NJR184" s="5"/>
      <c r="NJS184" s="5"/>
      <c r="NJT184" s="5"/>
      <c r="NJU184" s="5"/>
      <c r="NJV184" s="5"/>
      <c r="NJW184" s="5"/>
      <c r="NJX184" s="5"/>
      <c r="NJY184" s="5"/>
      <c r="NJZ184" s="5"/>
      <c r="NKA184" s="5"/>
      <c r="NKB184" s="5"/>
      <c r="NKC184" s="5"/>
      <c r="NKD184" s="5"/>
      <c r="NKE184" s="5"/>
      <c r="NKF184" s="5"/>
      <c r="NKG184" s="5"/>
      <c r="NKH184" s="5"/>
      <c r="NKI184" s="5"/>
      <c r="NKJ184" s="5"/>
      <c r="NKK184" s="5"/>
      <c r="NKL184" s="5"/>
      <c r="NKM184" s="5"/>
      <c r="NKN184" s="5"/>
      <c r="NKO184" s="5"/>
      <c r="NKP184" s="5"/>
      <c r="NKQ184" s="5"/>
      <c r="NKR184" s="5"/>
      <c r="NKS184" s="5"/>
      <c r="NKT184" s="5"/>
      <c r="NKU184" s="5"/>
      <c r="NKV184" s="5"/>
      <c r="NKW184" s="5"/>
      <c r="NKX184" s="5"/>
      <c r="NKY184" s="5"/>
      <c r="NKZ184" s="5"/>
      <c r="NLA184" s="5"/>
      <c r="NLB184" s="5"/>
      <c r="NLC184" s="5"/>
      <c r="NLD184" s="5"/>
      <c r="NLE184" s="5"/>
      <c r="NLF184" s="5"/>
      <c r="NLG184" s="5"/>
      <c r="NLH184" s="5"/>
      <c r="NLI184" s="5"/>
      <c r="NLJ184" s="5"/>
      <c r="NLK184" s="5"/>
      <c r="NLL184" s="5"/>
      <c r="NLM184" s="5"/>
      <c r="NLN184" s="5"/>
      <c r="NLO184" s="5"/>
      <c r="NLP184" s="5"/>
      <c r="NLQ184" s="5"/>
      <c r="NLR184" s="5"/>
      <c r="NLS184" s="5"/>
      <c r="NLT184" s="5"/>
      <c r="NLU184" s="5"/>
      <c r="NLV184" s="5"/>
      <c r="NLW184" s="5"/>
      <c r="NLX184" s="5"/>
      <c r="NLY184" s="5"/>
      <c r="NLZ184" s="5"/>
      <c r="NMA184" s="5"/>
      <c r="NMB184" s="5"/>
      <c r="NMC184" s="5"/>
      <c r="NMD184" s="5"/>
      <c r="NME184" s="5"/>
      <c r="NMF184" s="5"/>
      <c r="NMG184" s="5"/>
      <c r="NMH184" s="5"/>
      <c r="NMI184" s="5"/>
      <c r="NMJ184" s="5"/>
      <c r="NMK184" s="5"/>
      <c r="NML184" s="5"/>
      <c r="NMM184" s="5"/>
      <c r="NMN184" s="5"/>
      <c r="NMO184" s="5"/>
      <c r="NMP184" s="5"/>
      <c r="NMQ184" s="5"/>
      <c r="NMR184" s="5"/>
      <c r="NMS184" s="5"/>
      <c r="NMT184" s="5"/>
      <c r="NMU184" s="5"/>
      <c r="NMV184" s="5"/>
      <c r="NMW184" s="5"/>
      <c r="NMX184" s="5"/>
      <c r="NMY184" s="5"/>
      <c r="NMZ184" s="5"/>
      <c r="NNA184" s="5"/>
      <c r="NNB184" s="5"/>
      <c r="NNC184" s="5"/>
      <c r="NND184" s="5"/>
      <c r="NNE184" s="5"/>
      <c r="NNF184" s="5"/>
      <c r="NNG184" s="5"/>
      <c r="NNH184" s="5"/>
      <c r="NNI184" s="5"/>
      <c r="NNJ184" s="5"/>
      <c r="NNK184" s="5"/>
      <c r="NNL184" s="5"/>
      <c r="NNM184" s="5"/>
      <c r="NNN184" s="5"/>
      <c r="NNO184" s="5"/>
      <c r="NNP184" s="5"/>
      <c r="NNQ184" s="5"/>
      <c r="NNR184" s="5"/>
      <c r="NNS184" s="5"/>
      <c r="NNT184" s="5"/>
      <c r="NNU184" s="5"/>
      <c r="NNV184" s="5"/>
      <c r="NNW184" s="5"/>
      <c r="NNX184" s="5"/>
      <c r="NNY184" s="5"/>
      <c r="NNZ184" s="5"/>
      <c r="NOA184" s="5"/>
      <c r="NOB184" s="5"/>
      <c r="NOC184" s="5"/>
      <c r="NOD184" s="5"/>
      <c r="NOE184" s="5"/>
      <c r="NOF184" s="5"/>
      <c r="NOG184" s="5"/>
      <c r="NOH184" s="5"/>
      <c r="NOI184" s="5"/>
      <c r="NOJ184" s="5"/>
      <c r="NOK184" s="5"/>
      <c r="NOL184" s="5"/>
      <c r="NOM184" s="5"/>
      <c r="NON184" s="5"/>
      <c r="NOO184" s="5"/>
      <c r="NOP184" s="5"/>
      <c r="NOQ184" s="5"/>
      <c r="NOR184" s="5"/>
      <c r="NOS184" s="5"/>
      <c r="NOT184" s="5"/>
      <c r="NOU184" s="5"/>
      <c r="NOV184" s="5"/>
      <c r="NOW184" s="5"/>
      <c r="NOX184" s="5"/>
      <c r="NOY184" s="5"/>
      <c r="NOZ184" s="5"/>
      <c r="NPA184" s="5"/>
      <c r="NPB184" s="5"/>
      <c r="NPC184" s="5"/>
      <c r="NPD184" s="5"/>
      <c r="NPE184" s="5"/>
      <c r="NPF184" s="5"/>
      <c r="NPG184" s="5"/>
      <c r="NPH184" s="5"/>
      <c r="NPI184" s="5"/>
      <c r="NPJ184" s="5"/>
      <c r="NPK184" s="5"/>
      <c r="NPL184" s="5"/>
      <c r="NPM184" s="5"/>
      <c r="NPN184" s="5"/>
      <c r="NPO184" s="5"/>
      <c r="NPP184" s="5"/>
      <c r="NPQ184" s="5"/>
      <c r="NPR184" s="5"/>
      <c r="NPS184" s="5"/>
      <c r="NPT184" s="5"/>
      <c r="NPU184" s="5"/>
      <c r="NPV184" s="5"/>
      <c r="NPW184" s="5"/>
      <c r="NPX184" s="5"/>
      <c r="NPY184" s="5"/>
      <c r="NPZ184" s="5"/>
      <c r="NQA184" s="5"/>
      <c r="NQB184" s="5"/>
      <c r="NQC184" s="5"/>
      <c r="NQD184" s="5"/>
      <c r="NQE184" s="5"/>
      <c r="NQF184" s="5"/>
      <c r="NQG184" s="5"/>
      <c r="NQH184" s="5"/>
      <c r="NQI184" s="5"/>
      <c r="NQJ184" s="5"/>
      <c r="NQK184" s="5"/>
      <c r="NQL184" s="5"/>
      <c r="NQM184" s="5"/>
      <c r="NQN184" s="5"/>
      <c r="NQO184" s="5"/>
      <c r="NQP184" s="5"/>
      <c r="NQQ184" s="5"/>
      <c r="NQR184" s="5"/>
      <c r="NQS184" s="5"/>
      <c r="NQT184" s="5"/>
      <c r="NQU184" s="5"/>
      <c r="NQV184" s="5"/>
      <c r="NQW184" s="5"/>
      <c r="NQX184" s="5"/>
      <c r="NQY184" s="5"/>
      <c r="NQZ184" s="5"/>
      <c r="NRA184" s="5"/>
      <c r="NRB184" s="5"/>
      <c r="NRC184" s="5"/>
      <c r="NRD184" s="5"/>
      <c r="NRE184" s="5"/>
      <c r="NRF184" s="5"/>
      <c r="NRG184" s="5"/>
      <c r="NRH184" s="5"/>
      <c r="NRI184" s="5"/>
      <c r="NRJ184" s="5"/>
      <c r="NRK184" s="5"/>
      <c r="NRL184" s="5"/>
      <c r="NRM184" s="5"/>
      <c r="NRN184" s="5"/>
      <c r="NRO184" s="5"/>
      <c r="NRP184" s="5"/>
      <c r="NRQ184" s="5"/>
      <c r="NRR184" s="5"/>
      <c r="NRS184" s="5"/>
      <c r="NRT184" s="5"/>
      <c r="NRU184" s="5"/>
      <c r="NRV184" s="5"/>
      <c r="NRW184" s="5"/>
      <c r="NRX184" s="5"/>
      <c r="NRY184" s="5"/>
      <c r="NRZ184" s="5"/>
      <c r="NSA184" s="5"/>
      <c r="NSB184" s="5"/>
      <c r="NSC184" s="5"/>
      <c r="NSD184" s="5"/>
      <c r="NSE184" s="5"/>
      <c r="NSF184" s="5"/>
      <c r="NSG184" s="5"/>
      <c r="NSH184" s="5"/>
      <c r="NSI184" s="5"/>
      <c r="NSJ184" s="5"/>
      <c r="NSK184" s="5"/>
      <c r="NSL184" s="5"/>
      <c r="NSM184" s="5"/>
      <c r="NSN184" s="5"/>
      <c r="NSO184" s="5"/>
      <c r="NSP184" s="5"/>
      <c r="NSQ184" s="5"/>
      <c r="NSR184" s="5"/>
      <c r="NSS184" s="5"/>
      <c r="NST184" s="5"/>
      <c r="NSU184" s="5"/>
      <c r="NSV184" s="5"/>
      <c r="NSW184" s="5"/>
      <c r="NSX184" s="5"/>
      <c r="NSY184" s="5"/>
      <c r="NSZ184" s="5"/>
      <c r="NTA184" s="5"/>
      <c r="NTB184" s="5"/>
      <c r="NTC184" s="5"/>
      <c r="NTD184" s="5"/>
      <c r="NTE184" s="5"/>
      <c r="NTF184" s="5"/>
      <c r="NTG184" s="5"/>
      <c r="NTH184" s="5"/>
      <c r="NTI184" s="5"/>
      <c r="NTJ184" s="5"/>
      <c r="NTK184" s="5"/>
      <c r="NTL184" s="5"/>
      <c r="NTM184" s="5"/>
      <c r="NTN184" s="5"/>
      <c r="NTO184" s="5"/>
      <c r="NTP184" s="5"/>
      <c r="NTQ184" s="5"/>
      <c r="NTR184" s="5"/>
      <c r="NTS184" s="5"/>
      <c r="NTT184" s="5"/>
      <c r="NTU184" s="5"/>
      <c r="NTV184" s="5"/>
      <c r="NTW184" s="5"/>
      <c r="NTX184" s="5"/>
      <c r="NTY184" s="5"/>
      <c r="NTZ184" s="5"/>
      <c r="NUA184" s="5"/>
      <c r="NUB184" s="5"/>
      <c r="NUC184" s="5"/>
      <c r="NUD184" s="5"/>
      <c r="NUE184" s="5"/>
      <c r="NUF184" s="5"/>
      <c r="NUG184" s="5"/>
      <c r="NUH184" s="5"/>
      <c r="NUI184" s="5"/>
      <c r="NUJ184" s="5"/>
      <c r="NUK184" s="5"/>
      <c r="NUL184" s="5"/>
      <c r="NUM184" s="5"/>
      <c r="NUN184" s="5"/>
      <c r="NUO184" s="5"/>
      <c r="NUP184" s="5"/>
      <c r="NUQ184" s="5"/>
      <c r="NUR184" s="5"/>
      <c r="NUS184" s="5"/>
      <c r="NUT184" s="5"/>
      <c r="NUU184" s="5"/>
      <c r="NUV184" s="5"/>
      <c r="NUW184" s="5"/>
      <c r="NUX184" s="5"/>
      <c r="NUY184" s="5"/>
      <c r="NUZ184" s="5"/>
      <c r="NVA184" s="5"/>
      <c r="NVB184" s="5"/>
      <c r="NVC184" s="5"/>
      <c r="NVD184" s="5"/>
      <c r="NVE184" s="5"/>
      <c r="NVF184" s="5"/>
      <c r="NVG184" s="5"/>
      <c r="NVH184" s="5"/>
      <c r="NVI184" s="5"/>
      <c r="NVJ184" s="5"/>
      <c r="NVK184" s="5"/>
      <c r="NVL184" s="5"/>
      <c r="NVM184" s="5"/>
      <c r="NVN184" s="5"/>
      <c r="NVO184" s="5"/>
      <c r="NVP184" s="5"/>
      <c r="NVQ184" s="5"/>
      <c r="NVR184" s="5"/>
      <c r="NVS184" s="5"/>
      <c r="NVT184" s="5"/>
      <c r="NVU184" s="5"/>
      <c r="NVV184" s="5"/>
      <c r="NVW184" s="5"/>
      <c r="NVX184" s="5"/>
      <c r="NVY184" s="5"/>
      <c r="NVZ184" s="5"/>
      <c r="NWA184" s="5"/>
      <c r="NWB184" s="5"/>
      <c r="NWC184" s="5"/>
      <c r="NWD184" s="5"/>
      <c r="NWE184" s="5"/>
      <c r="NWF184" s="5"/>
      <c r="NWG184" s="5"/>
      <c r="NWH184" s="5"/>
      <c r="NWI184" s="5"/>
      <c r="NWJ184" s="5"/>
      <c r="NWK184" s="5"/>
      <c r="NWL184" s="5"/>
      <c r="NWM184" s="5"/>
      <c r="NWN184" s="5"/>
      <c r="NWO184" s="5"/>
      <c r="NWP184" s="5"/>
      <c r="NWQ184" s="5"/>
      <c r="NWR184" s="5"/>
      <c r="NWS184" s="5"/>
      <c r="NWT184" s="5"/>
      <c r="NWU184" s="5"/>
      <c r="NWV184" s="5"/>
      <c r="NWW184" s="5"/>
      <c r="NWX184" s="5"/>
      <c r="NWY184" s="5"/>
      <c r="NWZ184" s="5"/>
      <c r="NXA184" s="5"/>
      <c r="NXB184" s="5"/>
      <c r="NXC184" s="5"/>
      <c r="NXD184" s="5"/>
      <c r="NXE184" s="5"/>
      <c r="NXF184" s="5"/>
      <c r="NXG184" s="5"/>
      <c r="NXH184" s="5"/>
      <c r="NXI184" s="5"/>
      <c r="NXJ184" s="5"/>
      <c r="NXK184" s="5"/>
      <c r="NXL184" s="5"/>
      <c r="NXM184" s="5"/>
      <c r="NXN184" s="5"/>
      <c r="NXO184" s="5"/>
      <c r="NXP184" s="5"/>
      <c r="NXQ184" s="5"/>
      <c r="NXR184" s="5"/>
      <c r="NXS184" s="5"/>
      <c r="NXT184" s="5"/>
      <c r="NXU184" s="5"/>
      <c r="NXV184" s="5"/>
      <c r="NXW184" s="5"/>
      <c r="NXX184" s="5"/>
      <c r="NXY184" s="5"/>
      <c r="NXZ184" s="5"/>
      <c r="NYA184" s="5"/>
      <c r="NYB184" s="5"/>
      <c r="NYC184" s="5"/>
      <c r="NYD184" s="5"/>
      <c r="NYE184" s="5"/>
      <c r="NYF184" s="5"/>
      <c r="NYG184" s="5"/>
      <c r="NYH184" s="5"/>
      <c r="NYI184" s="5"/>
      <c r="NYJ184" s="5"/>
      <c r="NYK184" s="5"/>
      <c r="NYL184" s="5"/>
      <c r="NYM184" s="5"/>
      <c r="NYN184" s="5"/>
      <c r="NYO184" s="5"/>
      <c r="NYP184" s="5"/>
      <c r="NYQ184" s="5"/>
      <c r="NYR184" s="5"/>
      <c r="NYS184" s="5"/>
      <c r="NYT184" s="5"/>
      <c r="NYU184" s="5"/>
      <c r="NYV184" s="5"/>
      <c r="NYW184" s="5"/>
      <c r="NYX184" s="5"/>
      <c r="NYY184" s="5"/>
      <c r="NYZ184" s="5"/>
      <c r="NZA184" s="5"/>
      <c r="NZB184" s="5"/>
      <c r="NZC184" s="5"/>
      <c r="NZD184" s="5"/>
      <c r="NZE184" s="5"/>
      <c r="NZF184" s="5"/>
      <c r="NZG184" s="5"/>
      <c r="NZH184" s="5"/>
      <c r="NZI184" s="5"/>
      <c r="NZJ184" s="5"/>
      <c r="NZK184" s="5"/>
      <c r="NZL184" s="5"/>
      <c r="NZM184" s="5"/>
      <c r="NZN184" s="5"/>
      <c r="NZO184" s="5"/>
      <c r="NZP184" s="5"/>
      <c r="NZQ184" s="5"/>
      <c r="NZR184" s="5"/>
      <c r="NZS184" s="5"/>
      <c r="NZT184" s="5"/>
      <c r="NZU184" s="5"/>
      <c r="NZV184" s="5"/>
      <c r="NZW184" s="5"/>
      <c r="NZX184" s="5"/>
      <c r="NZY184" s="5"/>
      <c r="NZZ184" s="5"/>
      <c r="OAA184" s="5"/>
      <c r="OAB184" s="5"/>
      <c r="OAC184" s="5"/>
      <c r="OAD184" s="5"/>
      <c r="OAE184" s="5"/>
      <c r="OAF184" s="5"/>
      <c r="OAG184" s="5"/>
      <c r="OAH184" s="5"/>
      <c r="OAI184" s="5"/>
      <c r="OAJ184" s="5"/>
      <c r="OAK184" s="5"/>
      <c r="OAL184" s="5"/>
      <c r="OAM184" s="5"/>
      <c r="OAN184" s="5"/>
      <c r="OAO184" s="5"/>
      <c r="OAP184" s="5"/>
      <c r="OAQ184" s="5"/>
      <c r="OAR184" s="5"/>
      <c r="OAS184" s="5"/>
      <c r="OAT184" s="5"/>
      <c r="OAU184" s="5"/>
      <c r="OAV184" s="5"/>
      <c r="OAW184" s="5"/>
      <c r="OAX184" s="5"/>
      <c r="OAY184" s="5"/>
      <c r="OAZ184" s="5"/>
      <c r="OBA184" s="5"/>
      <c r="OBB184" s="5"/>
      <c r="OBC184" s="5"/>
      <c r="OBD184" s="5"/>
      <c r="OBE184" s="5"/>
      <c r="OBF184" s="5"/>
      <c r="OBG184" s="5"/>
      <c r="OBH184" s="5"/>
      <c r="OBI184" s="5"/>
      <c r="OBJ184" s="5"/>
      <c r="OBK184" s="5"/>
      <c r="OBL184" s="5"/>
      <c r="OBM184" s="5"/>
      <c r="OBN184" s="5"/>
      <c r="OBO184" s="5"/>
      <c r="OBP184" s="5"/>
      <c r="OBQ184" s="5"/>
      <c r="OBR184" s="5"/>
      <c r="OBS184" s="5"/>
      <c r="OBT184" s="5"/>
      <c r="OBU184" s="5"/>
      <c r="OBV184" s="5"/>
      <c r="OBW184" s="5"/>
      <c r="OBX184" s="5"/>
      <c r="OBY184" s="5"/>
      <c r="OBZ184" s="5"/>
      <c r="OCA184" s="5"/>
      <c r="OCB184" s="5"/>
      <c r="OCC184" s="5"/>
      <c r="OCD184" s="5"/>
      <c r="OCE184" s="5"/>
      <c r="OCF184" s="5"/>
      <c r="OCG184" s="5"/>
      <c r="OCH184" s="5"/>
      <c r="OCI184" s="5"/>
      <c r="OCJ184" s="5"/>
      <c r="OCK184" s="5"/>
      <c r="OCL184" s="5"/>
      <c r="OCM184" s="5"/>
      <c r="OCN184" s="5"/>
      <c r="OCO184" s="5"/>
      <c r="OCP184" s="5"/>
      <c r="OCQ184" s="5"/>
      <c r="OCR184" s="5"/>
      <c r="OCS184" s="5"/>
      <c r="OCT184" s="5"/>
      <c r="OCU184" s="5"/>
      <c r="OCV184" s="5"/>
      <c r="OCW184" s="5"/>
      <c r="OCX184" s="5"/>
      <c r="OCY184" s="5"/>
      <c r="OCZ184" s="5"/>
      <c r="ODA184" s="5"/>
      <c r="ODB184" s="5"/>
      <c r="ODC184" s="5"/>
      <c r="ODD184" s="5"/>
      <c r="ODE184" s="5"/>
      <c r="ODF184" s="5"/>
      <c r="ODG184" s="5"/>
      <c r="ODH184" s="5"/>
      <c r="ODI184" s="5"/>
      <c r="ODJ184" s="5"/>
      <c r="ODK184" s="5"/>
      <c r="ODL184" s="5"/>
      <c r="ODM184" s="5"/>
      <c r="ODN184" s="5"/>
      <c r="ODO184" s="5"/>
      <c r="ODP184" s="5"/>
      <c r="ODQ184" s="5"/>
      <c r="ODR184" s="5"/>
      <c r="ODS184" s="5"/>
      <c r="ODT184" s="5"/>
      <c r="ODU184" s="5"/>
      <c r="ODV184" s="5"/>
      <c r="ODW184" s="5"/>
      <c r="ODX184" s="5"/>
      <c r="ODY184" s="5"/>
      <c r="ODZ184" s="5"/>
      <c r="OEA184" s="5"/>
      <c r="OEB184" s="5"/>
      <c r="OEC184" s="5"/>
      <c r="OED184" s="5"/>
      <c r="OEE184" s="5"/>
      <c r="OEF184" s="5"/>
      <c r="OEG184" s="5"/>
      <c r="OEH184" s="5"/>
      <c r="OEI184" s="5"/>
      <c r="OEJ184" s="5"/>
      <c r="OEK184" s="5"/>
      <c r="OEL184" s="5"/>
      <c r="OEM184" s="5"/>
      <c r="OEN184" s="5"/>
      <c r="OEO184" s="5"/>
      <c r="OEP184" s="5"/>
      <c r="OEQ184" s="5"/>
      <c r="OER184" s="5"/>
      <c r="OES184" s="5"/>
      <c r="OET184" s="5"/>
      <c r="OEU184" s="5"/>
      <c r="OEV184" s="5"/>
      <c r="OEW184" s="5"/>
      <c r="OEX184" s="5"/>
      <c r="OEY184" s="5"/>
      <c r="OEZ184" s="5"/>
      <c r="OFA184" s="5"/>
      <c r="OFB184" s="5"/>
      <c r="OFC184" s="5"/>
      <c r="OFD184" s="5"/>
      <c r="OFE184" s="5"/>
      <c r="OFF184" s="5"/>
      <c r="OFG184" s="5"/>
      <c r="OFH184" s="5"/>
      <c r="OFI184" s="5"/>
      <c r="OFJ184" s="5"/>
      <c r="OFK184" s="5"/>
      <c r="OFL184" s="5"/>
      <c r="OFM184" s="5"/>
      <c r="OFN184" s="5"/>
      <c r="OFO184" s="5"/>
      <c r="OFP184" s="5"/>
      <c r="OFQ184" s="5"/>
      <c r="OFR184" s="5"/>
      <c r="OFS184" s="5"/>
      <c r="OFT184" s="5"/>
      <c r="OFU184" s="5"/>
      <c r="OFV184" s="5"/>
      <c r="OFW184" s="5"/>
      <c r="OFX184" s="5"/>
      <c r="OFY184" s="5"/>
      <c r="OFZ184" s="5"/>
      <c r="OGA184" s="5"/>
      <c r="OGB184" s="5"/>
      <c r="OGC184" s="5"/>
      <c r="OGD184" s="5"/>
      <c r="OGE184" s="5"/>
      <c r="OGF184" s="5"/>
      <c r="OGG184" s="5"/>
      <c r="OGH184" s="5"/>
      <c r="OGI184" s="5"/>
      <c r="OGJ184" s="5"/>
      <c r="OGK184" s="5"/>
      <c r="OGL184" s="5"/>
      <c r="OGM184" s="5"/>
      <c r="OGN184" s="5"/>
      <c r="OGO184" s="5"/>
      <c r="OGP184" s="5"/>
      <c r="OGQ184" s="5"/>
      <c r="OGR184" s="5"/>
      <c r="OGS184" s="5"/>
      <c r="OGT184" s="5"/>
      <c r="OGU184" s="5"/>
      <c r="OGV184" s="5"/>
      <c r="OGW184" s="5"/>
      <c r="OGX184" s="5"/>
      <c r="OGY184" s="5"/>
      <c r="OGZ184" s="5"/>
      <c r="OHA184" s="5"/>
      <c r="OHB184" s="5"/>
      <c r="OHC184" s="5"/>
      <c r="OHD184" s="5"/>
      <c r="OHE184" s="5"/>
      <c r="OHF184" s="5"/>
      <c r="OHG184" s="5"/>
      <c r="OHH184" s="5"/>
      <c r="OHI184" s="5"/>
      <c r="OHJ184" s="5"/>
      <c r="OHK184" s="5"/>
      <c r="OHL184" s="5"/>
      <c r="OHM184" s="5"/>
      <c r="OHN184" s="5"/>
      <c r="OHO184" s="5"/>
      <c r="OHP184" s="5"/>
      <c r="OHQ184" s="5"/>
      <c r="OHR184" s="5"/>
      <c r="OHS184" s="5"/>
      <c r="OHT184" s="5"/>
      <c r="OHU184" s="5"/>
      <c r="OHV184" s="5"/>
      <c r="OHW184" s="5"/>
      <c r="OHX184" s="5"/>
      <c r="OHY184" s="5"/>
      <c r="OHZ184" s="5"/>
      <c r="OIA184" s="5"/>
      <c r="OIB184" s="5"/>
      <c r="OIC184" s="5"/>
      <c r="OID184" s="5"/>
      <c r="OIE184" s="5"/>
      <c r="OIF184" s="5"/>
      <c r="OIG184" s="5"/>
      <c r="OIH184" s="5"/>
      <c r="OII184" s="5"/>
      <c r="OIJ184" s="5"/>
      <c r="OIK184" s="5"/>
      <c r="OIL184" s="5"/>
      <c r="OIM184" s="5"/>
      <c r="OIN184" s="5"/>
      <c r="OIO184" s="5"/>
      <c r="OIP184" s="5"/>
      <c r="OIQ184" s="5"/>
      <c r="OIR184" s="5"/>
      <c r="OIS184" s="5"/>
      <c r="OIT184" s="5"/>
      <c r="OIU184" s="5"/>
      <c r="OIV184" s="5"/>
      <c r="OIW184" s="5"/>
      <c r="OIX184" s="5"/>
      <c r="OIY184" s="5"/>
      <c r="OIZ184" s="5"/>
      <c r="OJA184" s="5"/>
      <c r="OJB184" s="5"/>
      <c r="OJC184" s="5"/>
      <c r="OJD184" s="5"/>
      <c r="OJE184" s="5"/>
      <c r="OJF184" s="5"/>
      <c r="OJG184" s="5"/>
      <c r="OJH184" s="5"/>
      <c r="OJI184" s="5"/>
      <c r="OJJ184" s="5"/>
      <c r="OJK184" s="5"/>
      <c r="OJL184" s="5"/>
      <c r="OJM184" s="5"/>
      <c r="OJN184" s="5"/>
      <c r="OJO184" s="5"/>
      <c r="OJP184" s="5"/>
      <c r="OJQ184" s="5"/>
      <c r="OJR184" s="5"/>
      <c r="OJS184" s="5"/>
      <c r="OJT184" s="5"/>
      <c r="OJU184" s="5"/>
      <c r="OJV184" s="5"/>
      <c r="OJW184" s="5"/>
      <c r="OJX184" s="5"/>
      <c r="OJY184" s="5"/>
      <c r="OJZ184" s="5"/>
      <c r="OKA184" s="5"/>
      <c r="OKB184" s="5"/>
      <c r="OKC184" s="5"/>
      <c r="OKD184" s="5"/>
      <c r="OKE184" s="5"/>
      <c r="OKF184" s="5"/>
      <c r="OKG184" s="5"/>
      <c r="OKH184" s="5"/>
      <c r="OKI184" s="5"/>
      <c r="OKJ184" s="5"/>
      <c r="OKK184" s="5"/>
      <c r="OKL184" s="5"/>
      <c r="OKM184" s="5"/>
      <c r="OKN184" s="5"/>
      <c r="OKO184" s="5"/>
      <c r="OKP184" s="5"/>
      <c r="OKQ184" s="5"/>
      <c r="OKR184" s="5"/>
      <c r="OKS184" s="5"/>
      <c r="OKT184" s="5"/>
      <c r="OKU184" s="5"/>
      <c r="OKV184" s="5"/>
      <c r="OKW184" s="5"/>
      <c r="OKX184" s="5"/>
      <c r="OKY184" s="5"/>
      <c r="OKZ184" s="5"/>
      <c r="OLA184" s="5"/>
      <c r="OLB184" s="5"/>
      <c r="OLC184" s="5"/>
      <c r="OLD184" s="5"/>
      <c r="OLE184" s="5"/>
      <c r="OLF184" s="5"/>
      <c r="OLG184" s="5"/>
      <c r="OLH184" s="5"/>
      <c r="OLI184" s="5"/>
      <c r="OLJ184" s="5"/>
      <c r="OLK184" s="5"/>
      <c r="OLL184" s="5"/>
      <c r="OLM184" s="5"/>
      <c r="OLN184" s="5"/>
      <c r="OLO184" s="5"/>
      <c r="OLP184" s="5"/>
      <c r="OLQ184" s="5"/>
      <c r="OLR184" s="5"/>
      <c r="OLS184" s="5"/>
      <c r="OLT184" s="5"/>
      <c r="OLU184" s="5"/>
      <c r="OLV184" s="5"/>
      <c r="OLW184" s="5"/>
      <c r="OLX184" s="5"/>
      <c r="OLY184" s="5"/>
      <c r="OLZ184" s="5"/>
      <c r="OMA184" s="5"/>
      <c r="OMB184" s="5"/>
      <c r="OMC184" s="5"/>
      <c r="OMD184" s="5"/>
      <c r="OME184" s="5"/>
      <c r="OMF184" s="5"/>
      <c r="OMG184" s="5"/>
      <c r="OMH184" s="5"/>
      <c r="OMI184" s="5"/>
      <c r="OMJ184" s="5"/>
      <c r="OMK184" s="5"/>
      <c r="OML184" s="5"/>
      <c r="OMM184" s="5"/>
      <c r="OMN184" s="5"/>
      <c r="OMO184" s="5"/>
      <c r="OMP184" s="5"/>
      <c r="OMQ184" s="5"/>
      <c r="OMR184" s="5"/>
      <c r="OMS184" s="5"/>
      <c r="OMT184" s="5"/>
      <c r="OMU184" s="5"/>
      <c r="OMV184" s="5"/>
      <c r="OMW184" s="5"/>
      <c r="OMX184" s="5"/>
      <c r="OMY184" s="5"/>
      <c r="OMZ184" s="5"/>
      <c r="ONA184" s="5"/>
      <c r="ONB184" s="5"/>
      <c r="ONC184" s="5"/>
      <c r="OND184" s="5"/>
      <c r="ONE184" s="5"/>
      <c r="ONF184" s="5"/>
      <c r="ONG184" s="5"/>
      <c r="ONH184" s="5"/>
      <c r="ONI184" s="5"/>
      <c r="ONJ184" s="5"/>
      <c r="ONK184" s="5"/>
      <c r="ONL184" s="5"/>
      <c r="ONM184" s="5"/>
      <c r="ONN184" s="5"/>
      <c r="ONO184" s="5"/>
      <c r="ONP184" s="5"/>
      <c r="ONQ184" s="5"/>
      <c r="ONR184" s="5"/>
      <c r="ONS184" s="5"/>
      <c r="ONT184" s="5"/>
      <c r="ONU184" s="5"/>
      <c r="ONV184" s="5"/>
      <c r="ONW184" s="5"/>
      <c r="ONX184" s="5"/>
      <c r="ONY184" s="5"/>
      <c r="ONZ184" s="5"/>
      <c r="OOA184" s="5"/>
      <c r="OOB184" s="5"/>
      <c r="OOC184" s="5"/>
      <c r="OOD184" s="5"/>
      <c r="OOE184" s="5"/>
      <c r="OOF184" s="5"/>
      <c r="OOG184" s="5"/>
      <c r="OOH184" s="5"/>
      <c r="OOI184" s="5"/>
      <c r="OOJ184" s="5"/>
      <c r="OOK184" s="5"/>
      <c r="OOL184" s="5"/>
      <c r="OOM184" s="5"/>
      <c r="OON184" s="5"/>
      <c r="OOO184" s="5"/>
      <c r="OOP184" s="5"/>
      <c r="OOQ184" s="5"/>
      <c r="OOR184" s="5"/>
      <c r="OOS184" s="5"/>
      <c r="OOT184" s="5"/>
      <c r="OOU184" s="5"/>
      <c r="OOV184" s="5"/>
      <c r="OOW184" s="5"/>
      <c r="OOX184" s="5"/>
      <c r="OOY184" s="5"/>
      <c r="OOZ184" s="5"/>
      <c r="OPA184" s="5"/>
      <c r="OPB184" s="5"/>
      <c r="OPC184" s="5"/>
      <c r="OPD184" s="5"/>
      <c r="OPE184" s="5"/>
      <c r="OPF184" s="5"/>
      <c r="OPG184" s="5"/>
      <c r="OPH184" s="5"/>
      <c r="OPI184" s="5"/>
      <c r="OPJ184" s="5"/>
      <c r="OPK184" s="5"/>
      <c r="OPL184" s="5"/>
      <c r="OPM184" s="5"/>
      <c r="OPN184" s="5"/>
      <c r="OPO184" s="5"/>
      <c r="OPP184" s="5"/>
      <c r="OPQ184" s="5"/>
      <c r="OPR184" s="5"/>
      <c r="OPS184" s="5"/>
      <c r="OPT184" s="5"/>
      <c r="OPU184" s="5"/>
      <c r="OPV184" s="5"/>
      <c r="OPW184" s="5"/>
      <c r="OPX184" s="5"/>
      <c r="OPY184" s="5"/>
      <c r="OPZ184" s="5"/>
      <c r="OQA184" s="5"/>
      <c r="OQB184" s="5"/>
      <c r="OQC184" s="5"/>
      <c r="OQD184" s="5"/>
      <c r="OQE184" s="5"/>
      <c r="OQF184" s="5"/>
      <c r="OQG184" s="5"/>
      <c r="OQH184" s="5"/>
      <c r="OQI184" s="5"/>
      <c r="OQJ184" s="5"/>
      <c r="OQK184" s="5"/>
      <c r="OQL184" s="5"/>
      <c r="OQM184" s="5"/>
      <c r="OQN184" s="5"/>
      <c r="OQO184" s="5"/>
      <c r="OQP184" s="5"/>
      <c r="OQQ184" s="5"/>
      <c r="OQR184" s="5"/>
      <c r="OQS184" s="5"/>
      <c r="OQT184" s="5"/>
      <c r="OQU184" s="5"/>
      <c r="OQV184" s="5"/>
      <c r="OQW184" s="5"/>
      <c r="OQX184" s="5"/>
      <c r="OQY184" s="5"/>
      <c r="OQZ184" s="5"/>
      <c r="ORA184" s="5"/>
      <c r="ORB184" s="5"/>
      <c r="ORC184" s="5"/>
      <c r="ORD184" s="5"/>
      <c r="ORE184" s="5"/>
      <c r="ORF184" s="5"/>
      <c r="ORG184" s="5"/>
      <c r="ORH184" s="5"/>
      <c r="ORI184" s="5"/>
      <c r="ORJ184" s="5"/>
      <c r="ORK184" s="5"/>
      <c r="ORL184" s="5"/>
      <c r="ORM184" s="5"/>
      <c r="ORN184" s="5"/>
      <c r="ORO184" s="5"/>
      <c r="ORP184" s="5"/>
      <c r="ORQ184" s="5"/>
      <c r="ORR184" s="5"/>
      <c r="ORS184" s="5"/>
      <c r="ORT184" s="5"/>
      <c r="ORU184" s="5"/>
      <c r="ORV184" s="5"/>
      <c r="ORW184" s="5"/>
      <c r="ORX184" s="5"/>
      <c r="ORY184" s="5"/>
      <c r="ORZ184" s="5"/>
      <c r="OSA184" s="5"/>
      <c r="OSB184" s="5"/>
      <c r="OSC184" s="5"/>
      <c r="OSD184" s="5"/>
      <c r="OSE184" s="5"/>
      <c r="OSF184" s="5"/>
      <c r="OSG184" s="5"/>
      <c r="OSH184" s="5"/>
      <c r="OSI184" s="5"/>
      <c r="OSJ184" s="5"/>
      <c r="OSK184" s="5"/>
      <c r="OSL184" s="5"/>
      <c r="OSM184" s="5"/>
      <c r="OSN184" s="5"/>
      <c r="OSO184" s="5"/>
      <c r="OSP184" s="5"/>
      <c r="OSQ184" s="5"/>
      <c r="OSR184" s="5"/>
      <c r="OSS184" s="5"/>
      <c r="OST184" s="5"/>
      <c r="OSU184" s="5"/>
      <c r="OSV184" s="5"/>
      <c r="OSW184" s="5"/>
      <c r="OSX184" s="5"/>
      <c r="OSY184" s="5"/>
      <c r="OSZ184" s="5"/>
      <c r="OTA184" s="5"/>
      <c r="OTB184" s="5"/>
      <c r="OTC184" s="5"/>
      <c r="OTD184" s="5"/>
      <c r="OTE184" s="5"/>
      <c r="OTF184" s="5"/>
      <c r="OTG184" s="5"/>
      <c r="OTH184" s="5"/>
      <c r="OTI184" s="5"/>
      <c r="OTJ184" s="5"/>
      <c r="OTK184" s="5"/>
      <c r="OTL184" s="5"/>
      <c r="OTM184" s="5"/>
      <c r="OTN184" s="5"/>
      <c r="OTO184" s="5"/>
      <c r="OTP184" s="5"/>
      <c r="OTQ184" s="5"/>
      <c r="OTR184" s="5"/>
      <c r="OTS184" s="5"/>
      <c r="OTT184" s="5"/>
      <c r="OTU184" s="5"/>
      <c r="OTV184" s="5"/>
      <c r="OTW184" s="5"/>
      <c r="OTX184" s="5"/>
      <c r="OTY184" s="5"/>
      <c r="OTZ184" s="5"/>
      <c r="OUA184" s="5"/>
      <c r="OUB184" s="5"/>
      <c r="OUC184" s="5"/>
      <c r="OUD184" s="5"/>
      <c r="OUE184" s="5"/>
      <c r="OUF184" s="5"/>
      <c r="OUG184" s="5"/>
      <c r="OUH184" s="5"/>
      <c r="OUI184" s="5"/>
      <c r="OUJ184" s="5"/>
      <c r="OUK184" s="5"/>
      <c r="OUL184" s="5"/>
      <c r="OUM184" s="5"/>
      <c r="OUN184" s="5"/>
      <c r="OUO184" s="5"/>
      <c r="OUP184" s="5"/>
      <c r="OUQ184" s="5"/>
      <c r="OUR184" s="5"/>
      <c r="OUS184" s="5"/>
      <c r="OUT184" s="5"/>
      <c r="OUU184" s="5"/>
      <c r="OUV184" s="5"/>
      <c r="OUW184" s="5"/>
      <c r="OUX184" s="5"/>
      <c r="OUY184" s="5"/>
      <c r="OUZ184" s="5"/>
      <c r="OVA184" s="5"/>
      <c r="OVB184" s="5"/>
      <c r="OVC184" s="5"/>
      <c r="OVD184" s="5"/>
      <c r="OVE184" s="5"/>
      <c r="OVF184" s="5"/>
      <c r="OVG184" s="5"/>
      <c r="OVH184" s="5"/>
      <c r="OVI184" s="5"/>
      <c r="OVJ184" s="5"/>
      <c r="OVK184" s="5"/>
      <c r="OVL184" s="5"/>
      <c r="OVM184" s="5"/>
      <c r="OVN184" s="5"/>
      <c r="OVO184" s="5"/>
      <c r="OVP184" s="5"/>
      <c r="OVQ184" s="5"/>
      <c r="OVR184" s="5"/>
      <c r="OVS184" s="5"/>
      <c r="OVT184" s="5"/>
      <c r="OVU184" s="5"/>
      <c r="OVV184" s="5"/>
      <c r="OVW184" s="5"/>
      <c r="OVX184" s="5"/>
      <c r="OVY184" s="5"/>
      <c r="OVZ184" s="5"/>
      <c r="OWA184" s="5"/>
      <c r="OWB184" s="5"/>
      <c r="OWC184" s="5"/>
      <c r="OWD184" s="5"/>
      <c r="OWE184" s="5"/>
      <c r="OWF184" s="5"/>
      <c r="OWG184" s="5"/>
      <c r="OWH184" s="5"/>
      <c r="OWI184" s="5"/>
      <c r="OWJ184" s="5"/>
      <c r="OWK184" s="5"/>
      <c r="OWL184" s="5"/>
      <c r="OWM184" s="5"/>
      <c r="OWN184" s="5"/>
      <c r="OWO184" s="5"/>
      <c r="OWP184" s="5"/>
      <c r="OWQ184" s="5"/>
      <c r="OWR184" s="5"/>
      <c r="OWS184" s="5"/>
      <c r="OWT184" s="5"/>
      <c r="OWU184" s="5"/>
      <c r="OWV184" s="5"/>
      <c r="OWW184" s="5"/>
      <c r="OWX184" s="5"/>
      <c r="OWY184" s="5"/>
      <c r="OWZ184" s="5"/>
      <c r="OXA184" s="5"/>
      <c r="OXB184" s="5"/>
      <c r="OXC184" s="5"/>
      <c r="OXD184" s="5"/>
      <c r="OXE184" s="5"/>
      <c r="OXF184" s="5"/>
      <c r="OXG184" s="5"/>
      <c r="OXH184" s="5"/>
      <c r="OXI184" s="5"/>
      <c r="OXJ184" s="5"/>
      <c r="OXK184" s="5"/>
      <c r="OXL184" s="5"/>
      <c r="OXM184" s="5"/>
      <c r="OXN184" s="5"/>
      <c r="OXO184" s="5"/>
      <c r="OXP184" s="5"/>
      <c r="OXQ184" s="5"/>
      <c r="OXR184" s="5"/>
      <c r="OXS184" s="5"/>
      <c r="OXT184" s="5"/>
      <c r="OXU184" s="5"/>
      <c r="OXV184" s="5"/>
      <c r="OXW184" s="5"/>
      <c r="OXX184" s="5"/>
      <c r="OXY184" s="5"/>
      <c r="OXZ184" s="5"/>
      <c r="OYA184" s="5"/>
      <c r="OYB184" s="5"/>
      <c r="OYC184" s="5"/>
      <c r="OYD184" s="5"/>
      <c r="OYE184" s="5"/>
      <c r="OYF184" s="5"/>
      <c r="OYG184" s="5"/>
      <c r="OYH184" s="5"/>
      <c r="OYI184" s="5"/>
      <c r="OYJ184" s="5"/>
      <c r="OYK184" s="5"/>
      <c r="OYL184" s="5"/>
      <c r="OYM184" s="5"/>
      <c r="OYN184" s="5"/>
      <c r="OYO184" s="5"/>
      <c r="OYP184" s="5"/>
      <c r="OYQ184" s="5"/>
      <c r="OYR184" s="5"/>
      <c r="OYS184" s="5"/>
      <c r="OYT184" s="5"/>
      <c r="OYU184" s="5"/>
      <c r="OYV184" s="5"/>
      <c r="OYW184" s="5"/>
      <c r="OYX184" s="5"/>
      <c r="OYY184" s="5"/>
      <c r="OYZ184" s="5"/>
      <c r="OZA184" s="5"/>
      <c r="OZB184" s="5"/>
      <c r="OZC184" s="5"/>
      <c r="OZD184" s="5"/>
      <c r="OZE184" s="5"/>
      <c r="OZF184" s="5"/>
      <c r="OZG184" s="5"/>
      <c r="OZH184" s="5"/>
      <c r="OZI184" s="5"/>
      <c r="OZJ184" s="5"/>
      <c r="OZK184" s="5"/>
      <c r="OZL184" s="5"/>
      <c r="OZM184" s="5"/>
      <c r="OZN184" s="5"/>
      <c r="OZO184" s="5"/>
      <c r="OZP184" s="5"/>
      <c r="OZQ184" s="5"/>
      <c r="OZR184" s="5"/>
      <c r="OZS184" s="5"/>
      <c r="OZT184" s="5"/>
      <c r="OZU184" s="5"/>
      <c r="OZV184" s="5"/>
      <c r="OZW184" s="5"/>
      <c r="OZX184" s="5"/>
      <c r="OZY184" s="5"/>
      <c r="OZZ184" s="5"/>
      <c r="PAA184" s="5"/>
      <c r="PAB184" s="5"/>
      <c r="PAC184" s="5"/>
      <c r="PAD184" s="5"/>
      <c r="PAE184" s="5"/>
      <c r="PAF184" s="5"/>
      <c r="PAG184" s="5"/>
      <c r="PAH184" s="5"/>
      <c r="PAI184" s="5"/>
      <c r="PAJ184" s="5"/>
      <c r="PAK184" s="5"/>
      <c r="PAL184" s="5"/>
      <c r="PAM184" s="5"/>
      <c r="PAN184" s="5"/>
      <c r="PAO184" s="5"/>
      <c r="PAP184" s="5"/>
      <c r="PAQ184" s="5"/>
      <c r="PAR184" s="5"/>
      <c r="PAS184" s="5"/>
      <c r="PAT184" s="5"/>
      <c r="PAU184" s="5"/>
      <c r="PAV184" s="5"/>
      <c r="PAW184" s="5"/>
      <c r="PAX184" s="5"/>
      <c r="PAY184" s="5"/>
      <c r="PAZ184" s="5"/>
      <c r="PBA184" s="5"/>
      <c r="PBB184" s="5"/>
      <c r="PBC184" s="5"/>
      <c r="PBD184" s="5"/>
      <c r="PBE184" s="5"/>
      <c r="PBF184" s="5"/>
      <c r="PBG184" s="5"/>
      <c r="PBH184" s="5"/>
      <c r="PBI184" s="5"/>
      <c r="PBJ184" s="5"/>
      <c r="PBK184" s="5"/>
      <c r="PBL184" s="5"/>
      <c r="PBM184" s="5"/>
      <c r="PBN184" s="5"/>
      <c r="PBO184" s="5"/>
      <c r="PBP184" s="5"/>
      <c r="PBQ184" s="5"/>
      <c r="PBR184" s="5"/>
      <c r="PBS184" s="5"/>
      <c r="PBT184" s="5"/>
      <c r="PBU184" s="5"/>
      <c r="PBV184" s="5"/>
      <c r="PBW184" s="5"/>
      <c r="PBX184" s="5"/>
      <c r="PBY184" s="5"/>
      <c r="PBZ184" s="5"/>
      <c r="PCA184" s="5"/>
      <c r="PCB184" s="5"/>
      <c r="PCC184" s="5"/>
      <c r="PCD184" s="5"/>
      <c r="PCE184" s="5"/>
      <c r="PCF184" s="5"/>
      <c r="PCG184" s="5"/>
      <c r="PCH184" s="5"/>
      <c r="PCI184" s="5"/>
      <c r="PCJ184" s="5"/>
      <c r="PCK184" s="5"/>
      <c r="PCL184" s="5"/>
      <c r="PCM184" s="5"/>
      <c r="PCN184" s="5"/>
      <c r="PCO184" s="5"/>
      <c r="PCP184" s="5"/>
      <c r="PCQ184" s="5"/>
      <c r="PCR184" s="5"/>
      <c r="PCS184" s="5"/>
      <c r="PCT184" s="5"/>
      <c r="PCU184" s="5"/>
      <c r="PCV184" s="5"/>
      <c r="PCW184" s="5"/>
      <c r="PCX184" s="5"/>
      <c r="PCY184" s="5"/>
      <c r="PCZ184" s="5"/>
      <c r="PDA184" s="5"/>
      <c r="PDB184" s="5"/>
      <c r="PDC184" s="5"/>
      <c r="PDD184" s="5"/>
      <c r="PDE184" s="5"/>
      <c r="PDF184" s="5"/>
      <c r="PDG184" s="5"/>
      <c r="PDH184" s="5"/>
      <c r="PDI184" s="5"/>
      <c r="PDJ184" s="5"/>
      <c r="PDK184" s="5"/>
      <c r="PDL184" s="5"/>
      <c r="PDM184" s="5"/>
      <c r="PDN184" s="5"/>
      <c r="PDO184" s="5"/>
      <c r="PDP184" s="5"/>
      <c r="PDQ184" s="5"/>
      <c r="PDR184" s="5"/>
      <c r="PDS184" s="5"/>
      <c r="PDT184" s="5"/>
      <c r="PDU184" s="5"/>
      <c r="PDV184" s="5"/>
      <c r="PDW184" s="5"/>
      <c r="PDX184" s="5"/>
      <c r="PDY184" s="5"/>
      <c r="PDZ184" s="5"/>
      <c r="PEA184" s="5"/>
      <c r="PEB184" s="5"/>
      <c r="PEC184" s="5"/>
      <c r="PED184" s="5"/>
      <c r="PEE184" s="5"/>
      <c r="PEF184" s="5"/>
      <c r="PEG184" s="5"/>
      <c r="PEH184" s="5"/>
      <c r="PEI184" s="5"/>
      <c r="PEJ184" s="5"/>
      <c r="PEK184" s="5"/>
      <c r="PEL184" s="5"/>
      <c r="PEM184" s="5"/>
      <c r="PEN184" s="5"/>
      <c r="PEO184" s="5"/>
      <c r="PEP184" s="5"/>
      <c r="PEQ184" s="5"/>
      <c r="PER184" s="5"/>
      <c r="PES184" s="5"/>
      <c r="PET184" s="5"/>
      <c r="PEU184" s="5"/>
      <c r="PEV184" s="5"/>
      <c r="PEW184" s="5"/>
      <c r="PEX184" s="5"/>
      <c r="PEY184" s="5"/>
      <c r="PEZ184" s="5"/>
      <c r="PFA184" s="5"/>
      <c r="PFB184" s="5"/>
      <c r="PFC184" s="5"/>
      <c r="PFD184" s="5"/>
      <c r="PFE184" s="5"/>
      <c r="PFF184" s="5"/>
      <c r="PFG184" s="5"/>
      <c r="PFH184" s="5"/>
      <c r="PFI184" s="5"/>
      <c r="PFJ184" s="5"/>
      <c r="PFK184" s="5"/>
      <c r="PFL184" s="5"/>
      <c r="PFM184" s="5"/>
      <c r="PFN184" s="5"/>
      <c r="PFO184" s="5"/>
      <c r="PFP184" s="5"/>
      <c r="PFQ184" s="5"/>
      <c r="PFR184" s="5"/>
      <c r="PFS184" s="5"/>
      <c r="PFT184" s="5"/>
      <c r="PFU184" s="5"/>
      <c r="PFV184" s="5"/>
      <c r="PFW184" s="5"/>
      <c r="PFX184" s="5"/>
      <c r="PFY184" s="5"/>
      <c r="PFZ184" s="5"/>
      <c r="PGA184" s="5"/>
      <c r="PGB184" s="5"/>
      <c r="PGC184" s="5"/>
      <c r="PGD184" s="5"/>
      <c r="PGE184" s="5"/>
      <c r="PGF184" s="5"/>
      <c r="PGG184" s="5"/>
      <c r="PGH184" s="5"/>
      <c r="PGI184" s="5"/>
      <c r="PGJ184" s="5"/>
      <c r="PGK184" s="5"/>
      <c r="PGL184" s="5"/>
      <c r="PGM184" s="5"/>
      <c r="PGN184" s="5"/>
      <c r="PGO184" s="5"/>
      <c r="PGP184" s="5"/>
      <c r="PGQ184" s="5"/>
      <c r="PGR184" s="5"/>
      <c r="PGS184" s="5"/>
      <c r="PGT184" s="5"/>
      <c r="PGU184" s="5"/>
      <c r="PGV184" s="5"/>
      <c r="PGW184" s="5"/>
      <c r="PGX184" s="5"/>
      <c r="PGY184" s="5"/>
      <c r="PGZ184" s="5"/>
      <c r="PHA184" s="5"/>
      <c r="PHB184" s="5"/>
      <c r="PHC184" s="5"/>
      <c r="PHD184" s="5"/>
      <c r="PHE184" s="5"/>
      <c r="PHF184" s="5"/>
      <c r="PHG184" s="5"/>
      <c r="PHH184" s="5"/>
      <c r="PHI184" s="5"/>
      <c r="PHJ184" s="5"/>
      <c r="PHK184" s="5"/>
      <c r="PHL184" s="5"/>
      <c r="PHM184" s="5"/>
      <c r="PHN184" s="5"/>
      <c r="PHO184" s="5"/>
      <c r="PHP184" s="5"/>
      <c r="PHQ184" s="5"/>
      <c r="PHR184" s="5"/>
      <c r="PHS184" s="5"/>
      <c r="PHT184" s="5"/>
      <c r="PHU184" s="5"/>
      <c r="PHV184" s="5"/>
      <c r="PHW184" s="5"/>
      <c r="PHX184" s="5"/>
      <c r="PHY184" s="5"/>
      <c r="PHZ184" s="5"/>
      <c r="PIA184" s="5"/>
      <c r="PIB184" s="5"/>
      <c r="PIC184" s="5"/>
      <c r="PID184" s="5"/>
      <c r="PIE184" s="5"/>
      <c r="PIF184" s="5"/>
      <c r="PIG184" s="5"/>
      <c r="PIH184" s="5"/>
      <c r="PII184" s="5"/>
      <c r="PIJ184" s="5"/>
      <c r="PIK184" s="5"/>
      <c r="PIL184" s="5"/>
      <c r="PIM184" s="5"/>
      <c r="PIN184" s="5"/>
      <c r="PIO184" s="5"/>
      <c r="PIP184" s="5"/>
      <c r="PIQ184" s="5"/>
      <c r="PIR184" s="5"/>
      <c r="PIS184" s="5"/>
      <c r="PIT184" s="5"/>
      <c r="PIU184" s="5"/>
      <c r="PIV184" s="5"/>
      <c r="PIW184" s="5"/>
      <c r="PIX184" s="5"/>
      <c r="PIY184" s="5"/>
      <c r="PIZ184" s="5"/>
      <c r="PJA184" s="5"/>
      <c r="PJB184" s="5"/>
      <c r="PJC184" s="5"/>
      <c r="PJD184" s="5"/>
      <c r="PJE184" s="5"/>
      <c r="PJF184" s="5"/>
      <c r="PJG184" s="5"/>
      <c r="PJH184" s="5"/>
      <c r="PJI184" s="5"/>
      <c r="PJJ184" s="5"/>
      <c r="PJK184" s="5"/>
      <c r="PJL184" s="5"/>
      <c r="PJM184" s="5"/>
      <c r="PJN184" s="5"/>
      <c r="PJO184" s="5"/>
      <c r="PJP184" s="5"/>
      <c r="PJQ184" s="5"/>
      <c r="PJR184" s="5"/>
      <c r="PJS184" s="5"/>
      <c r="PJT184" s="5"/>
      <c r="PJU184" s="5"/>
      <c r="PJV184" s="5"/>
      <c r="PJW184" s="5"/>
      <c r="PJX184" s="5"/>
      <c r="PJY184" s="5"/>
      <c r="PJZ184" s="5"/>
      <c r="PKA184" s="5"/>
      <c r="PKB184" s="5"/>
      <c r="PKC184" s="5"/>
      <c r="PKD184" s="5"/>
      <c r="PKE184" s="5"/>
      <c r="PKF184" s="5"/>
      <c r="PKG184" s="5"/>
      <c r="PKH184" s="5"/>
      <c r="PKI184" s="5"/>
      <c r="PKJ184" s="5"/>
      <c r="PKK184" s="5"/>
      <c r="PKL184" s="5"/>
      <c r="PKM184" s="5"/>
      <c r="PKN184" s="5"/>
      <c r="PKO184" s="5"/>
      <c r="PKP184" s="5"/>
      <c r="PKQ184" s="5"/>
      <c r="PKR184" s="5"/>
      <c r="PKS184" s="5"/>
      <c r="PKT184" s="5"/>
      <c r="PKU184" s="5"/>
      <c r="PKV184" s="5"/>
      <c r="PKW184" s="5"/>
      <c r="PKX184" s="5"/>
      <c r="PKY184" s="5"/>
      <c r="PKZ184" s="5"/>
      <c r="PLA184" s="5"/>
      <c r="PLB184" s="5"/>
      <c r="PLC184" s="5"/>
      <c r="PLD184" s="5"/>
      <c r="PLE184" s="5"/>
      <c r="PLF184" s="5"/>
      <c r="PLG184" s="5"/>
      <c r="PLH184" s="5"/>
      <c r="PLI184" s="5"/>
      <c r="PLJ184" s="5"/>
      <c r="PLK184" s="5"/>
      <c r="PLL184" s="5"/>
      <c r="PLM184" s="5"/>
      <c r="PLN184" s="5"/>
      <c r="PLO184" s="5"/>
      <c r="PLP184" s="5"/>
      <c r="PLQ184" s="5"/>
      <c r="PLR184" s="5"/>
      <c r="PLS184" s="5"/>
      <c r="PLT184" s="5"/>
      <c r="PLU184" s="5"/>
      <c r="PLV184" s="5"/>
      <c r="PLW184" s="5"/>
      <c r="PLX184" s="5"/>
      <c r="PLY184" s="5"/>
      <c r="PLZ184" s="5"/>
      <c r="PMA184" s="5"/>
      <c r="PMB184" s="5"/>
      <c r="PMC184" s="5"/>
      <c r="PMD184" s="5"/>
      <c r="PME184" s="5"/>
      <c r="PMF184" s="5"/>
      <c r="PMG184" s="5"/>
      <c r="PMH184" s="5"/>
      <c r="PMI184" s="5"/>
      <c r="PMJ184" s="5"/>
      <c r="PMK184" s="5"/>
      <c r="PML184" s="5"/>
      <c r="PMM184" s="5"/>
      <c r="PMN184" s="5"/>
      <c r="PMO184" s="5"/>
      <c r="PMP184" s="5"/>
      <c r="PMQ184" s="5"/>
      <c r="PMR184" s="5"/>
      <c r="PMS184" s="5"/>
      <c r="PMT184" s="5"/>
      <c r="PMU184" s="5"/>
      <c r="PMV184" s="5"/>
      <c r="PMW184" s="5"/>
      <c r="PMX184" s="5"/>
      <c r="PMY184" s="5"/>
      <c r="PMZ184" s="5"/>
      <c r="PNA184" s="5"/>
      <c r="PNB184" s="5"/>
      <c r="PNC184" s="5"/>
      <c r="PND184" s="5"/>
      <c r="PNE184" s="5"/>
      <c r="PNF184" s="5"/>
      <c r="PNG184" s="5"/>
      <c r="PNH184" s="5"/>
      <c r="PNI184" s="5"/>
      <c r="PNJ184" s="5"/>
      <c r="PNK184" s="5"/>
      <c r="PNL184" s="5"/>
      <c r="PNM184" s="5"/>
      <c r="PNN184" s="5"/>
      <c r="PNO184" s="5"/>
      <c r="PNP184" s="5"/>
      <c r="PNQ184" s="5"/>
      <c r="PNR184" s="5"/>
      <c r="PNS184" s="5"/>
      <c r="PNT184" s="5"/>
      <c r="PNU184" s="5"/>
      <c r="PNV184" s="5"/>
      <c r="PNW184" s="5"/>
      <c r="PNX184" s="5"/>
      <c r="PNY184" s="5"/>
      <c r="PNZ184" s="5"/>
      <c r="POA184" s="5"/>
      <c r="POB184" s="5"/>
      <c r="POC184" s="5"/>
      <c r="POD184" s="5"/>
      <c r="POE184" s="5"/>
      <c r="POF184" s="5"/>
      <c r="POG184" s="5"/>
      <c r="POH184" s="5"/>
      <c r="POI184" s="5"/>
      <c r="POJ184" s="5"/>
      <c r="POK184" s="5"/>
      <c r="POL184" s="5"/>
      <c r="POM184" s="5"/>
      <c r="PON184" s="5"/>
      <c r="POO184" s="5"/>
      <c r="POP184" s="5"/>
      <c r="POQ184" s="5"/>
      <c r="POR184" s="5"/>
      <c r="POS184" s="5"/>
      <c r="POT184" s="5"/>
      <c r="POU184" s="5"/>
      <c r="POV184" s="5"/>
      <c r="POW184" s="5"/>
      <c r="POX184" s="5"/>
      <c r="POY184" s="5"/>
      <c r="POZ184" s="5"/>
      <c r="PPA184" s="5"/>
      <c r="PPB184" s="5"/>
      <c r="PPC184" s="5"/>
      <c r="PPD184" s="5"/>
      <c r="PPE184" s="5"/>
      <c r="PPF184" s="5"/>
      <c r="PPG184" s="5"/>
      <c r="PPH184" s="5"/>
      <c r="PPI184" s="5"/>
      <c r="PPJ184" s="5"/>
      <c r="PPK184" s="5"/>
      <c r="PPL184" s="5"/>
      <c r="PPM184" s="5"/>
      <c r="PPN184" s="5"/>
      <c r="PPO184" s="5"/>
      <c r="PPP184" s="5"/>
      <c r="PPQ184" s="5"/>
      <c r="PPR184" s="5"/>
      <c r="PPS184" s="5"/>
      <c r="PPT184" s="5"/>
      <c r="PPU184" s="5"/>
      <c r="PPV184" s="5"/>
      <c r="PPW184" s="5"/>
      <c r="PPX184" s="5"/>
      <c r="PPY184" s="5"/>
      <c r="PPZ184" s="5"/>
      <c r="PQA184" s="5"/>
      <c r="PQB184" s="5"/>
      <c r="PQC184" s="5"/>
      <c r="PQD184" s="5"/>
      <c r="PQE184" s="5"/>
      <c r="PQF184" s="5"/>
      <c r="PQG184" s="5"/>
      <c r="PQH184" s="5"/>
      <c r="PQI184" s="5"/>
      <c r="PQJ184" s="5"/>
      <c r="PQK184" s="5"/>
      <c r="PQL184" s="5"/>
      <c r="PQM184" s="5"/>
      <c r="PQN184" s="5"/>
      <c r="PQO184" s="5"/>
      <c r="PQP184" s="5"/>
      <c r="PQQ184" s="5"/>
      <c r="PQR184" s="5"/>
      <c r="PQS184" s="5"/>
      <c r="PQT184" s="5"/>
      <c r="PQU184" s="5"/>
      <c r="PQV184" s="5"/>
      <c r="PQW184" s="5"/>
      <c r="PQX184" s="5"/>
      <c r="PQY184" s="5"/>
      <c r="PQZ184" s="5"/>
      <c r="PRA184" s="5"/>
      <c r="PRB184" s="5"/>
      <c r="PRC184" s="5"/>
      <c r="PRD184" s="5"/>
      <c r="PRE184" s="5"/>
      <c r="PRF184" s="5"/>
      <c r="PRG184" s="5"/>
      <c r="PRH184" s="5"/>
      <c r="PRI184" s="5"/>
      <c r="PRJ184" s="5"/>
      <c r="PRK184" s="5"/>
      <c r="PRL184" s="5"/>
      <c r="PRM184" s="5"/>
      <c r="PRN184" s="5"/>
      <c r="PRO184" s="5"/>
      <c r="PRP184" s="5"/>
      <c r="PRQ184" s="5"/>
      <c r="PRR184" s="5"/>
      <c r="PRS184" s="5"/>
      <c r="PRT184" s="5"/>
      <c r="PRU184" s="5"/>
      <c r="PRV184" s="5"/>
      <c r="PRW184" s="5"/>
      <c r="PRX184" s="5"/>
      <c r="PRY184" s="5"/>
      <c r="PRZ184" s="5"/>
      <c r="PSA184" s="5"/>
      <c r="PSB184" s="5"/>
      <c r="PSC184" s="5"/>
      <c r="PSD184" s="5"/>
      <c r="PSE184" s="5"/>
      <c r="PSF184" s="5"/>
      <c r="PSG184" s="5"/>
      <c r="PSH184" s="5"/>
      <c r="PSI184" s="5"/>
      <c r="PSJ184" s="5"/>
      <c r="PSK184" s="5"/>
      <c r="PSL184" s="5"/>
      <c r="PSM184" s="5"/>
      <c r="PSN184" s="5"/>
      <c r="PSO184" s="5"/>
      <c r="PSP184" s="5"/>
      <c r="PSQ184" s="5"/>
      <c r="PSR184" s="5"/>
      <c r="PSS184" s="5"/>
      <c r="PST184" s="5"/>
      <c r="PSU184" s="5"/>
      <c r="PSV184" s="5"/>
      <c r="PSW184" s="5"/>
      <c r="PSX184" s="5"/>
      <c r="PSY184" s="5"/>
      <c r="PSZ184" s="5"/>
      <c r="PTA184" s="5"/>
      <c r="PTB184" s="5"/>
      <c r="PTC184" s="5"/>
      <c r="PTD184" s="5"/>
      <c r="PTE184" s="5"/>
      <c r="PTF184" s="5"/>
      <c r="PTG184" s="5"/>
      <c r="PTH184" s="5"/>
      <c r="PTI184" s="5"/>
      <c r="PTJ184" s="5"/>
      <c r="PTK184" s="5"/>
      <c r="PTL184" s="5"/>
      <c r="PTM184" s="5"/>
      <c r="PTN184" s="5"/>
      <c r="PTO184" s="5"/>
      <c r="PTP184" s="5"/>
      <c r="PTQ184" s="5"/>
      <c r="PTR184" s="5"/>
      <c r="PTS184" s="5"/>
      <c r="PTT184" s="5"/>
      <c r="PTU184" s="5"/>
      <c r="PTV184" s="5"/>
      <c r="PTW184" s="5"/>
      <c r="PTX184" s="5"/>
      <c r="PTY184" s="5"/>
      <c r="PTZ184" s="5"/>
      <c r="PUA184" s="5"/>
      <c r="PUB184" s="5"/>
      <c r="PUC184" s="5"/>
      <c r="PUD184" s="5"/>
      <c r="PUE184" s="5"/>
      <c r="PUF184" s="5"/>
      <c r="PUG184" s="5"/>
      <c r="PUH184" s="5"/>
      <c r="PUI184" s="5"/>
      <c r="PUJ184" s="5"/>
      <c r="PUK184" s="5"/>
      <c r="PUL184" s="5"/>
      <c r="PUM184" s="5"/>
      <c r="PUN184" s="5"/>
      <c r="PUO184" s="5"/>
      <c r="PUP184" s="5"/>
      <c r="PUQ184" s="5"/>
      <c r="PUR184" s="5"/>
      <c r="PUS184" s="5"/>
      <c r="PUT184" s="5"/>
      <c r="PUU184" s="5"/>
      <c r="PUV184" s="5"/>
      <c r="PUW184" s="5"/>
      <c r="PUX184" s="5"/>
      <c r="PUY184" s="5"/>
      <c r="PUZ184" s="5"/>
      <c r="PVA184" s="5"/>
      <c r="PVB184" s="5"/>
      <c r="PVC184" s="5"/>
      <c r="PVD184" s="5"/>
      <c r="PVE184" s="5"/>
      <c r="PVF184" s="5"/>
      <c r="PVG184" s="5"/>
      <c r="PVH184" s="5"/>
      <c r="PVI184" s="5"/>
      <c r="PVJ184" s="5"/>
      <c r="PVK184" s="5"/>
      <c r="PVL184" s="5"/>
      <c r="PVM184" s="5"/>
      <c r="PVN184" s="5"/>
      <c r="PVO184" s="5"/>
      <c r="PVP184" s="5"/>
      <c r="PVQ184" s="5"/>
      <c r="PVR184" s="5"/>
      <c r="PVS184" s="5"/>
      <c r="PVT184" s="5"/>
      <c r="PVU184" s="5"/>
      <c r="PVV184" s="5"/>
      <c r="PVW184" s="5"/>
      <c r="PVX184" s="5"/>
      <c r="PVY184" s="5"/>
      <c r="PVZ184" s="5"/>
      <c r="PWA184" s="5"/>
      <c r="PWB184" s="5"/>
      <c r="PWC184" s="5"/>
      <c r="PWD184" s="5"/>
      <c r="PWE184" s="5"/>
      <c r="PWF184" s="5"/>
      <c r="PWG184" s="5"/>
      <c r="PWH184" s="5"/>
      <c r="PWI184" s="5"/>
      <c r="PWJ184" s="5"/>
      <c r="PWK184" s="5"/>
      <c r="PWL184" s="5"/>
      <c r="PWM184" s="5"/>
      <c r="PWN184" s="5"/>
      <c r="PWO184" s="5"/>
      <c r="PWP184" s="5"/>
      <c r="PWQ184" s="5"/>
      <c r="PWR184" s="5"/>
      <c r="PWS184" s="5"/>
      <c r="PWT184" s="5"/>
      <c r="PWU184" s="5"/>
      <c r="PWV184" s="5"/>
      <c r="PWW184" s="5"/>
      <c r="PWX184" s="5"/>
      <c r="PWY184" s="5"/>
      <c r="PWZ184" s="5"/>
      <c r="PXA184" s="5"/>
      <c r="PXB184" s="5"/>
      <c r="PXC184" s="5"/>
      <c r="PXD184" s="5"/>
      <c r="PXE184" s="5"/>
      <c r="PXF184" s="5"/>
      <c r="PXG184" s="5"/>
      <c r="PXH184" s="5"/>
      <c r="PXI184" s="5"/>
      <c r="PXJ184" s="5"/>
      <c r="PXK184" s="5"/>
      <c r="PXL184" s="5"/>
      <c r="PXM184" s="5"/>
      <c r="PXN184" s="5"/>
      <c r="PXO184" s="5"/>
      <c r="PXP184" s="5"/>
      <c r="PXQ184" s="5"/>
      <c r="PXR184" s="5"/>
      <c r="PXS184" s="5"/>
      <c r="PXT184" s="5"/>
      <c r="PXU184" s="5"/>
      <c r="PXV184" s="5"/>
      <c r="PXW184" s="5"/>
      <c r="PXX184" s="5"/>
      <c r="PXY184" s="5"/>
      <c r="PXZ184" s="5"/>
      <c r="PYA184" s="5"/>
      <c r="PYB184" s="5"/>
      <c r="PYC184" s="5"/>
      <c r="PYD184" s="5"/>
      <c r="PYE184" s="5"/>
      <c r="PYF184" s="5"/>
      <c r="PYG184" s="5"/>
      <c r="PYH184" s="5"/>
      <c r="PYI184" s="5"/>
      <c r="PYJ184" s="5"/>
      <c r="PYK184" s="5"/>
      <c r="PYL184" s="5"/>
      <c r="PYM184" s="5"/>
      <c r="PYN184" s="5"/>
      <c r="PYO184" s="5"/>
      <c r="PYP184" s="5"/>
      <c r="PYQ184" s="5"/>
      <c r="PYR184" s="5"/>
      <c r="PYS184" s="5"/>
      <c r="PYT184" s="5"/>
      <c r="PYU184" s="5"/>
      <c r="PYV184" s="5"/>
      <c r="PYW184" s="5"/>
      <c r="PYX184" s="5"/>
      <c r="PYY184" s="5"/>
      <c r="PYZ184" s="5"/>
      <c r="PZA184" s="5"/>
      <c r="PZB184" s="5"/>
      <c r="PZC184" s="5"/>
      <c r="PZD184" s="5"/>
      <c r="PZE184" s="5"/>
      <c r="PZF184" s="5"/>
      <c r="PZG184" s="5"/>
      <c r="PZH184" s="5"/>
      <c r="PZI184" s="5"/>
      <c r="PZJ184" s="5"/>
      <c r="PZK184" s="5"/>
      <c r="PZL184" s="5"/>
      <c r="PZM184" s="5"/>
      <c r="PZN184" s="5"/>
      <c r="PZO184" s="5"/>
      <c r="PZP184" s="5"/>
      <c r="PZQ184" s="5"/>
      <c r="PZR184" s="5"/>
      <c r="PZS184" s="5"/>
      <c r="PZT184" s="5"/>
      <c r="PZU184" s="5"/>
      <c r="PZV184" s="5"/>
      <c r="PZW184" s="5"/>
      <c r="PZX184" s="5"/>
      <c r="PZY184" s="5"/>
      <c r="PZZ184" s="5"/>
      <c r="QAA184" s="5"/>
      <c r="QAB184" s="5"/>
      <c r="QAC184" s="5"/>
      <c r="QAD184" s="5"/>
      <c r="QAE184" s="5"/>
      <c r="QAF184" s="5"/>
      <c r="QAG184" s="5"/>
      <c r="QAH184" s="5"/>
      <c r="QAI184" s="5"/>
      <c r="QAJ184" s="5"/>
      <c r="QAK184" s="5"/>
      <c r="QAL184" s="5"/>
      <c r="QAM184" s="5"/>
      <c r="QAN184" s="5"/>
      <c r="QAO184" s="5"/>
      <c r="QAP184" s="5"/>
      <c r="QAQ184" s="5"/>
      <c r="QAR184" s="5"/>
      <c r="QAS184" s="5"/>
      <c r="QAT184" s="5"/>
      <c r="QAU184" s="5"/>
      <c r="QAV184" s="5"/>
      <c r="QAW184" s="5"/>
      <c r="QAX184" s="5"/>
      <c r="QAY184" s="5"/>
      <c r="QAZ184" s="5"/>
      <c r="QBA184" s="5"/>
      <c r="QBB184" s="5"/>
      <c r="QBC184" s="5"/>
      <c r="QBD184" s="5"/>
      <c r="QBE184" s="5"/>
      <c r="QBF184" s="5"/>
      <c r="QBG184" s="5"/>
      <c r="QBH184" s="5"/>
      <c r="QBI184" s="5"/>
      <c r="QBJ184" s="5"/>
      <c r="QBK184" s="5"/>
      <c r="QBL184" s="5"/>
      <c r="QBM184" s="5"/>
      <c r="QBN184" s="5"/>
      <c r="QBO184" s="5"/>
      <c r="QBP184" s="5"/>
      <c r="QBQ184" s="5"/>
      <c r="QBR184" s="5"/>
      <c r="QBS184" s="5"/>
      <c r="QBT184" s="5"/>
      <c r="QBU184" s="5"/>
      <c r="QBV184" s="5"/>
      <c r="QBW184" s="5"/>
      <c r="QBX184" s="5"/>
      <c r="QBY184" s="5"/>
      <c r="QBZ184" s="5"/>
      <c r="QCA184" s="5"/>
      <c r="QCB184" s="5"/>
      <c r="QCC184" s="5"/>
      <c r="QCD184" s="5"/>
      <c r="QCE184" s="5"/>
      <c r="QCF184" s="5"/>
      <c r="QCG184" s="5"/>
      <c r="QCH184" s="5"/>
      <c r="QCI184" s="5"/>
      <c r="QCJ184" s="5"/>
      <c r="QCK184" s="5"/>
      <c r="QCL184" s="5"/>
      <c r="QCM184" s="5"/>
      <c r="QCN184" s="5"/>
      <c r="QCO184" s="5"/>
      <c r="QCP184" s="5"/>
      <c r="QCQ184" s="5"/>
      <c r="QCR184" s="5"/>
      <c r="QCS184" s="5"/>
      <c r="QCT184" s="5"/>
      <c r="QCU184" s="5"/>
      <c r="QCV184" s="5"/>
      <c r="QCW184" s="5"/>
      <c r="QCX184" s="5"/>
      <c r="QCY184" s="5"/>
      <c r="QCZ184" s="5"/>
      <c r="QDA184" s="5"/>
      <c r="QDB184" s="5"/>
      <c r="QDC184" s="5"/>
      <c r="QDD184" s="5"/>
      <c r="QDE184" s="5"/>
      <c r="QDF184" s="5"/>
      <c r="QDG184" s="5"/>
      <c r="QDH184" s="5"/>
      <c r="QDI184" s="5"/>
      <c r="QDJ184" s="5"/>
      <c r="QDK184" s="5"/>
      <c r="QDL184" s="5"/>
      <c r="QDM184" s="5"/>
      <c r="QDN184" s="5"/>
      <c r="QDO184" s="5"/>
      <c r="QDP184" s="5"/>
      <c r="QDQ184" s="5"/>
      <c r="QDR184" s="5"/>
      <c r="QDS184" s="5"/>
      <c r="QDT184" s="5"/>
      <c r="QDU184" s="5"/>
      <c r="QDV184" s="5"/>
      <c r="QDW184" s="5"/>
      <c r="QDX184" s="5"/>
      <c r="QDY184" s="5"/>
      <c r="QDZ184" s="5"/>
      <c r="QEA184" s="5"/>
      <c r="QEB184" s="5"/>
      <c r="QEC184" s="5"/>
      <c r="QED184" s="5"/>
      <c r="QEE184" s="5"/>
      <c r="QEF184" s="5"/>
      <c r="QEG184" s="5"/>
      <c r="QEH184" s="5"/>
      <c r="QEI184" s="5"/>
      <c r="QEJ184" s="5"/>
      <c r="QEK184" s="5"/>
      <c r="QEL184" s="5"/>
      <c r="QEM184" s="5"/>
      <c r="QEN184" s="5"/>
      <c r="QEO184" s="5"/>
      <c r="QEP184" s="5"/>
      <c r="QEQ184" s="5"/>
      <c r="QER184" s="5"/>
      <c r="QES184" s="5"/>
      <c r="QET184" s="5"/>
      <c r="QEU184" s="5"/>
      <c r="QEV184" s="5"/>
      <c r="QEW184" s="5"/>
      <c r="QEX184" s="5"/>
      <c r="QEY184" s="5"/>
      <c r="QEZ184" s="5"/>
      <c r="QFA184" s="5"/>
      <c r="QFB184" s="5"/>
      <c r="QFC184" s="5"/>
      <c r="QFD184" s="5"/>
      <c r="QFE184" s="5"/>
      <c r="QFF184" s="5"/>
      <c r="QFG184" s="5"/>
      <c r="QFH184" s="5"/>
      <c r="QFI184" s="5"/>
      <c r="QFJ184" s="5"/>
      <c r="QFK184" s="5"/>
      <c r="QFL184" s="5"/>
      <c r="QFM184" s="5"/>
      <c r="QFN184" s="5"/>
      <c r="QFO184" s="5"/>
      <c r="QFP184" s="5"/>
      <c r="QFQ184" s="5"/>
      <c r="QFR184" s="5"/>
      <c r="QFS184" s="5"/>
      <c r="QFT184" s="5"/>
      <c r="QFU184" s="5"/>
      <c r="QFV184" s="5"/>
      <c r="QFW184" s="5"/>
      <c r="QFX184" s="5"/>
      <c r="QFY184" s="5"/>
      <c r="QFZ184" s="5"/>
      <c r="QGA184" s="5"/>
      <c r="QGB184" s="5"/>
      <c r="QGC184" s="5"/>
      <c r="QGD184" s="5"/>
      <c r="QGE184" s="5"/>
      <c r="QGF184" s="5"/>
      <c r="QGG184" s="5"/>
      <c r="QGH184" s="5"/>
      <c r="QGI184" s="5"/>
      <c r="QGJ184" s="5"/>
      <c r="QGK184" s="5"/>
      <c r="QGL184" s="5"/>
      <c r="QGM184" s="5"/>
      <c r="QGN184" s="5"/>
      <c r="QGO184" s="5"/>
      <c r="QGP184" s="5"/>
      <c r="QGQ184" s="5"/>
      <c r="QGR184" s="5"/>
      <c r="QGS184" s="5"/>
      <c r="QGT184" s="5"/>
      <c r="QGU184" s="5"/>
      <c r="QGV184" s="5"/>
      <c r="QGW184" s="5"/>
      <c r="QGX184" s="5"/>
      <c r="QGY184" s="5"/>
      <c r="QGZ184" s="5"/>
      <c r="QHA184" s="5"/>
      <c r="QHB184" s="5"/>
      <c r="QHC184" s="5"/>
      <c r="QHD184" s="5"/>
      <c r="QHE184" s="5"/>
      <c r="QHF184" s="5"/>
      <c r="QHG184" s="5"/>
      <c r="QHH184" s="5"/>
      <c r="QHI184" s="5"/>
      <c r="QHJ184" s="5"/>
      <c r="QHK184" s="5"/>
      <c r="QHL184" s="5"/>
      <c r="QHM184" s="5"/>
      <c r="QHN184" s="5"/>
      <c r="QHO184" s="5"/>
      <c r="QHP184" s="5"/>
      <c r="QHQ184" s="5"/>
      <c r="QHR184" s="5"/>
      <c r="QHS184" s="5"/>
      <c r="QHT184" s="5"/>
      <c r="QHU184" s="5"/>
      <c r="QHV184" s="5"/>
      <c r="QHW184" s="5"/>
      <c r="QHX184" s="5"/>
      <c r="QHY184" s="5"/>
      <c r="QHZ184" s="5"/>
      <c r="QIA184" s="5"/>
      <c r="QIB184" s="5"/>
      <c r="QIC184" s="5"/>
      <c r="QID184" s="5"/>
      <c r="QIE184" s="5"/>
      <c r="QIF184" s="5"/>
      <c r="QIG184" s="5"/>
      <c r="QIH184" s="5"/>
      <c r="QII184" s="5"/>
      <c r="QIJ184" s="5"/>
      <c r="QIK184" s="5"/>
      <c r="QIL184" s="5"/>
      <c r="QIM184" s="5"/>
      <c r="QIN184" s="5"/>
      <c r="QIO184" s="5"/>
      <c r="QIP184" s="5"/>
      <c r="QIQ184" s="5"/>
      <c r="QIR184" s="5"/>
      <c r="QIS184" s="5"/>
      <c r="QIT184" s="5"/>
      <c r="QIU184" s="5"/>
      <c r="QIV184" s="5"/>
      <c r="QIW184" s="5"/>
      <c r="QIX184" s="5"/>
      <c r="QIY184" s="5"/>
      <c r="QIZ184" s="5"/>
      <c r="QJA184" s="5"/>
      <c r="QJB184" s="5"/>
      <c r="QJC184" s="5"/>
      <c r="QJD184" s="5"/>
      <c r="QJE184" s="5"/>
      <c r="QJF184" s="5"/>
      <c r="QJG184" s="5"/>
      <c r="QJH184" s="5"/>
      <c r="QJI184" s="5"/>
      <c r="QJJ184" s="5"/>
      <c r="QJK184" s="5"/>
      <c r="QJL184" s="5"/>
      <c r="QJM184" s="5"/>
      <c r="QJN184" s="5"/>
      <c r="QJO184" s="5"/>
      <c r="QJP184" s="5"/>
      <c r="QJQ184" s="5"/>
      <c r="QJR184" s="5"/>
      <c r="QJS184" s="5"/>
      <c r="QJT184" s="5"/>
      <c r="QJU184" s="5"/>
      <c r="QJV184" s="5"/>
      <c r="QJW184" s="5"/>
      <c r="QJX184" s="5"/>
      <c r="QJY184" s="5"/>
      <c r="QJZ184" s="5"/>
      <c r="QKA184" s="5"/>
      <c r="QKB184" s="5"/>
      <c r="QKC184" s="5"/>
      <c r="QKD184" s="5"/>
      <c r="QKE184" s="5"/>
      <c r="QKF184" s="5"/>
      <c r="QKG184" s="5"/>
      <c r="QKH184" s="5"/>
      <c r="QKI184" s="5"/>
      <c r="QKJ184" s="5"/>
      <c r="QKK184" s="5"/>
      <c r="QKL184" s="5"/>
      <c r="QKM184" s="5"/>
      <c r="QKN184" s="5"/>
      <c r="QKO184" s="5"/>
      <c r="QKP184" s="5"/>
      <c r="QKQ184" s="5"/>
      <c r="QKR184" s="5"/>
      <c r="QKS184" s="5"/>
      <c r="QKT184" s="5"/>
      <c r="QKU184" s="5"/>
      <c r="QKV184" s="5"/>
      <c r="QKW184" s="5"/>
      <c r="QKX184" s="5"/>
      <c r="QKY184" s="5"/>
      <c r="QKZ184" s="5"/>
      <c r="QLA184" s="5"/>
      <c r="QLB184" s="5"/>
      <c r="QLC184" s="5"/>
      <c r="QLD184" s="5"/>
      <c r="QLE184" s="5"/>
      <c r="QLF184" s="5"/>
      <c r="QLG184" s="5"/>
      <c r="QLH184" s="5"/>
      <c r="QLI184" s="5"/>
      <c r="QLJ184" s="5"/>
      <c r="QLK184" s="5"/>
      <c r="QLL184" s="5"/>
      <c r="QLM184" s="5"/>
      <c r="QLN184" s="5"/>
      <c r="QLO184" s="5"/>
      <c r="QLP184" s="5"/>
      <c r="QLQ184" s="5"/>
      <c r="QLR184" s="5"/>
      <c r="QLS184" s="5"/>
      <c r="QLT184" s="5"/>
      <c r="QLU184" s="5"/>
      <c r="QLV184" s="5"/>
      <c r="QLW184" s="5"/>
      <c r="QLX184" s="5"/>
      <c r="QLY184" s="5"/>
      <c r="QLZ184" s="5"/>
      <c r="QMA184" s="5"/>
      <c r="QMB184" s="5"/>
      <c r="QMC184" s="5"/>
      <c r="QMD184" s="5"/>
      <c r="QME184" s="5"/>
      <c r="QMF184" s="5"/>
      <c r="QMG184" s="5"/>
      <c r="QMH184" s="5"/>
      <c r="QMI184" s="5"/>
      <c r="QMJ184" s="5"/>
      <c r="QMK184" s="5"/>
      <c r="QML184" s="5"/>
      <c r="QMM184" s="5"/>
      <c r="QMN184" s="5"/>
      <c r="QMO184" s="5"/>
      <c r="QMP184" s="5"/>
      <c r="QMQ184" s="5"/>
      <c r="QMR184" s="5"/>
      <c r="QMS184" s="5"/>
      <c r="QMT184" s="5"/>
      <c r="QMU184" s="5"/>
      <c r="QMV184" s="5"/>
      <c r="QMW184" s="5"/>
      <c r="QMX184" s="5"/>
      <c r="QMY184" s="5"/>
      <c r="QMZ184" s="5"/>
      <c r="QNA184" s="5"/>
      <c r="QNB184" s="5"/>
      <c r="QNC184" s="5"/>
      <c r="QND184" s="5"/>
      <c r="QNE184" s="5"/>
      <c r="QNF184" s="5"/>
      <c r="QNG184" s="5"/>
      <c r="QNH184" s="5"/>
      <c r="QNI184" s="5"/>
      <c r="QNJ184" s="5"/>
      <c r="QNK184" s="5"/>
      <c r="QNL184" s="5"/>
      <c r="QNM184" s="5"/>
      <c r="QNN184" s="5"/>
      <c r="QNO184" s="5"/>
      <c r="QNP184" s="5"/>
      <c r="QNQ184" s="5"/>
      <c r="QNR184" s="5"/>
      <c r="QNS184" s="5"/>
      <c r="QNT184" s="5"/>
      <c r="QNU184" s="5"/>
      <c r="QNV184" s="5"/>
      <c r="QNW184" s="5"/>
      <c r="QNX184" s="5"/>
      <c r="QNY184" s="5"/>
      <c r="QNZ184" s="5"/>
      <c r="QOA184" s="5"/>
      <c r="QOB184" s="5"/>
      <c r="QOC184" s="5"/>
      <c r="QOD184" s="5"/>
      <c r="QOE184" s="5"/>
      <c r="QOF184" s="5"/>
      <c r="QOG184" s="5"/>
      <c r="QOH184" s="5"/>
      <c r="QOI184" s="5"/>
      <c r="QOJ184" s="5"/>
      <c r="QOK184" s="5"/>
      <c r="QOL184" s="5"/>
      <c r="QOM184" s="5"/>
      <c r="QON184" s="5"/>
      <c r="QOO184" s="5"/>
      <c r="QOP184" s="5"/>
      <c r="QOQ184" s="5"/>
      <c r="QOR184" s="5"/>
      <c r="QOS184" s="5"/>
      <c r="QOT184" s="5"/>
      <c r="QOU184" s="5"/>
      <c r="QOV184" s="5"/>
      <c r="QOW184" s="5"/>
      <c r="QOX184" s="5"/>
      <c r="QOY184" s="5"/>
      <c r="QOZ184" s="5"/>
      <c r="QPA184" s="5"/>
      <c r="QPB184" s="5"/>
      <c r="QPC184" s="5"/>
      <c r="QPD184" s="5"/>
      <c r="QPE184" s="5"/>
      <c r="QPF184" s="5"/>
      <c r="QPG184" s="5"/>
      <c r="QPH184" s="5"/>
      <c r="QPI184" s="5"/>
      <c r="QPJ184" s="5"/>
      <c r="QPK184" s="5"/>
      <c r="QPL184" s="5"/>
      <c r="QPM184" s="5"/>
      <c r="QPN184" s="5"/>
      <c r="QPO184" s="5"/>
      <c r="QPP184" s="5"/>
      <c r="QPQ184" s="5"/>
      <c r="QPR184" s="5"/>
      <c r="QPS184" s="5"/>
      <c r="QPT184" s="5"/>
      <c r="QPU184" s="5"/>
      <c r="QPV184" s="5"/>
      <c r="QPW184" s="5"/>
      <c r="QPX184" s="5"/>
      <c r="QPY184" s="5"/>
      <c r="QPZ184" s="5"/>
      <c r="QQA184" s="5"/>
      <c r="QQB184" s="5"/>
      <c r="QQC184" s="5"/>
      <c r="QQD184" s="5"/>
      <c r="QQE184" s="5"/>
      <c r="QQF184" s="5"/>
      <c r="QQG184" s="5"/>
      <c r="QQH184" s="5"/>
      <c r="QQI184" s="5"/>
      <c r="QQJ184" s="5"/>
      <c r="QQK184" s="5"/>
      <c r="QQL184" s="5"/>
      <c r="QQM184" s="5"/>
      <c r="QQN184" s="5"/>
      <c r="QQO184" s="5"/>
      <c r="QQP184" s="5"/>
      <c r="QQQ184" s="5"/>
      <c r="QQR184" s="5"/>
      <c r="QQS184" s="5"/>
      <c r="QQT184" s="5"/>
      <c r="QQU184" s="5"/>
      <c r="QQV184" s="5"/>
      <c r="QQW184" s="5"/>
      <c r="QQX184" s="5"/>
      <c r="QQY184" s="5"/>
      <c r="QQZ184" s="5"/>
      <c r="QRA184" s="5"/>
      <c r="QRB184" s="5"/>
      <c r="QRC184" s="5"/>
      <c r="QRD184" s="5"/>
      <c r="QRE184" s="5"/>
      <c r="QRF184" s="5"/>
      <c r="QRG184" s="5"/>
      <c r="QRH184" s="5"/>
      <c r="QRI184" s="5"/>
      <c r="QRJ184" s="5"/>
      <c r="QRK184" s="5"/>
      <c r="QRL184" s="5"/>
      <c r="QRM184" s="5"/>
      <c r="QRN184" s="5"/>
      <c r="QRO184" s="5"/>
      <c r="QRP184" s="5"/>
      <c r="QRQ184" s="5"/>
      <c r="QRR184" s="5"/>
      <c r="QRS184" s="5"/>
      <c r="QRT184" s="5"/>
      <c r="QRU184" s="5"/>
      <c r="QRV184" s="5"/>
      <c r="QRW184" s="5"/>
      <c r="QRX184" s="5"/>
      <c r="QRY184" s="5"/>
      <c r="QRZ184" s="5"/>
      <c r="QSA184" s="5"/>
      <c r="QSB184" s="5"/>
      <c r="QSC184" s="5"/>
      <c r="QSD184" s="5"/>
      <c r="QSE184" s="5"/>
      <c r="QSF184" s="5"/>
      <c r="QSG184" s="5"/>
      <c r="QSH184" s="5"/>
      <c r="QSI184" s="5"/>
      <c r="QSJ184" s="5"/>
      <c r="QSK184" s="5"/>
      <c r="QSL184" s="5"/>
      <c r="QSM184" s="5"/>
      <c r="QSN184" s="5"/>
      <c r="QSO184" s="5"/>
      <c r="QSP184" s="5"/>
      <c r="QSQ184" s="5"/>
      <c r="QSR184" s="5"/>
      <c r="QSS184" s="5"/>
      <c r="QST184" s="5"/>
      <c r="QSU184" s="5"/>
      <c r="QSV184" s="5"/>
      <c r="QSW184" s="5"/>
      <c r="QSX184" s="5"/>
      <c r="QSY184" s="5"/>
      <c r="QSZ184" s="5"/>
      <c r="QTA184" s="5"/>
      <c r="QTB184" s="5"/>
      <c r="QTC184" s="5"/>
      <c r="QTD184" s="5"/>
      <c r="QTE184" s="5"/>
      <c r="QTF184" s="5"/>
      <c r="QTG184" s="5"/>
      <c r="QTH184" s="5"/>
      <c r="QTI184" s="5"/>
      <c r="QTJ184" s="5"/>
      <c r="QTK184" s="5"/>
      <c r="QTL184" s="5"/>
      <c r="QTM184" s="5"/>
      <c r="QTN184" s="5"/>
      <c r="QTO184" s="5"/>
      <c r="QTP184" s="5"/>
      <c r="QTQ184" s="5"/>
      <c r="QTR184" s="5"/>
      <c r="QTS184" s="5"/>
      <c r="QTT184" s="5"/>
      <c r="QTU184" s="5"/>
      <c r="QTV184" s="5"/>
      <c r="QTW184" s="5"/>
      <c r="QTX184" s="5"/>
      <c r="QTY184" s="5"/>
      <c r="QTZ184" s="5"/>
      <c r="QUA184" s="5"/>
      <c r="QUB184" s="5"/>
      <c r="QUC184" s="5"/>
      <c r="QUD184" s="5"/>
      <c r="QUE184" s="5"/>
      <c r="QUF184" s="5"/>
      <c r="QUG184" s="5"/>
      <c r="QUH184" s="5"/>
      <c r="QUI184" s="5"/>
      <c r="QUJ184" s="5"/>
      <c r="QUK184" s="5"/>
      <c r="QUL184" s="5"/>
      <c r="QUM184" s="5"/>
      <c r="QUN184" s="5"/>
      <c r="QUO184" s="5"/>
      <c r="QUP184" s="5"/>
      <c r="QUQ184" s="5"/>
      <c r="QUR184" s="5"/>
      <c r="QUS184" s="5"/>
      <c r="QUT184" s="5"/>
      <c r="QUU184" s="5"/>
      <c r="QUV184" s="5"/>
      <c r="QUW184" s="5"/>
      <c r="QUX184" s="5"/>
      <c r="QUY184" s="5"/>
      <c r="QUZ184" s="5"/>
      <c r="QVA184" s="5"/>
      <c r="QVB184" s="5"/>
      <c r="QVC184" s="5"/>
      <c r="QVD184" s="5"/>
      <c r="QVE184" s="5"/>
      <c r="QVF184" s="5"/>
      <c r="QVG184" s="5"/>
      <c r="QVH184" s="5"/>
      <c r="QVI184" s="5"/>
      <c r="QVJ184" s="5"/>
      <c r="QVK184" s="5"/>
      <c r="QVL184" s="5"/>
      <c r="QVM184" s="5"/>
      <c r="QVN184" s="5"/>
      <c r="QVO184" s="5"/>
      <c r="QVP184" s="5"/>
      <c r="QVQ184" s="5"/>
      <c r="QVR184" s="5"/>
      <c r="QVS184" s="5"/>
      <c r="QVT184" s="5"/>
      <c r="QVU184" s="5"/>
      <c r="QVV184" s="5"/>
      <c r="QVW184" s="5"/>
      <c r="QVX184" s="5"/>
      <c r="QVY184" s="5"/>
      <c r="QVZ184" s="5"/>
      <c r="QWA184" s="5"/>
      <c r="QWB184" s="5"/>
      <c r="QWC184" s="5"/>
      <c r="QWD184" s="5"/>
      <c r="QWE184" s="5"/>
      <c r="QWF184" s="5"/>
      <c r="QWG184" s="5"/>
      <c r="QWH184" s="5"/>
      <c r="QWI184" s="5"/>
      <c r="QWJ184" s="5"/>
      <c r="QWK184" s="5"/>
      <c r="QWL184" s="5"/>
      <c r="QWM184" s="5"/>
      <c r="QWN184" s="5"/>
      <c r="QWO184" s="5"/>
      <c r="QWP184" s="5"/>
      <c r="QWQ184" s="5"/>
      <c r="QWR184" s="5"/>
      <c r="QWS184" s="5"/>
      <c r="QWT184" s="5"/>
      <c r="QWU184" s="5"/>
      <c r="QWV184" s="5"/>
      <c r="QWW184" s="5"/>
      <c r="QWX184" s="5"/>
      <c r="QWY184" s="5"/>
      <c r="QWZ184" s="5"/>
      <c r="QXA184" s="5"/>
      <c r="QXB184" s="5"/>
      <c r="QXC184" s="5"/>
      <c r="QXD184" s="5"/>
      <c r="QXE184" s="5"/>
      <c r="QXF184" s="5"/>
      <c r="QXG184" s="5"/>
      <c r="QXH184" s="5"/>
      <c r="QXI184" s="5"/>
      <c r="QXJ184" s="5"/>
      <c r="QXK184" s="5"/>
      <c r="QXL184" s="5"/>
      <c r="QXM184" s="5"/>
      <c r="QXN184" s="5"/>
      <c r="QXO184" s="5"/>
      <c r="QXP184" s="5"/>
      <c r="QXQ184" s="5"/>
      <c r="QXR184" s="5"/>
      <c r="QXS184" s="5"/>
      <c r="QXT184" s="5"/>
      <c r="QXU184" s="5"/>
      <c r="QXV184" s="5"/>
      <c r="QXW184" s="5"/>
      <c r="QXX184" s="5"/>
      <c r="QXY184" s="5"/>
      <c r="QXZ184" s="5"/>
      <c r="QYA184" s="5"/>
      <c r="QYB184" s="5"/>
      <c r="QYC184" s="5"/>
      <c r="QYD184" s="5"/>
      <c r="QYE184" s="5"/>
      <c r="QYF184" s="5"/>
      <c r="QYG184" s="5"/>
      <c r="QYH184" s="5"/>
      <c r="QYI184" s="5"/>
      <c r="QYJ184" s="5"/>
      <c r="QYK184" s="5"/>
      <c r="QYL184" s="5"/>
      <c r="QYM184" s="5"/>
      <c r="QYN184" s="5"/>
      <c r="QYO184" s="5"/>
      <c r="QYP184" s="5"/>
      <c r="QYQ184" s="5"/>
      <c r="QYR184" s="5"/>
      <c r="QYS184" s="5"/>
      <c r="QYT184" s="5"/>
      <c r="QYU184" s="5"/>
      <c r="QYV184" s="5"/>
      <c r="QYW184" s="5"/>
      <c r="QYX184" s="5"/>
      <c r="QYY184" s="5"/>
      <c r="QYZ184" s="5"/>
      <c r="QZA184" s="5"/>
      <c r="QZB184" s="5"/>
      <c r="QZC184" s="5"/>
      <c r="QZD184" s="5"/>
      <c r="QZE184" s="5"/>
      <c r="QZF184" s="5"/>
      <c r="QZG184" s="5"/>
      <c r="QZH184" s="5"/>
      <c r="QZI184" s="5"/>
      <c r="QZJ184" s="5"/>
      <c r="QZK184" s="5"/>
      <c r="QZL184" s="5"/>
      <c r="QZM184" s="5"/>
      <c r="QZN184" s="5"/>
      <c r="QZO184" s="5"/>
      <c r="QZP184" s="5"/>
      <c r="QZQ184" s="5"/>
      <c r="QZR184" s="5"/>
      <c r="QZS184" s="5"/>
      <c r="QZT184" s="5"/>
      <c r="QZU184" s="5"/>
      <c r="QZV184" s="5"/>
      <c r="QZW184" s="5"/>
      <c r="QZX184" s="5"/>
      <c r="QZY184" s="5"/>
      <c r="QZZ184" s="5"/>
      <c r="RAA184" s="5"/>
      <c r="RAB184" s="5"/>
      <c r="RAC184" s="5"/>
      <c r="RAD184" s="5"/>
      <c r="RAE184" s="5"/>
      <c r="RAF184" s="5"/>
      <c r="RAG184" s="5"/>
      <c r="RAH184" s="5"/>
      <c r="RAI184" s="5"/>
      <c r="RAJ184" s="5"/>
      <c r="RAK184" s="5"/>
      <c r="RAL184" s="5"/>
      <c r="RAM184" s="5"/>
      <c r="RAN184" s="5"/>
      <c r="RAO184" s="5"/>
      <c r="RAP184" s="5"/>
      <c r="RAQ184" s="5"/>
      <c r="RAR184" s="5"/>
      <c r="RAS184" s="5"/>
      <c r="RAT184" s="5"/>
      <c r="RAU184" s="5"/>
      <c r="RAV184" s="5"/>
      <c r="RAW184" s="5"/>
      <c r="RAX184" s="5"/>
      <c r="RAY184" s="5"/>
      <c r="RAZ184" s="5"/>
      <c r="RBA184" s="5"/>
      <c r="RBB184" s="5"/>
      <c r="RBC184" s="5"/>
      <c r="RBD184" s="5"/>
      <c r="RBE184" s="5"/>
      <c r="RBF184" s="5"/>
      <c r="RBG184" s="5"/>
      <c r="RBH184" s="5"/>
      <c r="RBI184" s="5"/>
      <c r="RBJ184" s="5"/>
      <c r="RBK184" s="5"/>
      <c r="RBL184" s="5"/>
      <c r="RBM184" s="5"/>
      <c r="RBN184" s="5"/>
      <c r="RBO184" s="5"/>
      <c r="RBP184" s="5"/>
      <c r="RBQ184" s="5"/>
      <c r="RBR184" s="5"/>
      <c r="RBS184" s="5"/>
      <c r="RBT184" s="5"/>
      <c r="RBU184" s="5"/>
      <c r="RBV184" s="5"/>
      <c r="RBW184" s="5"/>
      <c r="RBX184" s="5"/>
      <c r="RBY184" s="5"/>
      <c r="RBZ184" s="5"/>
      <c r="RCA184" s="5"/>
      <c r="RCB184" s="5"/>
      <c r="RCC184" s="5"/>
      <c r="RCD184" s="5"/>
      <c r="RCE184" s="5"/>
      <c r="RCF184" s="5"/>
      <c r="RCG184" s="5"/>
      <c r="RCH184" s="5"/>
      <c r="RCI184" s="5"/>
      <c r="RCJ184" s="5"/>
      <c r="RCK184" s="5"/>
      <c r="RCL184" s="5"/>
      <c r="RCM184" s="5"/>
      <c r="RCN184" s="5"/>
      <c r="RCO184" s="5"/>
      <c r="RCP184" s="5"/>
      <c r="RCQ184" s="5"/>
      <c r="RCR184" s="5"/>
      <c r="RCS184" s="5"/>
      <c r="RCT184" s="5"/>
      <c r="RCU184" s="5"/>
      <c r="RCV184" s="5"/>
      <c r="RCW184" s="5"/>
      <c r="RCX184" s="5"/>
      <c r="RCY184" s="5"/>
      <c r="RCZ184" s="5"/>
      <c r="RDA184" s="5"/>
      <c r="RDB184" s="5"/>
      <c r="RDC184" s="5"/>
      <c r="RDD184" s="5"/>
      <c r="RDE184" s="5"/>
      <c r="RDF184" s="5"/>
      <c r="RDG184" s="5"/>
      <c r="RDH184" s="5"/>
      <c r="RDI184" s="5"/>
      <c r="RDJ184" s="5"/>
      <c r="RDK184" s="5"/>
      <c r="RDL184" s="5"/>
      <c r="RDM184" s="5"/>
      <c r="RDN184" s="5"/>
      <c r="RDO184" s="5"/>
      <c r="RDP184" s="5"/>
      <c r="RDQ184" s="5"/>
      <c r="RDR184" s="5"/>
      <c r="RDS184" s="5"/>
      <c r="RDT184" s="5"/>
      <c r="RDU184" s="5"/>
      <c r="RDV184" s="5"/>
      <c r="RDW184" s="5"/>
      <c r="RDX184" s="5"/>
      <c r="RDY184" s="5"/>
      <c r="RDZ184" s="5"/>
      <c r="REA184" s="5"/>
      <c r="REB184" s="5"/>
      <c r="REC184" s="5"/>
      <c r="RED184" s="5"/>
      <c r="REE184" s="5"/>
      <c r="REF184" s="5"/>
      <c r="REG184" s="5"/>
      <c r="REH184" s="5"/>
      <c r="REI184" s="5"/>
      <c r="REJ184" s="5"/>
      <c r="REK184" s="5"/>
      <c r="REL184" s="5"/>
      <c r="REM184" s="5"/>
      <c r="REN184" s="5"/>
      <c r="REO184" s="5"/>
      <c r="REP184" s="5"/>
      <c r="REQ184" s="5"/>
      <c r="RER184" s="5"/>
      <c r="RES184" s="5"/>
      <c r="RET184" s="5"/>
      <c r="REU184" s="5"/>
      <c r="REV184" s="5"/>
      <c r="REW184" s="5"/>
      <c r="REX184" s="5"/>
      <c r="REY184" s="5"/>
      <c r="REZ184" s="5"/>
      <c r="RFA184" s="5"/>
      <c r="RFB184" s="5"/>
      <c r="RFC184" s="5"/>
      <c r="RFD184" s="5"/>
      <c r="RFE184" s="5"/>
      <c r="RFF184" s="5"/>
      <c r="RFG184" s="5"/>
      <c r="RFH184" s="5"/>
      <c r="RFI184" s="5"/>
      <c r="RFJ184" s="5"/>
      <c r="RFK184" s="5"/>
      <c r="RFL184" s="5"/>
      <c r="RFM184" s="5"/>
      <c r="RFN184" s="5"/>
      <c r="RFO184" s="5"/>
      <c r="RFP184" s="5"/>
      <c r="RFQ184" s="5"/>
      <c r="RFR184" s="5"/>
      <c r="RFS184" s="5"/>
      <c r="RFT184" s="5"/>
      <c r="RFU184" s="5"/>
      <c r="RFV184" s="5"/>
      <c r="RFW184" s="5"/>
      <c r="RFX184" s="5"/>
      <c r="RFY184" s="5"/>
      <c r="RFZ184" s="5"/>
      <c r="RGA184" s="5"/>
      <c r="RGB184" s="5"/>
      <c r="RGC184" s="5"/>
      <c r="RGD184" s="5"/>
      <c r="RGE184" s="5"/>
      <c r="RGF184" s="5"/>
      <c r="RGG184" s="5"/>
      <c r="RGH184" s="5"/>
      <c r="RGI184" s="5"/>
      <c r="RGJ184" s="5"/>
      <c r="RGK184" s="5"/>
      <c r="RGL184" s="5"/>
      <c r="RGM184" s="5"/>
      <c r="RGN184" s="5"/>
      <c r="RGO184" s="5"/>
      <c r="RGP184" s="5"/>
      <c r="RGQ184" s="5"/>
      <c r="RGR184" s="5"/>
      <c r="RGS184" s="5"/>
      <c r="RGT184" s="5"/>
      <c r="RGU184" s="5"/>
      <c r="RGV184" s="5"/>
      <c r="RGW184" s="5"/>
      <c r="RGX184" s="5"/>
      <c r="RGY184" s="5"/>
      <c r="RGZ184" s="5"/>
      <c r="RHA184" s="5"/>
      <c r="RHB184" s="5"/>
      <c r="RHC184" s="5"/>
      <c r="RHD184" s="5"/>
      <c r="RHE184" s="5"/>
      <c r="RHF184" s="5"/>
      <c r="RHG184" s="5"/>
      <c r="RHH184" s="5"/>
      <c r="RHI184" s="5"/>
      <c r="RHJ184" s="5"/>
      <c r="RHK184" s="5"/>
      <c r="RHL184" s="5"/>
      <c r="RHM184" s="5"/>
      <c r="RHN184" s="5"/>
      <c r="RHO184" s="5"/>
      <c r="RHP184" s="5"/>
      <c r="RHQ184" s="5"/>
      <c r="RHR184" s="5"/>
      <c r="RHS184" s="5"/>
      <c r="RHT184" s="5"/>
      <c r="RHU184" s="5"/>
      <c r="RHV184" s="5"/>
      <c r="RHW184" s="5"/>
      <c r="RHX184" s="5"/>
      <c r="RHY184" s="5"/>
      <c r="RHZ184" s="5"/>
      <c r="RIA184" s="5"/>
      <c r="RIB184" s="5"/>
      <c r="RIC184" s="5"/>
      <c r="RID184" s="5"/>
      <c r="RIE184" s="5"/>
      <c r="RIF184" s="5"/>
      <c r="RIG184" s="5"/>
      <c r="RIH184" s="5"/>
      <c r="RII184" s="5"/>
      <c r="RIJ184" s="5"/>
      <c r="RIK184" s="5"/>
      <c r="RIL184" s="5"/>
      <c r="RIM184" s="5"/>
      <c r="RIN184" s="5"/>
      <c r="RIO184" s="5"/>
      <c r="RIP184" s="5"/>
      <c r="RIQ184" s="5"/>
      <c r="RIR184" s="5"/>
      <c r="RIS184" s="5"/>
      <c r="RIT184" s="5"/>
      <c r="RIU184" s="5"/>
      <c r="RIV184" s="5"/>
      <c r="RIW184" s="5"/>
      <c r="RIX184" s="5"/>
      <c r="RIY184" s="5"/>
      <c r="RIZ184" s="5"/>
      <c r="RJA184" s="5"/>
      <c r="RJB184" s="5"/>
      <c r="RJC184" s="5"/>
      <c r="RJD184" s="5"/>
      <c r="RJE184" s="5"/>
      <c r="RJF184" s="5"/>
      <c r="RJG184" s="5"/>
      <c r="RJH184" s="5"/>
      <c r="RJI184" s="5"/>
      <c r="RJJ184" s="5"/>
      <c r="RJK184" s="5"/>
      <c r="RJL184" s="5"/>
      <c r="RJM184" s="5"/>
      <c r="RJN184" s="5"/>
      <c r="RJO184" s="5"/>
      <c r="RJP184" s="5"/>
      <c r="RJQ184" s="5"/>
      <c r="RJR184" s="5"/>
      <c r="RJS184" s="5"/>
      <c r="RJT184" s="5"/>
      <c r="RJU184" s="5"/>
      <c r="RJV184" s="5"/>
      <c r="RJW184" s="5"/>
      <c r="RJX184" s="5"/>
      <c r="RJY184" s="5"/>
      <c r="RJZ184" s="5"/>
      <c r="RKA184" s="5"/>
      <c r="RKB184" s="5"/>
      <c r="RKC184" s="5"/>
      <c r="RKD184" s="5"/>
      <c r="RKE184" s="5"/>
      <c r="RKF184" s="5"/>
      <c r="RKG184" s="5"/>
      <c r="RKH184" s="5"/>
      <c r="RKI184" s="5"/>
      <c r="RKJ184" s="5"/>
      <c r="RKK184" s="5"/>
      <c r="RKL184" s="5"/>
      <c r="RKM184" s="5"/>
      <c r="RKN184" s="5"/>
      <c r="RKO184" s="5"/>
      <c r="RKP184" s="5"/>
      <c r="RKQ184" s="5"/>
      <c r="RKR184" s="5"/>
      <c r="RKS184" s="5"/>
      <c r="RKT184" s="5"/>
      <c r="RKU184" s="5"/>
      <c r="RKV184" s="5"/>
      <c r="RKW184" s="5"/>
      <c r="RKX184" s="5"/>
      <c r="RKY184" s="5"/>
      <c r="RKZ184" s="5"/>
      <c r="RLA184" s="5"/>
      <c r="RLB184" s="5"/>
      <c r="RLC184" s="5"/>
      <c r="RLD184" s="5"/>
      <c r="RLE184" s="5"/>
      <c r="RLF184" s="5"/>
      <c r="RLG184" s="5"/>
      <c r="RLH184" s="5"/>
      <c r="RLI184" s="5"/>
      <c r="RLJ184" s="5"/>
      <c r="RLK184" s="5"/>
      <c r="RLL184" s="5"/>
      <c r="RLM184" s="5"/>
      <c r="RLN184" s="5"/>
      <c r="RLO184" s="5"/>
      <c r="RLP184" s="5"/>
      <c r="RLQ184" s="5"/>
      <c r="RLR184" s="5"/>
      <c r="RLS184" s="5"/>
      <c r="RLT184" s="5"/>
      <c r="RLU184" s="5"/>
      <c r="RLV184" s="5"/>
      <c r="RLW184" s="5"/>
      <c r="RLX184" s="5"/>
      <c r="RLY184" s="5"/>
      <c r="RLZ184" s="5"/>
      <c r="RMA184" s="5"/>
      <c r="RMB184" s="5"/>
      <c r="RMC184" s="5"/>
      <c r="RMD184" s="5"/>
      <c r="RME184" s="5"/>
      <c r="RMF184" s="5"/>
      <c r="RMG184" s="5"/>
      <c r="RMH184" s="5"/>
      <c r="RMI184" s="5"/>
      <c r="RMJ184" s="5"/>
      <c r="RMK184" s="5"/>
      <c r="RML184" s="5"/>
      <c r="RMM184" s="5"/>
      <c r="RMN184" s="5"/>
      <c r="RMO184" s="5"/>
      <c r="RMP184" s="5"/>
      <c r="RMQ184" s="5"/>
      <c r="RMR184" s="5"/>
      <c r="RMS184" s="5"/>
      <c r="RMT184" s="5"/>
      <c r="RMU184" s="5"/>
      <c r="RMV184" s="5"/>
      <c r="RMW184" s="5"/>
      <c r="RMX184" s="5"/>
      <c r="RMY184" s="5"/>
      <c r="RMZ184" s="5"/>
      <c r="RNA184" s="5"/>
      <c r="RNB184" s="5"/>
      <c r="RNC184" s="5"/>
      <c r="RND184" s="5"/>
      <c r="RNE184" s="5"/>
      <c r="RNF184" s="5"/>
      <c r="RNG184" s="5"/>
      <c r="RNH184" s="5"/>
      <c r="RNI184" s="5"/>
      <c r="RNJ184" s="5"/>
      <c r="RNK184" s="5"/>
      <c r="RNL184" s="5"/>
      <c r="RNM184" s="5"/>
      <c r="RNN184" s="5"/>
      <c r="RNO184" s="5"/>
      <c r="RNP184" s="5"/>
      <c r="RNQ184" s="5"/>
      <c r="RNR184" s="5"/>
      <c r="RNS184" s="5"/>
      <c r="RNT184" s="5"/>
      <c r="RNU184" s="5"/>
      <c r="RNV184" s="5"/>
      <c r="RNW184" s="5"/>
      <c r="RNX184" s="5"/>
      <c r="RNY184" s="5"/>
      <c r="RNZ184" s="5"/>
      <c r="ROA184" s="5"/>
      <c r="ROB184" s="5"/>
      <c r="ROC184" s="5"/>
      <c r="ROD184" s="5"/>
      <c r="ROE184" s="5"/>
      <c r="ROF184" s="5"/>
      <c r="ROG184" s="5"/>
      <c r="ROH184" s="5"/>
      <c r="ROI184" s="5"/>
      <c r="ROJ184" s="5"/>
      <c r="ROK184" s="5"/>
      <c r="ROL184" s="5"/>
      <c r="ROM184" s="5"/>
      <c r="RON184" s="5"/>
      <c r="ROO184" s="5"/>
      <c r="ROP184" s="5"/>
      <c r="ROQ184" s="5"/>
      <c r="ROR184" s="5"/>
      <c r="ROS184" s="5"/>
      <c r="ROT184" s="5"/>
      <c r="ROU184" s="5"/>
      <c r="ROV184" s="5"/>
      <c r="ROW184" s="5"/>
      <c r="ROX184" s="5"/>
      <c r="ROY184" s="5"/>
      <c r="ROZ184" s="5"/>
      <c r="RPA184" s="5"/>
      <c r="RPB184" s="5"/>
      <c r="RPC184" s="5"/>
      <c r="RPD184" s="5"/>
      <c r="RPE184" s="5"/>
      <c r="RPF184" s="5"/>
      <c r="RPG184" s="5"/>
      <c r="RPH184" s="5"/>
      <c r="RPI184" s="5"/>
      <c r="RPJ184" s="5"/>
      <c r="RPK184" s="5"/>
      <c r="RPL184" s="5"/>
      <c r="RPM184" s="5"/>
      <c r="RPN184" s="5"/>
      <c r="RPO184" s="5"/>
      <c r="RPP184" s="5"/>
      <c r="RPQ184" s="5"/>
      <c r="RPR184" s="5"/>
      <c r="RPS184" s="5"/>
      <c r="RPT184" s="5"/>
      <c r="RPU184" s="5"/>
      <c r="RPV184" s="5"/>
      <c r="RPW184" s="5"/>
      <c r="RPX184" s="5"/>
      <c r="RPY184" s="5"/>
      <c r="RPZ184" s="5"/>
      <c r="RQA184" s="5"/>
      <c r="RQB184" s="5"/>
      <c r="RQC184" s="5"/>
      <c r="RQD184" s="5"/>
      <c r="RQE184" s="5"/>
      <c r="RQF184" s="5"/>
      <c r="RQG184" s="5"/>
      <c r="RQH184" s="5"/>
      <c r="RQI184" s="5"/>
      <c r="RQJ184" s="5"/>
      <c r="RQK184" s="5"/>
      <c r="RQL184" s="5"/>
      <c r="RQM184" s="5"/>
      <c r="RQN184" s="5"/>
      <c r="RQO184" s="5"/>
      <c r="RQP184" s="5"/>
      <c r="RQQ184" s="5"/>
      <c r="RQR184" s="5"/>
      <c r="RQS184" s="5"/>
      <c r="RQT184" s="5"/>
      <c r="RQU184" s="5"/>
      <c r="RQV184" s="5"/>
      <c r="RQW184" s="5"/>
      <c r="RQX184" s="5"/>
      <c r="RQY184" s="5"/>
      <c r="RQZ184" s="5"/>
      <c r="RRA184" s="5"/>
      <c r="RRB184" s="5"/>
      <c r="RRC184" s="5"/>
      <c r="RRD184" s="5"/>
      <c r="RRE184" s="5"/>
      <c r="RRF184" s="5"/>
      <c r="RRG184" s="5"/>
      <c r="RRH184" s="5"/>
      <c r="RRI184" s="5"/>
      <c r="RRJ184" s="5"/>
      <c r="RRK184" s="5"/>
      <c r="RRL184" s="5"/>
      <c r="RRM184" s="5"/>
      <c r="RRN184" s="5"/>
      <c r="RRO184" s="5"/>
      <c r="RRP184" s="5"/>
      <c r="RRQ184" s="5"/>
      <c r="RRR184" s="5"/>
      <c r="RRS184" s="5"/>
      <c r="RRT184" s="5"/>
      <c r="RRU184" s="5"/>
      <c r="RRV184" s="5"/>
      <c r="RRW184" s="5"/>
      <c r="RRX184" s="5"/>
      <c r="RRY184" s="5"/>
      <c r="RRZ184" s="5"/>
      <c r="RSA184" s="5"/>
      <c r="RSB184" s="5"/>
      <c r="RSC184" s="5"/>
      <c r="RSD184" s="5"/>
      <c r="RSE184" s="5"/>
      <c r="RSF184" s="5"/>
      <c r="RSG184" s="5"/>
      <c r="RSH184" s="5"/>
      <c r="RSI184" s="5"/>
      <c r="RSJ184" s="5"/>
      <c r="RSK184" s="5"/>
      <c r="RSL184" s="5"/>
      <c r="RSM184" s="5"/>
      <c r="RSN184" s="5"/>
      <c r="RSO184" s="5"/>
      <c r="RSP184" s="5"/>
      <c r="RSQ184" s="5"/>
      <c r="RSR184" s="5"/>
      <c r="RSS184" s="5"/>
      <c r="RST184" s="5"/>
      <c r="RSU184" s="5"/>
      <c r="RSV184" s="5"/>
      <c r="RSW184" s="5"/>
      <c r="RSX184" s="5"/>
      <c r="RSY184" s="5"/>
      <c r="RSZ184" s="5"/>
      <c r="RTA184" s="5"/>
      <c r="RTB184" s="5"/>
      <c r="RTC184" s="5"/>
      <c r="RTD184" s="5"/>
      <c r="RTE184" s="5"/>
      <c r="RTF184" s="5"/>
      <c r="RTG184" s="5"/>
      <c r="RTH184" s="5"/>
      <c r="RTI184" s="5"/>
      <c r="RTJ184" s="5"/>
      <c r="RTK184" s="5"/>
      <c r="RTL184" s="5"/>
      <c r="RTM184" s="5"/>
      <c r="RTN184" s="5"/>
      <c r="RTO184" s="5"/>
      <c r="RTP184" s="5"/>
      <c r="RTQ184" s="5"/>
      <c r="RTR184" s="5"/>
      <c r="RTS184" s="5"/>
      <c r="RTT184" s="5"/>
      <c r="RTU184" s="5"/>
      <c r="RTV184" s="5"/>
      <c r="RTW184" s="5"/>
      <c r="RTX184" s="5"/>
      <c r="RTY184" s="5"/>
      <c r="RTZ184" s="5"/>
      <c r="RUA184" s="5"/>
      <c r="RUB184" s="5"/>
      <c r="RUC184" s="5"/>
      <c r="RUD184" s="5"/>
      <c r="RUE184" s="5"/>
      <c r="RUF184" s="5"/>
      <c r="RUG184" s="5"/>
      <c r="RUH184" s="5"/>
      <c r="RUI184" s="5"/>
      <c r="RUJ184" s="5"/>
      <c r="RUK184" s="5"/>
      <c r="RUL184" s="5"/>
      <c r="RUM184" s="5"/>
      <c r="RUN184" s="5"/>
      <c r="RUO184" s="5"/>
      <c r="RUP184" s="5"/>
      <c r="RUQ184" s="5"/>
      <c r="RUR184" s="5"/>
      <c r="RUS184" s="5"/>
      <c r="RUT184" s="5"/>
      <c r="RUU184" s="5"/>
      <c r="RUV184" s="5"/>
      <c r="RUW184" s="5"/>
      <c r="RUX184" s="5"/>
      <c r="RUY184" s="5"/>
      <c r="RUZ184" s="5"/>
      <c r="RVA184" s="5"/>
      <c r="RVB184" s="5"/>
      <c r="RVC184" s="5"/>
      <c r="RVD184" s="5"/>
      <c r="RVE184" s="5"/>
      <c r="RVF184" s="5"/>
      <c r="RVG184" s="5"/>
      <c r="RVH184" s="5"/>
      <c r="RVI184" s="5"/>
      <c r="RVJ184" s="5"/>
      <c r="RVK184" s="5"/>
      <c r="RVL184" s="5"/>
      <c r="RVM184" s="5"/>
      <c r="RVN184" s="5"/>
      <c r="RVO184" s="5"/>
      <c r="RVP184" s="5"/>
      <c r="RVQ184" s="5"/>
      <c r="RVR184" s="5"/>
      <c r="RVS184" s="5"/>
      <c r="RVT184" s="5"/>
      <c r="RVU184" s="5"/>
      <c r="RVV184" s="5"/>
      <c r="RVW184" s="5"/>
      <c r="RVX184" s="5"/>
      <c r="RVY184" s="5"/>
      <c r="RVZ184" s="5"/>
      <c r="RWA184" s="5"/>
      <c r="RWB184" s="5"/>
      <c r="RWC184" s="5"/>
      <c r="RWD184" s="5"/>
      <c r="RWE184" s="5"/>
      <c r="RWF184" s="5"/>
      <c r="RWG184" s="5"/>
      <c r="RWH184" s="5"/>
      <c r="RWI184" s="5"/>
      <c r="RWJ184" s="5"/>
      <c r="RWK184" s="5"/>
      <c r="RWL184" s="5"/>
      <c r="RWM184" s="5"/>
      <c r="RWN184" s="5"/>
      <c r="RWO184" s="5"/>
      <c r="RWP184" s="5"/>
      <c r="RWQ184" s="5"/>
      <c r="RWR184" s="5"/>
      <c r="RWS184" s="5"/>
      <c r="RWT184" s="5"/>
      <c r="RWU184" s="5"/>
      <c r="RWV184" s="5"/>
      <c r="RWW184" s="5"/>
      <c r="RWX184" s="5"/>
      <c r="RWY184" s="5"/>
      <c r="RWZ184" s="5"/>
      <c r="RXA184" s="5"/>
      <c r="RXB184" s="5"/>
      <c r="RXC184" s="5"/>
      <c r="RXD184" s="5"/>
      <c r="RXE184" s="5"/>
      <c r="RXF184" s="5"/>
      <c r="RXG184" s="5"/>
      <c r="RXH184" s="5"/>
      <c r="RXI184" s="5"/>
      <c r="RXJ184" s="5"/>
      <c r="RXK184" s="5"/>
      <c r="RXL184" s="5"/>
      <c r="RXM184" s="5"/>
      <c r="RXN184" s="5"/>
      <c r="RXO184" s="5"/>
      <c r="RXP184" s="5"/>
      <c r="RXQ184" s="5"/>
      <c r="RXR184" s="5"/>
      <c r="RXS184" s="5"/>
      <c r="RXT184" s="5"/>
      <c r="RXU184" s="5"/>
      <c r="RXV184" s="5"/>
      <c r="RXW184" s="5"/>
      <c r="RXX184" s="5"/>
      <c r="RXY184" s="5"/>
      <c r="RXZ184" s="5"/>
      <c r="RYA184" s="5"/>
      <c r="RYB184" s="5"/>
      <c r="RYC184" s="5"/>
      <c r="RYD184" s="5"/>
      <c r="RYE184" s="5"/>
      <c r="RYF184" s="5"/>
      <c r="RYG184" s="5"/>
      <c r="RYH184" s="5"/>
      <c r="RYI184" s="5"/>
      <c r="RYJ184" s="5"/>
      <c r="RYK184" s="5"/>
      <c r="RYL184" s="5"/>
      <c r="RYM184" s="5"/>
      <c r="RYN184" s="5"/>
      <c r="RYO184" s="5"/>
      <c r="RYP184" s="5"/>
      <c r="RYQ184" s="5"/>
      <c r="RYR184" s="5"/>
      <c r="RYS184" s="5"/>
      <c r="RYT184" s="5"/>
      <c r="RYU184" s="5"/>
      <c r="RYV184" s="5"/>
      <c r="RYW184" s="5"/>
      <c r="RYX184" s="5"/>
      <c r="RYY184" s="5"/>
      <c r="RYZ184" s="5"/>
      <c r="RZA184" s="5"/>
      <c r="RZB184" s="5"/>
      <c r="RZC184" s="5"/>
      <c r="RZD184" s="5"/>
      <c r="RZE184" s="5"/>
      <c r="RZF184" s="5"/>
      <c r="RZG184" s="5"/>
      <c r="RZH184" s="5"/>
      <c r="RZI184" s="5"/>
      <c r="RZJ184" s="5"/>
      <c r="RZK184" s="5"/>
      <c r="RZL184" s="5"/>
      <c r="RZM184" s="5"/>
      <c r="RZN184" s="5"/>
      <c r="RZO184" s="5"/>
      <c r="RZP184" s="5"/>
      <c r="RZQ184" s="5"/>
      <c r="RZR184" s="5"/>
      <c r="RZS184" s="5"/>
      <c r="RZT184" s="5"/>
      <c r="RZU184" s="5"/>
      <c r="RZV184" s="5"/>
      <c r="RZW184" s="5"/>
      <c r="RZX184" s="5"/>
      <c r="RZY184" s="5"/>
      <c r="RZZ184" s="5"/>
      <c r="SAA184" s="5"/>
      <c r="SAB184" s="5"/>
      <c r="SAC184" s="5"/>
      <c r="SAD184" s="5"/>
      <c r="SAE184" s="5"/>
      <c r="SAF184" s="5"/>
      <c r="SAG184" s="5"/>
      <c r="SAH184" s="5"/>
      <c r="SAI184" s="5"/>
      <c r="SAJ184" s="5"/>
      <c r="SAK184" s="5"/>
      <c r="SAL184" s="5"/>
      <c r="SAM184" s="5"/>
      <c r="SAN184" s="5"/>
      <c r="SAO184" s="5"/>
      <c r="SAP184" s="5"/>
      <c r="SAQ184" s="5"/>
      <c r="SAR184" s="5"/>
      <c r="SAS184" s="5"/>
      <c r="SAT184" s="5"/>
      <c r="SAU184" s="5"/>
      <c r="SAV184" s="5"/>
      <c r="SAW184" s="5"/>
      <c r="SAX184" s="5"/>
      <c r="SAY184" s="5"/>
      <c r="SAZ184" s="5"/>
      <c r="SBA184" s="5"/>
      <c r="SBB184" s="5"/>
      <c r="SBC184" s="5"/>
      <c r="SBD184" s="5"/>
      <c r="SBE184" s="5"/>
      <c r="SBF184" s="5"/>
      <c r="SBG184" s="5"/>
      <c r="SBH184" s="5"/>
      <c r="SBI184" s="5"/>
      <c r="SBJ184" s="5"/>
      <c r="SBK184" s="5"/>
      <c r="SBL184" s="5"/>
      <c r="SBM184" s="5"/>
      <c r="SBN184" s="5"/>
      <c r="SBO184" s="5"/>
      <c r="SBP184" s="5"/>
      <c r="SBQ184" s="5"/>
      <c r="SBR184" s="5"/>
      <c r="SBS184" s="5"/>
      <c r="SBT184" s="5"/>
      <c r="SBU184" s="5"/>
      <c r="SBV184" s="5"/>
      <c r="SBW184" s="5"/>
      <c r="SBX184" s="5"/>
      <c r="SBY184" s="5"/>
      <c r="SBZ184" s="5"/>
      <c r="SCA184" s="5"/>
      <c r="SCB184" s="5"/>
      <c r="SCC184" s="5"/>
      <c r="SCD184" s="5"/>
      <c r="SCE184" s="5"/>
      <c r="SCF184" s="5"/>
      <c r="SCG184" s="5"/>
      <c r="SCH184" s="5"/>
      <c r="SCI184" s="5"/>
      <c r="SCJ184" s="5"/>
      <c r="SCK184" s="5"/>
      <c r="SCL184" s="5"/>
      <c r="SCM184" s="5"/>
      <c r="SCN184" s="5"/>
      <c r="SCO184" s="5"/>
      <c r="SCP184" s="5"/>
      <c r="SCQ184" s="5"/>
      <c r="SCR184" s="5"/>
      <c r="SCS184" s="5"/>
      <c r="SCT184" s="5"/>
      <c r="SCU184" s="5"/>
      <c r="SCV184" s="5"/>
      <c r="SCW184" s="5"/>
      <c r="SCX184" s="5"/>
      <c r="SCY184" s="5"/>
      <c r="SCZ184" s="5"/>
      <c r="SDA184" s="5"/>
      <c r="SDB184" s="5"/>
      <c r="SDC184" s="5"/>
      <c r="SDD184" s="5"/>
      <c r="SDE184" s="5"/>
      <c r="SDF184" s="5"/>
      <c r="SDG184" s="5"/>
      <c r="SDH184" s="5"/>
      <c r="SDI184" s="5"/>
      <c r="SDJ184" s="5"/>
      <c r="SDK184" s="5"/>
      <c r="SDL184" s="5"/>
      <c r="SDM184" s="5"/>
      <c r="SDN184" s="5"/>
      <c r="SDO184" s="5"/>
      <c r="SDP184" s="5"/>
      <c r="SDQ184" s="5"/>
      <c r="SDR184" s="5"/>
      <c r="SDS184" s="5"/>
      <c r="SDT184" s="5"/>
      <c r="SDU184" s="5"/>
      <c r="SDV184" s="5"/>
      <c r="SDW184" s="5"/>
      <c r="SDX184" s="5"/>
      <c r="SDY184" s="5"/>
      <c r="SDZ184" s="5"/>
      <c r="SEA184" s="5"/>
      <c r="SEB184" s="5"/>
      <c r="SEC184" s="5"/>
      <c r="SED184" s="5"/>
      <c r="SEE184" s="5"/>
      <c r="SEF184" s="5"/>
      <c r="SEG184" s="5"/>
      <c r="SEH184" s="5"/>
      <c r="SEI184" s="5"/>
      <c r="SEJ184" s="5"/>
      <c r="SEK184" s="5"/>
      <c r="SEL184" s="5"/>
      <c r="SEM184" s="5"/>
      <c r="SEN184" s="5"/>
      <c r="SEO184" s="5"/>
      <c r="SEP184" s="5"/>
      <c r="SEQ184" s="5"/>
      <c r="SER184" s="5"/>
      <c r="SES184" s="5"/>
      <c r="SET184" s="5"/>
      <c r="SEU184" s="5"/>
      <c r="SEV184" s="5"/>
      <c r="SEW184" s="5"/>
      <c r="SEX184" s="5"/>
      <c r="SEY184" s="5"/>
      <c r="SEZ184" s="5"/>
      <c r="SFA184" s="5"/>
      <c r="SFB184" s="5"/>
      <c r="SFC184" s="5"/>
      <c r="SFD184" s="5"/>
      <c r="SFE184" s="5"/>
      <c r="SFF184" s="5"/>
      <c r="SFG184" s="5"/>
      <c r="SFH184" s="5"/>
      <c r="SFI184" s="5"/>
      <c r="SFJ184" s="5"/>
      <c r="SFK184" s="5"/>
      <c r="SFL184" s="5"/>
      <c r="SFM184" s="5"/>
      <c r="SFN184" s="5"/>
      <c r="SFO184" s="5"/>
      <c r="SFP184" s="5"/>
      <c r="SFQ184" s="5"/>
      <c r="SFR184" s="5"/>
      <c r="SFS184" s="5"/>
      <c r="SFT184" s="5"/>
      <c r="SFU184" s="5"/>
      <c r="SFV184" s="5"/>
      <c r="SFW184" s="5"/>
      <c r="SFX184" s="5"/>
      <c r="SFY184" s="5"/>
      <c r="SFZ184" s="5"/>
      <c r="SGA184" s="5"/>
      <c r="SGB184" s="5"/>
      <c r="SGC184" s="5"/>
      <c r="SGD184" s="5"/>
      <c r="SGE184" s="5"/>
      <c r="SGF184" s="5"/>
      <c r="SGG184" s="5"/>
      <c r="SGH184" s="5"/>
      <c r="SGI184" s="5"/>
      <c r="SGJ184" s="5"/>
      <c r="SGK184" s="5"/>
      <c r="SGL184" s="5"/>
      <c r="SGM184" s="5"/>
      <c r="SGN184" s="5"/>
      <c r="SGO184" s="5"/>
      <c r="SGP184" s="5"/>
      <c r="SGQ184" s="5"/>
      <c r="SGR184" s="5"/>
      <c r="SGS184" s="5"/>
      <c r="SGT184" s="5"/>
      <c r="SGU184" s="5"/>
      <c r="SGV184" s="5"/>
      <c r="SGW184" s="5"/>
      <c r="SGX184" s="5"/>
      <c r="SGY184" s="5"/>
      <c r="SGZ184" s="5"/>
      <c r="SHA184" s="5"/>
      <c r="SHB184" s="5"/>
      <c r="SHC184" s="5"/>
      <c r="SHD184" s="5"/>
      <c r="SHE184" s="5"/>
      <c r="SHF184" s="5"/>
      <c r="SHG184" s="5"/>
      <c r="SHH184" s="5"/>
      <c r="SHI184" s="5"/>
      <c r="SHJ184" s="5"/>
      <c r="SHK184" s="5"/>
      <c r="SHL184" s="5"/>
      <c r="SHM184" s="5"/>
      <c r="SHN184" s="5"/>
      <c r="SHO184" s="5"/>
      <c r="SHP184" s="5"/>
      <c r="SHQ184" s="5"/>
      <c r="SHR184" s="5"/>
      <c r="SHS184" s="5"/>
      <c r="SHT184" s="5"/>
      <c r="SHU184" s="5"/>
      <c r="SHV184" s="5"/>
      <c r="SHW184" s="5"/>
      <c r="SHX184" s="5"/>
      <c r="SHY184" s="5"/>
      <c r="SHZ184" s="5"/>
      <c r="SIA184" s="5"/>
      <c r="SIB184" s="5"/>
      <c r="SIC184" s="5"/>
      <c r="SID184" s="5"/>
      <c r="SIE184" s="5"/>
      <c r="SIF184" s="5"/>
      <c r="SIG184" s="5"/>
      <c r="SIH184" s="5"/>
      <c r="SII184" s="5"/>
      <c r="SIJ184" s="5"/>
      <c r="SIK184" s="5"/>
      <c r="SIL184" s="5"/>
      <c r="SIM184" s="5"/>
      <c r="SIN184" s="5"/>
      <c r="SIO184" s="5"/>
      <c r="SIP184" s="5"/>
      <c r="SIQ184" s="5"/>
      <c r="SIR184" s="5"/>
      <c r="SIS184" s="5"/>
      <c r="SIT184" s="5"/>
      <c r="SIU184" s="5"/>
      <c r="SIV184" s="5"/>
      <c r="SIW184" s="5"/>
      <c r="SIX184" s="5"/>
      <c r="SIY184" s="5"/>
      <c r="SIZ184" s="5"/>
      <c r="SJA184" s="5"/>
      <c r="SJB184" s="5"/>
      <c r="SJC184" s="5"/>
      <c r="SJD184" s="5"/>
      <c r="SJE184" s="5"/>
      <c r="SJF184" s="5"/>
      <c r="SJG184" s="5"/>
      <c r="SJH184" s="5"/>
      <c r="SJI184" s="5"/>
      <c r="SJJ184" s="5"/>
      <c r="SJK184" s="5"/>
      <c r="SJL184" s="5"/>
      <c r="SJM184" s="5"/>
      <c r="SJN184" s="5"/>
      <c r="SJO184" s="5"/>
      <c r="SJP184" s="5"/>
      <c r="SJQ184" s="5"/>
      <c r="SJR184" s="5"/>
      <c r="SJS184" s="5"/>
      <c r="SJT184" s="5"/>
      <c r="SJU184" s="5"/>
      <c r="SJV184" s="5"/>
      <c r="SJW184" s="5"/>
      <c r="SJX184" s="5"/>
      <c r="SJY184" s="5"/>
      <c r="SJZ184" s="5"/>
      <c r="SKA184" s="5"/>
      <c r="SKB184" s="5"/>
      <c r="SKC184" s="5"/>
      <c r="SKD184" s="5"/>
      <c r="SKE184" s="5"/>
      <c r="SKF184" s="5"/>
      <c r="SKG184" s="5"/>
      <c r="SKH184" s="5"/>
      <c r="SKI184" s="5"/>
      <c r="SKJ184" s="5"/>
      <c r="SKK184" s="5"/>
      <c r="SKL184" s="5"/>
      <c r="SKM184" s="5"/>
      <c r="SKN184" s="5"/>
      <c r="SKO184" s="5"/>
      <c r="SKP184" s="5"/>
      <c r="SKQ184" s="5"/>
      <c r="SKR184" s="5"/>
      <c r="SKS184" s="5"/>
      <c r="SKT184" s="5"/>
      <c r="SKU184" s="5"/>
      <c r="SKV184" s="5"/>
      <c r="SKW184" s="5"/>
      <c r="SKX184" s="5"/>
      <c r="SKY184" s="5"/>
      <c r="SKZ184" s="5"/>
      <c r="SLA184" s="5"/>
      <c r="SLB184" s="5"/>
      <c r="SLC184" s="5"/>
      <c r="SLD184" s="5"/>
      <c r="SLE184" s="5"/>
      <c r="SLF184" s="5"/>
      <c r="SLG184" s="5"/>
      <c r="SLH184" s="5"/>
      <c r="SLI184" s="5"/>
      <c r="SLJ184" s="5"/>
      <c r="SLK184" s="5"/>
      <c r="SLL184" s="5"/>
      <c r="SLM184" s="5"/>
      <c r="SLN184" s="5"/>
      <c r="SLO184" s="5"/>
      <c r="SLP184" s="5"/>
      <c r="SLQ184" s="5"/>
      <c r="SLR184" s="5"/>
      <c r="SLS184" s="5"/>
      <c r="SLT184" s="5"/>
      <c r="SLU184" s="5"/>
      <c r="SLV184" s="5"/>
      <c r="SLW184" s="5"/>
      <c r="SLX184" s="5"/>
      <c r="SLY184" s="5"/>
      <c r="SLZ184" s="5"/>
      <c r="SMA184" s="5"/>
      <c r="SMB184" s="5"/>
      <c r="SMC184" s="5"/>
      <c r="SMD184" s="5"/>
      <c r="SME184" s="5"/>
      <c r="SMF184" s="5"/>
      <c r="SMG184" s="5"/>
      <c r="SMH184" s="5"/>
      <c r="SMI184" s="5"/>
      <c r="SMJ184" s="5"/>
      <c r="SMK184" s="5"/>
      <c r="SML184" s="5"/>
      <c r="SMM184" s="5"/>
      <c r="SMN184" s="5"/>
      <c r="SMO184" s="5"/>
      <c r="SMP184" s="5"/>
      <c r="SMQ184" s="5"/>
      <c r="SMR184" s="5"/>
      <c r="SMS184" s="5"/>
      <c r="SMT184" s="5"/>
      <c r="SMU184" s="5"/>
      <c r="SMV184" s="5"/>
      <c r="SMW184" s="5"/>
      <c r="SMX184" s="5"/>
      <c r="SMY184" s="5"/>
      <c r="SMZ184" s="5"/>
      <c r="SNA184" s="5"/>
      <c r="SNB184" s="5"/>
      <c r="SNC184" s="5"/>
      <c r="SND184" s="5"/>
      <c r="SNE184" s="5"/>
      <c r="SNF184" s="5"/>
      <c r="SNG184" s="5"/>
      <c r="SNH184" s="5"/>
      <c r="SNI184" s="5"/>
      <c r="SNJ184" s="5"/>
      <c r="SNK184" s="5"/>
      <c r="SNL184" s="5"/>
      <c r="SNM184" s="5"/>
      <c r="SNN184" s="5"/>
      <c r="SNO184" s="5"/>
      <c r="SNP184" s="5"/>
      <c r="SNQ184" s="5"/>
      <c r="SNR184" s="5"/>
      <c r="SNS184" s="5"/>
      <c r="SNT184" s="5"/>
      <c r="SNU184" s="5"/>
      <c r="SNV184" s="5"/>
      <c r="SNW184" s="5"/>
      <c r="SNX184" s="5"/>
      <c r="SNY184" s="5"/>
      <c r="SNZ184" s="5"/>
      <c r="SOA184" s="5"/>
      <c r="SOB184" s="5"/>
      <c r="SOC184" s="5"/>
      <c r="SOD184" s="5"/>
      <c r="SOE184" s="5"/>
      <c r="SOF184" s="5"/>
      <c r="SOG184" s="5"/>
      <c r="SOH184" s="5"/>
      <c r="SOI184" s="5"/>
      <c r="SOJ184" s="5"/>
      <c r="SOK184" s="5"/>
      <c r="SOL184" s="5"/>
      <c r="SOM184" s="5"/>
      <c r="SON184" s="5"/>
      <c r="SOO184" s="5"/>
      <c r="SOP184" s="5"/>
      <c r="SOQ184" s="5"/>
      <c r="SOR184" s="5"/>
      <c r="SOS184" s="5"/>
      <c r="SOT184" s="5"/>
      <c r="SOU184" s="5"/>
      <c r="SOV184" s="5"/>
      <c r="SOW184" s="5"/>
      <c r="SOX184" s="5"/>
      <c r="SOY184" s="5"/>
      <c r="SOZ184" s="5"/>
      <c r="SPA184" s="5"/>
      <c r="SPB184" s="5"/>
      <c r="SPC184" s="5"/>
      <c r="SPD184" s="5"/>
      <c r="SPE184" s="5"/>
      <c r="SPF184" s="5"/>
      <c r="SPG184" s="5"/>
      <c r="SPH184" s="5"/>
      <c r="SPI184" s="5"/>
      <c r="SPJ184" s="5"/>
      <c r="SPK184" s="5"/>
      <c r="SPL184" s="5"/>
      <c r="SPM184" s="5"/>
      <c r="SPN184" s="5"/>
      <c r="SPO184" s="5"/>
      <c r="SPP184" s="5"/>
      <c r="SPQ184" s="5"/>
      <c r="SPR184" s="5"/>
      <c r="SPS184" s="5"/>
      <c r="SPT184" s="5"/>
      <c r="SPU184" s="5"/>
      <c r="SPV184" s="5"/>
      <c r="SPW184" s="5"/>
      <c r="SPX184" s="5"/>
      <c r="SPY184" s="5"/>
      <c r="SPZ184" s="5"/>
      <c r="SQA184" s="5"/>
      <c r="SQB184" s="5"/>
      <c r="SQC184" s="5"/>
      <c r="SQD184" s="5"/>
      <c r="SQE184" s="5"/>
      <c r="SQF184" s="5"/>
      <c r="SQG184" s="5"/>
      <c r="SQH184" s="5"/>
      <c r="SQI184" s="5"/>
      <c r="SQJ184" s="5"/>
      <c r="SQK184" s="5"/>
      <c r="SQL184" s="5"/>
      <c r="SQM184" s="5"/>
      <c r="SQN184" s="5"/>
      <c r="SQO184" s="5"/>
      <c r="SQP184" s="5"/>
      <c r="SQQ184" s="5"/>
      <c r="SQR184" s="5"/>
      <c r="SQS184" s="5"/>
      <c r="SQT184" s="5"/>
      <c r="SQU184" s="5"/>
      <c r="SQV184" s="5"/>
      <c r="SQW184" s="5"/>
      <c r="SQX184" s="5"/>
      <c r="SQY184" s="5"/>
      <c r="SQZ184" s="5"/>
      <c r="SRA184" s="5"/>
      <c r="SRB184" s="5"/>
      <c r="SRC184" s="5"/>
      <c r="SRD184" s="5"/>
      <c r="SRE184" s="5"/>
      <c r="SRF184" s="5"/>
      <c r="SRG184" s="5"/>
      <c r="SRH184" s="5"/>
      <c r="SRI184" s="5"/>
      <c r="SRJ184" s="5"/>
      <c r="SRK184" s="5"/>
      <c r="SRL184" s="5"/>
      <c r="SRM184" s="5"/>
      <c r="SRN184" s="5"/>
      <c r="SRO184" s="5"/>
      <c r="SRP184" s="5"/>
      <c r="SRQ184" s="5"/>
      <c r="SRR184" s="5"/>
      <c r="SRS184" s="5"/>
      <c r="SRT184" s="5"/>
      <c r="SRU184" s="5"/>
      <c r="SRV184" s="5"/>
      <c r="SRW184" s="5"/>
      <c r="SRX184" s="5"/>
      <c r="SRY184" s="5"/>
      <c r="SRZ184" s="5"/>
      <c r="SSA184" s="5"/>
      <c r="SSB184" s="5"/>
      <c r="SSC184" s="5"/>
      <c r="SSD184" s="5"/>
      <c r="SSE184" s="5"/>
      <c r="SSF184" s="5"/>
      <c r="SSG184" s="5"/>
      <c r="SSH184" s="5"/>
      <c r="SSI184" s="5"/>
      <c r="SSJ184" s="5"/>
      <c r="SSK184" s="5"/>
      <c r="SSL184" s="5"/>
      <c r="SSM184" s="5"/>
      <c r="SSN184" s="5"/>
      <c r="SSO184" s="5"/>
      <c r="SSP184" s="5"/>
      <c r="SSQ184" s="5"/>
      <c r="SSR184" s="5"/>
      <c r="SSS184" s="5"/>
      <c r="SST184" s="5"/>
      <c r="SSU184" s="5"/>
      <c r="SSV184" s="5"/>
      <c r="SSW184" s="5"/>
      <c r="SSX184" s="5"/>
      <c r="SSY184" s="5"/>
      <c r="SSZ184" s="5"/>
      <c r="STA184" s="5"/>
      <c r="STB184" s="5"/>
      <c r="STC184" s="5"/>
      <c r="STD184" s="5"/>
      <c r="STE184" s="5"/>
      <c r="STF184" s="5"/>
      <c r="STG184" s="5"/>
      <c r="STH184" s="5"/>
      <c r="STI184" s="5"/>
      <c r="STJ184" s="5"/>
      <c r="STK184" s="5"/>
      <c r="STL184" s="5"/>
      <c r="STM184" s="5"/>
      <c r="STN184" s="5"/>
      <c r="STO184" s="5"/>
      <c r="STP184" s="5"/>
      <c r="STQ184" s="5"/>
      <c r="STR184" s="5"/>
      <c r="STS184" s="5"/>
      <c r="STT184" s="5"/>
      <c r="STU184" s="5"/>
      <c r="STV184" s="5"/>
      <c r="STW184" s="5"/>
      <c r="STX184" s="5"/>
      <c r="STY184" s="5"/>
      <c r="STZ184" s="5"/>
      <c r="SUA184" s="5"/>
      <c r="SUB184" s="5"/>
      <c r="SUC184" s="5"/>
      <c r="SUD184" s="5"/>
      <c r="SUE184" s="5"/>
      <c r="SUF184" s="5"/>
      <c r="SUG184" s="5"/>
      <c r="SUH184" s="5"/>
      <c r="SUI184" s="5"/>
      <c r="SUJ184" s="5"/>
      <c r="SUK184" s="5"/>
      <c r="SUL184" s="5"/>
      <c r="SUM184" s="5"/>
      <c r="SUN184" s="5"/>
      <c r="SUO184" s="5"/>
      <c r="SUP184" s="5"/>
      <c r="SUQ184" s="5"/>
      <c r="SUR184" s="5"/>
      <c r="SUS184" s="5"/>
      <c r="SUT184" s="5"/>
      <c r="SUU184" s="5"/>
      <c r="SUV184" s="5"/>
      <c r="SUW184" s="5"/>
      <c r="SUX184" s="5"/>
      <c r="SUY184" s="5"/>
      <c r="SUZ184" s="5"/>
      <c r="SVA184" s="5"/>
      <c r="SVB184" s="5"/>
      <c r="SVC184" s="5"/>
      <c r="SVD184" s="5"/>
      <c r="SVE184" s="5"/>
      <c r="SVF184" s="5"/>
      <c r="SVG184" s="5"/>
      <c r="SVH184" s="5"/>
      <c r="SVI184" s="5"/>
      <c r="SVJ184" s="5"/>
      <c r="SVK184" s="5"/>
      <c r="SVL184" s="5"/>
      <c r="SVM184" s="5"/>
      <c r="SVN184" s="5"/>
      <c r="SVO184" s="5"/>
      <c r="SVP184" s="5"/>
      <c r="SVQ184" s="5"/>
      <c r="SVR184" s="5"/>
      <c r="SVS184" s="5"/>
      <c r="SVT184" s="5"/>
      <c r="SVU184" s="5"/>
      <c r="SVV184" s="5"/>
      <c r="SVW184" s="5"/>
      <c r="SVX184" s="5"/>
      <c r="SVY184" s="5"/>
      <c r="SVZ184" s="5"/>
      <c r="SWA184" s="5"/>
      <c r="SWB184" s="5"/>
      <c r="SWC184" s="5"/>
      <c r="SWD184" s="5"/>
      <c r="SWE184" s="5"/>
      <c r="SWF184" s="5"/>
      <c r="SWG184" s="5"/>
      <c r="SWH184" s="5"/>
      <c r="SWI184" s="5"/>
      <c r="SWJ184" s="5"/>
      <c r="SWK184" s="5"/>
      <c r="SWL184" s="5"/>
      <c r="SWM184" s="5"/>
      <c r="SWN184" s="5"/>
      <c r="SWO184" s="5"/>
      <c r="SWP184" s="5"/>
      <c r="SWQ184" s="5"/>
      <c r="SWR184" s="5"/>
      <c r="SWS184" s="5"/>
      <c r="SWT184" s="5"/>
      <c r="SWU184" s="5"/>
      <c r="SWV184" s="5"/>
      <c r="SWW184" s="5"/>
      <c r="SWX184" s="5"/>
      <c r="SWY184" s="5"/>
      <c r="SWZ184" s="5"/>
      <c r="SXA184" s="5"/>
      <c r="SXB184" s="5"/>
      <c r="SXC184" s="5"/>
      <c r="SXD184" s="5"/>
      <c r="SXE184" s="5"/>
      <c r="SXF184" s="5"/>
      <c r="SXG184" s="5"/>
      <c r="SXH184" s="5"/>
      <c r="SXI184" s="5"/>
      <c r="SXJ184" s="5"/>
      <c r="SXK184" s="5"/>
      <c r="SXL184" s="5"/>
      <c r="SXM184" s="5"/>
      <c r="SXN184" s="5"/>
      <c r="SXO184" s="5"/>
      <c r="SXP184" s="5"/>
      <c r="SXQ184" s="5"/>
      <c r="SXR184" s="5"/>
      <c r="SXS184" s="5"/>
      <c r="SXT184" s="5"/>
      <c r="SXU184" s="5"/>
      <c r="SXV184" s="5"/>
      <c r="SXW184" s="5"/>
      <c r="SXX184" s="5"/>
      <c r="SXY184" s="5"/>
      <c r="SXZ184" s="5"/>
      <c r="SYA184" s="5"/>
      <c r="SYB184" s="5"/>
      <c r="SYC184" s="5"/>
      <c r="SYD184" s="5"/>
      <c r="SYE184" s="5"/>
      <c r="SYF184" s="5"/>
      <c r="SYG184" s="5"/>
      <c r="SYH184" s="5"/>
      <c r="SYI184" s="5"/>
      <c r="SYJ184" s="5"/>
      <c r="SYK184" s="5"/>
      <c r="SYL184" s="5"/>
      <c r="SYM184" s="5"/>
      <c r="SYN184" s="5"/>
      <c r="SYO184" s="5"/>
      <c r="SYP184" s="5"/>
      <c r="SYQ184" s="5"/>
      <c r="SYR184" s="5"/>
      <c r="SYS184" s="5"/>
      <c r="SYT184" s="5"/>
      <c r="SYU184" s="5"/>
      <c r="SYV184" s="5"/>
      <c r="SYW184" s="5"/>
      <c r="SYX184" s="5"/>
      <c r="SYY184" s="5"/>
      <c r="SYZ184" s="5"/>
      <c r="SZA184" s="5"/>
      <c r="SZB184" s="5"/>
      <c r="SZC184" s="5"/>
      <c r="SZD184" s="5"/>
      <c r="SZE184" s="5"/>
      <c r="SZF184" s="5"/>
      <c r="SZG184" s="5"/>
      <c r="SZH184" s="5"/>
      <c r="SZI184" s="5"/>
      <c r="SZJ184" s="5"/>
      <c r="SZK184" s="5"/>
      <c r="SZL184" s="5"/>
      <c r="SZM184" s="5"/>
      <c r="SZN184" s="5"/>
      <c r="SZO184" s="5"/>
      <c r="SZP184" s="5"/>
      <c r="SZQ184" s="5"/>
      <c r="SZR184" s="5"/>
      <c r="SZS184" s="5"/>
      <c r="SZT184" s="5"/>
      <c r="SZU184" s="5"/>
      <c r="SZV184" s="5"/>
      <c r="SZW184" s="5"/>
      <c r="SZX184" s="5"/>
      <c r="SZY184" s="5"/>
      <c r="SZZ184" s="5"/>
      <c r="TAA184" s="5"/>
      <c r="TAB184" s="5"/>
      <c r="TAC184" s="5"/>
      <c r="TAD184" s="5"/>
      <c r="TAE184" s="5"/>
      <c r="TAF184" s="5"/>
      <c r="TAG184" s="5"/>
      <c r="TAH184" s="5"/>
      <c r="TAI184" s="5"/>
      <c r="TAJ184" s="5"/>
      <c r="TAK184" s="5"/>
      <c r="TAL184" s="5"/>
      <c r="TAM184" s="5"/>
      <c r="TAN184" s="5"/>
      <c r="TAO184" s="5"/>
      <c r="TAP184" s="5"/>
      <c r="TAQ184" s="5"/>
      <c r="TAR184" s="5"/>
      <c r="TAS184" s="5"/>
      <c r="TAT184" s="5"/>
      <c r="TAU184" s="5"/>
      <c r="TAV184" s="5"/>
      <c r="TAW184" s="5"/>
      <c r="TAX184" s="5"/>
      <c r="TAY184" s="5"/>
      <c r="TAZ184" s="5"/>
      <c r="TBA184" s="5"/>
      <c r="TBB184" s="5"/>
      <c r="TBC184" s="5"/>
      <c r="TBD184" s="5"/>
      <c r="TBE184" s="5"/>
      <c r="TBF184" s="5"/>
      <c r="TBG184" s="5"/>
      <c r="TBH184" s="5"/>
      <c r="TBI184" s="5"/>
      <c r="TBJ184" s="5"/>
      <c r="TBK184" s="5"/>
      <c r="TBL184" s="5"/>
      <c r="TBM184" s="5"/>
      <c r="TBN184" s="5"/>
      <c r="TBO184" s="5"/>
      <c r="TBP184" s="5"/>
      <c r="TBQ184" s="5"/>
      <c r="TBR184" s="5"/>
      <c r="TBS184" s="5"/>
      <c r="TBT184" s="5"/>
      <c r="TBU184" s="5"/>
      <c r="TBV184" s="5"/>
      <c r="TBW184" s="5"/>
      <c r="TBX184" s="5"/>
      <c r="TBY184" s="5"/>
      <c r="TBZ184" s="5"/>
      <c r="TCA184" s="5"/>
      <c r="TCB184" s="5"/>
      <c r="TCC184" s="5"/>
      <c r="TCD184" s="5"/>
      <c r="TCE184" s="5"/>
      <c r="TCF184" s="5"/>
      <c r="TCG184" s="5"/>
      <c r="TCH184" s="5"/>
      <c r="TCI184" s="5"/>
      <c r="TCJ184" s="5"/>
      <c r="TCK184" s="5"/>
      <c r="TCL184" s="5"/>
      <c r="TCM184" s="5"/>
      <c r="TCN184" s="5"/>
      <c r="TCO184" s="5"/>
      <c r="TCP184" s="5"/>
      <c r="TCQ184" s="5"/>
      <c r="TCR184" s="5"/>
      <c r="TCS184" s="5"/>
      <c r="TCT184" s="5"/>
      <c r="TCU184" s="5"/>
      <c r="TCV184" s="5"/>
      <c r="TCW184" s="5"/>
      <c r="TCX184" s="5"/>
      <c r="TCY184" s="5"/>
      <c r="TCZ184" s="5"/>
      <c r="TDA184" s="5"/>
      <c r="TDB184" s="5"/>
      <c r="TDC184" s="5"/>
      <c r="TDD184" s="5"/>
      <c r="TDE184" s="5"/>
      <c r="TDF184" s="5"/>
      <c r="TDG184" s="5"/>
      <c r="TDH184" s="5"/>
      <c r="TDI184" s="5"/>
      <c r="TDJ184" s="5"/>
      <c r="TDK184" s="5"/>
      <c r="TDL184" s="5"/>
      <c r="TDM184" s="5"/>
      <c r="TDN184" s="5"/>
      <c r="TDO184" s="5"/>
      <c r="TDP184" s="5"/>
      <c r="TDQ184" s="5"/>
      <c r="TDR184" s="5"/>
      <c r="TDS184" s="5"/>
      <c r="TDT184" s="5"/>
      <c r="TDU184" s="5"/>
      <c r="TDV184" s="5"/>
      <c r="TDW184" s="5"/>
      <c r="TDX184" s="5"/>
      <c r="TDY184" s="5"/>
      <c r="TDZ184" s="5"/>
      <c r="TEA184" s="5"/>
      <c r="TEB184" s="5"/>
      <c r="TEC184" s="5"/>
      <c r="TED184" s="5"/>
      <c r="TEE184" s="5"/>
      <c r="TEF184" s="5"/>
      <c r="TEG184" s="5"/>
      <c r="TEH184" s="5"/>
      <c r="TEI184" s="5"/>
      <c r="TEJ184" s="5"/>
      <c r="TEK184" s="5"/>
      <c r="TEL184" s="5"/>
      <c r="TEM184" s="5"/>
      <c r="TEN184" s="5"/>
      <c r="TEO184" s="5"/>
      <c r="TEP184" s="5"/>
      <c r="TEQ184" s="5"/>
      <c r="TER184" s="5"/>
      <c r="TES184" s="5"/>
      <c r="TET184" s="5"/>
      <c r="TEU184" s="5"/>
      <c r="TEV184" s="5"/>
      <c r="TEW184" s="5"/>
      <c r="TEX184" s="5"/>
      <c r="TEY184" s="5"/>
      <c r="TEZ184" s="5"/>
      <c r="TFA184" s="5"/>
      <c r="TFB184" s="5"/>
      <c r="TFC184" s="5"/>
      <c r="TFD184" s="5"/>
      <c r="TFE184" s="5"/>
      <c r="TFF184" s="5"/>
      <c r="TFG184" s="5"/>
      <c r="TFH184" s="5"/>
      <c r="TFI184" s="5"/>
      <c r="TFJ184" s="5"/>
      <c r="TFK184" s="5"/>
      <c r="TFL184" s="5"/>
      <c r="TFM184" s="5"/>
      <c r="TFN184" s="5"/>
      <c r="TFO184" s="5"/>
      <c r="TFP184" s="5"/>
      <c r="TFQ184" s="5"/>
      <c r="TFR184" s="5"/>
      <c r="TFS184" s="5"/>
      <c r="TFT184" s="5"/>
      <c r="TFU184" s="5"/>
      <c r="TFV184" s="5"/>
      <c r="TFW184" s="5"/>
      <c r="TFX184" s="5"/>
      <c r="TFY184" s="5"/>
      <c r="TFZ184" s="5"/>
      <c r="TGA184" s="5"/>
      <c r="TGB184" s="5"/>
      <c r="TGC184" s="5"/>
      <c r="TGD184" s="5"/>
      <c r="TGE184" s="5"/>
      <c r="TGF184" s="5"/>
      <c r="TGG184" s="5"/>
      <c r="TGH184" s="5"/>
      <c r="TGI184" s="5"/>
      <c r="TGJ184" s="5"/>
      <c r="TGK184" s="5"/>
      <c r="TGL184" s="5"/>
      <c r="TGM184" s="5"/>
      <c r="TGN184" s="5"/>
      <c r="TGO184" s="5"/>
      <c r="TGP184" s="5"/>
      <c r="TGQ184" s="5"/>
      <c r="TGR184" s="5"/>
      <c r="TGS184" s="5"/>
      <c r="TGT184" s="5"/>
      <c r="TGU184" s="5"/>
      <c r="TGV184" s="5"/>
      <c r="TGW184" s="5"/>
      <c r="TGX184" s="5"/>
      <c r="TGY184" s="5"/>
      <c r="TGZ184" s="5"/>
      <c r="THA184" s="5"/>
      <c r="THB184" s="5"/>
      <c r="THC184" s="5"/>
      <c r="THD184" s="5"/>
      <c r="THE184" s="5"/>
      <c r="THF184" s="5"/>
      <c r="THG184" s="5"/>
      <c r="THH184" s="5"/>
      <c r="THI184" s="5"/>
      <c r="THJ184" s="5"/>
      <c r="THK184" s="5"/>
      <c r="THL184" s="5"/>
      <c r="THM184" s="5"/>
      <c r="THN184" s="5"/>
      <c r="THO184" s="5"/>
      <c r="THP184" s="5"/>
      <c r="THQ184" s="5"/>
      <c r="THR184" s="5"/>
      <c r="THS184" s="5"/>
      <c r="THT184" s="5"/>
      <c r="THU184" s="5"/>
      <c r="THV184" s="5"/>
      <c r="THW184" s="5"/>
      <c r="THX184" s="5"/>
      <c r="THY184" s="5"/>
      <c r="THZ184" s="5"/>
      <c r="TIA184" s="5"/>
      <c r="TIB184" s="5"/>
      <c r="TIC184" s="5"/>
      <c r="TID184" s="5"/>
      <c r="TIE184" s="5"/>
      <c r="TIF184" s="5"/>
      <c r="TIG184" s="5"/>
      <c r="TIH184" s="5"/>
      <c r="TII184" s="5"/>
      <c r="TIJ184" s="5"/>
      <c r="TIK184" s="5"/>
      <c r="TIL184" s="5"/>
      <c r="TIM184" s="5"/>
      <c r="TIN184" s="5"/>
      <c r="TIO184" s="5"/>
      <c r="TIP184" s="5"/>
      <c r="TIQ184" s="5"/>
      <c r="TIR184" s="5"/>
      <c r="TIS184" s="5"/>
      <c r="TIT184" s="5"/>
      <c r="TIU184" s="5"/>
      <c r="TIV184" s="5"/>
      <c r="TIW184" s="5"/>
      <c r="TIX184" s="5"/>
      <c r="TIY184" s="5"/>
      <c r="TIZ184" s="5"/>
      <c r="TJA184" s="5"/>
      <c r="TJB184" s="5"/>
      <c r="TJC184" s="5"/>
      <c r="TJD184" s="5"/>
      <c r="TJE184" s="5"/>
      <c r="TJF184" s="5"/>
      <c r="TJG184" s="5"/>
      <c r="TJH184" s="5"/>
      <c r="TJI184" s="5"/>
      <c r="TJJ184" s="5"/>
      <c r="TJK184" s="5"/>
      <c r="TJL184" s="5"/>
      <c r="TJM184" s="5"/>
      <c r="TJN184" s="5"/>
      <c r="TJO184" s="5"/>
      <c r="TJP184" s="5"/>
      <c r="TJQ184" s="5"/>
      <c r="TJR184" s="5"/>
      <c r="TJS184" s="5"/>
      <c r="TJT184" s="5"/>
      <c r="TJU184" s="5"/>
      <c r="TJV184" s="5"/>
      <c r="TJW184" s="5"/>
      <c r="TJX184" s="5"/>
      <c r="TJY184" s="5"/>
      <c r="TJZ184" s="5"/>
      <c r="TKA184" s="5"/>
      <c r="TKB184" s="5"/>
      <c r="TKC184" s="5"/>
      <c r="TKD184" s="5"/>
      <c r="TKE184" s="5"/>
      <c r="TKF184" s="5"/>
      <c r="TKG184" s="5"/>
      <c r="TKH184" s="5"/>
      <c r="TKI184" s="5"/>
      <c r="TKJ184" s="5"/>
      <c r="TKK184" s="5"/>
      <c r="TKL184" s="5"/>
      <c r="TKM184" s="5"/>
      <c r="TKN184" s="5"/>
      <c r="TKO184" s="5"/>
      <c r="TKP184" s="5"/>
      <c r="TKQ184" s="5"/>
      <c r="TKR184" s="5"/>
      <c r="TKS184" s="5"/>
      <c r="TKT184" s="5"/>
      <c r="TKU184" s="5"/>
      <c r="TKV184" s="5"/>
      <c r="TKW184" s="5"/>
      <c r="TKX184" s="5"/>
      <c r="TKY184" s="5"/>
      <c r="TKZ184" s="5"/>
      <c r="TLA184" s="5"/>
      <c r="TLB184" s="5"/>
      <c r="TLC184" s="5"/>
      <c r="TLD184" s="5"/>
      <c r="TLE184" s="5"/>
      <c r="TLF184" s="5"/>
      <c r="TLG184" s="5"/>
      <c r="TLH184" s="5"/>
      <c r="TLI184" s="5"/>
      <c r="TLJ184" s="5"/>
      <c r="TLK184" s="5"/>
      <c r="TLL184" s="5"/>
      <c r="TLM184" s="5"/>
      <c r="TLN184" s="5"/>
      <c r="TLO184" s="5"/>
      <c r="TLP184" s="5"/>
      <c r="TLQ184" s="5"/>
      <c r="TLR184" s="5"/>
      <c r="TLS184" s="5"/>
      <c r="TLT184" s="5"/>
      <c r="TLU184" s="5"/>
      <c r="TLV184" s="5"/>
      <c r="TLW184" s="5"/>
      <c r="TLX184" s="5"/>
      <c r="TLY184" s="5"/>
      <c r="TLZ184" s="5"/>
      <c r="TMA184" s="5"/>
      <c r="TMB184" s="5"/>
      <c r="TMC184" s="5"/>
      <c r="TMD184" s="5"/>
      <c r="TME184" s="5"/>
      <c r="TMF184" s="5"/>
      <c r="TMG184" s="5"/>
      <c r="TMH184" s="5"/>
      <c r="TMI184" s="5"/>
      <c r="TMJ184" s="5"/>
      <c r="TMK184" s="5"/>
      <c r="TML184" s="5"/>
      <c r="TMM184" s="5"/>
      <c r="TMN184" s="5"/>
      <c r="TMO184" s="5"/>
      <c r="TMP184" s="5"/>
      <c r="TMQ184" s="5"/>
      <c r="TMR184" s="5"/>
      <c r="TMS184" s="5"/>
      <c r="TMT184" s="5"/>
      <c r="TMU184" s="5"/>
      <c r="TMV184" s="5"/>
      <c r="TMW184" s="5"/>
      <c r="TMX184" s="5"/>
      <c r="TMY184" s="5"/>
      <c r="TMZ184" s="5"/>
      <c r="TNA184" s="5"/>
      <c r="TNB184" s="5"/>
      <c r="TNC184" s="5"/>
      <c r="TND184" s="5"/>
      <c r="TNE184" s="5"/>
      <c r="TNF184" s="5"/>
      <c r="TNG184" s="5"/>
      <c r="TNH184" s="5"/>
      <c r="TNI184" s="5"/>
      <c r="TNJ184" s="5"/>
      <c r="TNK184" s="5"/>
      <c r="TNL184" s="5"/>
      <c r="TNM184" s="5"/>
      <c r="TNN184" s="5"/>
      <c r="TNO184" s="5"/>
      <c r="TNP184" s="5"/>
      <c r="TNQ184" s="5"/>
      <c r="TNR184" s="5"/>
      <c r="TNS184" s="5"/>
      <c r="TNT184" s="5"/>
      <c r="TNU184" s="5"/>
      <c r="TNV184" s="5"/>
      <c r="TNW184" s="5"/>
      <c r="TNX184" s="5"/>
      <c r="TNY184" s="5"/>
      <c r="TNZ184" s="5"/>
      <c r="TOA184" s="5"/>
      <c r="TOB184" s="5"/>
      <c r="TOC184" s="5"/>
      <c r="TOD184" s="5"/>
      <c r="TOE184" s="5"/>
      <c r="TOF184" s="5"/>
      <c r="TOG184" s="5"/>
      <c r="TOH184" s="5"/>
      <c r="TOI184" s="5"/>
      <c r="TOJ184" s="5"/>
      <c r="TOK184" s="5"/>
      <c r="TOL184" s="5"/>
      <c r="TOM184" s="5"/>
      <c r="TON184" s="5"/>
      <c r="TOO184" s="5"/>
      <c r="TOP184" s="5"/>
      <c r="TOQ184" s="5"/>
      <c r="TOR184" s="5"/>
      <c r="TOS184" s="5"/>
      <c r="TOT184" s="5"/>
      <c r="TOU184" s="5"/>
      <c r="TOV184" s="5"/>
      <c r="TOW184" s="5"/>
      <c r="TOX184" s="5"/>
      <c r="TOY184" s="5"/>
      <c r="TOZ184" s="5"/>
      <c r="TPA184" s="5"/>
      <c r="TPB184" s="5"/>
      <c r="TPC184" s="5"/>
      <c r="TPD184" s="5"/>
      <c r="TPE184" s="5"/>
      <c r="TPF184" s="5"/>
      <c r="TPG184" s="5"/>
      <c r="TPH184" s="5"/>
      <c r="TPI184" s="5"/>
      <c r="TPJ184" s="5"/>
      <c r="TPK184" s="5"/>
      <c r="TPL184" s="5"/>
      <c r="TPM184" s="5"/>
      <c r="TPN184" s="5"/>
      <c r="TPO184" s="5"/>
      <c r="TPP184" s="5"/>
      <c r="TPQ184" s="5"/>
      <c r="TPR184" s="5"/>
      <c r="TPS184" s="5"/>
      <c r="TPT184" s="5"/>
      <c r="TPU184" s="5"/>
      <c r="TPV184" s="5"/>
      <c r="TPW184" s="5"/>
      <c r="TPX184" s="5"/>
      <c r="TPY184" s="5"/>
      <c r="TPZ184" s="5"/>
      <c r="TQA184" s="5"/>
      <c r="TQB184" s="5"/>
      <c r="TQC184" s="5"/>
      <c r="TQD184" s="5"/>
      <c r="TQE184" s="5"/>
      <c r="TQF184" s="5"/>
      <c r="TQG184" s="5"/>
      <c r="TQH184" s="5"/>
      <c r="TQI184" s="5"/>
      <c r="TQJ184" s="5"/>
      <c r="TQK184" s="5"/>
      <c r="TQL184" s="5"/>
      <c r="TQM184" s="5"/>
      <c r="TQN184" s="5"/>
      <c r="TQO184" s="5"/>
      <c r="TQP184" s="5"/>
      <c r="TQQ184" s="5"/>
      <c r="TQR184" s="5"/>
      <c r="TQS184" s="5"/>
      <c r="TQT184" s="5"/>
      <c r="TQU184" s="5"/>
      <c r="TQV184" s="5"/>
      <c r="TQW184" s="5"/>
      <c r="TQX184" s="5"/>
      <c r="TQY184" s="5"/>
      <c r="TQZ184" s="5"/>
      <c r="TRA184" s="5"/>
      <c r="TRB184" s="5"/>
      <c r="TRC184" s="5"/>
      <c r="TRD184" s="5"/>
      <c r="TRE184" s="5"/>
      <c r="TRF184" s="5"/>
      <c r="TRG184" s="5"/>
      <c r="TRH184" s="5"/>
      <c r="TRI184" s="5"/>
      <c r="TRJ184" s="5"/>
      <c r="TRK184" s="5"/>
      <c r="TRL184" s="5"/>
      <c r="TRM184" s="5"/>
      <c r="TRN184" s="5"/>
      <c r="TRO184" s="5"/>
      <c r="TRP184" s="5"/>
      <c r="TRQ184" s="5"/>
      <c r="TRR184" s="5"/>
      <c r="TRS184" s="5"/>
      <c r="TRT184" s="5"/>
      <c r="TRU184" s="5"/>
      <c r="TRV184" s="5"/>
      <c r="TRW184" s="5"/>
      <c r="TRX184" s="5"/>
      <c r="TRY184" s="5"/>
      <c r="TRZ184" s="5"/>
      <c r="TSA184" s="5"/>
      <c r="TSB184" s="5"/>
      <c r="TSC184" s="5"/>
      <c r="TSD184" s="5"/>
      <c r="TSE184" s="5"/>
      <c r="TSF184" s="5"/>
      <c r="TSG184" s="5"/>
      <c r="TSH184" s="5"/>
      <c r="TSI184" s="5"/>
      <c r="TSJ184" s="5"/>
      <c r="TSK184" s="5"/>
      <c r="TSL184" s="5"/>
      <c r="TSM184" s="5"/>
      <c r="TSN184" s="5"/>
      <c r="TSO184" s="5"/>
      <c r="TSP184" s="5"/>
      <c r="TSQ184" s="5"/>
      <c r="TSR184" s="5"/>
      <c r="TSS184" s="5"/>
      <c r="TST184" s="5"/>
      <c r="TSU184" s="5"/>
      <c r="TSV184" s="5"/>
      <c r="TSW184" s="5"/>
      <c r="TSX184" s="5"/>
      <c r="TSY184" s="5"/>
      <c r="TSZ184" s="5"/>
      <c r="TTA184" s="5"/>
      <c r="TTB184" s="5"/>
      <c r="TTC184" s="5"/>
      <c r="TTD184" s="5"/>
      <c r="TTE184" s="5"/>
      <c r="TTF184" s="5"/>
      <c r="TTG184" s="5"/>
      <c r="TTH184" s="5"/>
      <c r="TTI184" s="5"/>
      <c r="TTJ184" s="5"/>
      <c r="TTK184" s="5"/>
      <c r="TTL184" s="5"/>
      <c r="TTM184" s="5"/>
      <c r="TTN184" s="5"/>
      <c r="TTO184" s="5"/>
      <c r="TTP184" s="5"/>
      <c r="TTQ184" s="5"/>
      <c r="TTR184" s="5"/>
      <c r="TTS184" s="5"/>
      <c r="TTT184" s="5"/>
      <c r="TTU184" s="5"/>
      <c r="TTV184" s="5"/>
      <c r="TTW184" s="5"/>
      <c r="TTX184" s="5"/>
      <c r="TTY184" s="5"/>
      <c r="TTZ184" s="5"/>
      <c r="TUA184" s="5"/>
      <c r="TUB184" s="5"/>
      <c r="TUC184" s="5"/>
      <c r="TUD184" s="5"/>
      <c r="TUE184" s="5"/>
      <c r="TUF184" s="5"/>
      <c r="TUG184" s="5"/>
      <c r="TUH184" s="5"/>
      <c r="TUI184" s="5"/>
      <c r="TUJ184" s="5"/>
      <c r="TUK184" s="5"/>
      <c r="TUL184" s="5"/>
      <c r="TUM184" s="5"/>
      <c r="TUN184" s="5"/>
      <c r="TUO184" s="5"/>
      <c r="TUP184" s="5"/>
      <c r="TUQ184" s="5"/>
      <c r="TUR184" s="5"/>
      <c r="TUS184" s="5"/>
      <c r="TUT184" s="5"/>
      <c r="TUU184" s="5"/>
      <c r="TUV184" s="5"/>
      <c r="TUW184" s="5"/>
      <c r="TUX184" s="5"/>
      <c r="TUY184" s="5"/>
      <c r="TUZ184" s="5"/>
      <c r="TVA184" s="5"/>
      <c r="TVB184" s="5"/>
      <c r="TVC184" s="5"/>
      <c r="TVD184" s="5"/>
      <c r="TVE184" s="5"/>
      <c r="TVF184" s="5"/>
      <c r="TVG184" s="5"/>
      <c r="TVH184" s="5"/>
      <c r="TVI184" s="5"/>
      <c r="TVJ184" s="5"/>
      <c r="TVK184" s="5"/>
      <c r="TVL184" s="5"/>
      <c r="TVM184" s="5"/>
      <c r="TVN184" s="5"/>
      <c r="TVO184" s="5"/>
      <c r="TVP184" s="5"/>
      <c r="TVQ184" s="5"/>
      <c r="TVR184" s="5"/>
      <c r="TVS184" s="5"/>
      <c r="TVT184" s="5"/>
      <c r="TVU184" s="5"/>
      <c r="TVV184" s="5"/>
      <c r="TVW184" s="5"/>
      <c r="TVX184" s="5"/>
      <c r="TVY184" s="5"/>
      <c r="TVZ184" s="5"/>
      <c r="TWA184" s="5"/>
      <c r="TWB184" s="5"/>
      <c r="TWC184" s="5"/>
      <c r="TWD184" s="5"/>
      <c r="TWE184" s="5"/>
      <c r="TWF184" s="5"/>
      <c r="TWG184" s="5"/>
      <c r="TWH184" s="5"/>
      <c r="TWI184" s="5"/>
      <c r="TWJ184" s="5"/>
      <c r="TWK184" s="5"/>
      <c r="TWL184" s="5"/>
      <c r="TWM184" s="5"/>
      <c r="TWN184" s="5"/>
      <c r="TWO184" s="5"/>
      <c r="TWP184" s="5"/>
      <c r="TWQ184" s="5"/>
      <c r="TWR184" s="5"/>
      <c r="TWS184" s="5"/>
      <c r="TWT184" s="5"/>
      <c r="TWU184" s="5"/>
      <c r="TWV184" s="5"/>
      <c r="TWW184" s="5"/>
      <c r="TWX184" s="5"/>
      <c r="TWY184" s="5"/>
      <c r="TWZ184" s="5"/>
      <c r="TXA184" s="5"/>
      <c r="TXB184" s="5"/>
      <c r="TXC184" s="5"/>
      <c r="TXD184" s="5"/>
      <c r="TXE184" s="5"/>
      <c r="TXF184" s="5"/>
      <c r="TXG184" s="5"/>
      <c r="TXH184" s="5"/>
      <c r="TXI184" s="5"/>
      <c r="TXJ184" s="5"/>
      <c r="TXK184" s="5"/>
      <c r="TXL184" s="5"/>
      <c r="TXM184" s="5"/>
      <c r="TXN184" s="5"/>
      <c r="TXO184" s="5"/>
      <c r="TXP184" s="5"/>
      <c r="TXQ184" s="5"/>
      <c r="TXR184" s="5"/>
      <c r="TXS184" s="5"/>
      <c r="TXT184" s="5"/>
      <c r="TXU184" s="5"/>
      <c r="TXV184" s="5"/>
      <c r="TXW184" s="5"/>
      <c r="TXX184" s="5"/>
      <c r="TXY184" s="5"/>
      <c r="TXZ184" s="5"/>
      <c r="TYA184" s="5"/>
      <c r="TYB184" s="5"/>
      <c r="TYC184" s="5"/>
      <c r="TYD184" s="5"/>
      <c r="TYE184" s="5"/>
      <c r="TYF184" s="5"/>
      <c r="TYG184" s="5"/>
      <c r="TYH184" s="5"/>
      <c r="TYI184" s="5"/>
      <c r="TYJ184" s="5"/>
      <c r="TYK184" s="5"/>
      <c r="TYL184" s="5"/>
      <c r="TYM184" s="5"/>
      <c r="TYN184" s="5"/>
      <c r="TYO184" s="5"/>
      <c r="TYP184" s="5"/>
      <c r="TYQ184" s="5"/>
      <c r="TYR184" s="5"/>
      <c r="TYS184" s="5"/>
      <c r="TYT184" s="5"/>
      <c r="TYU184" s="5"/>
      <c r="TYV184" s="5"/>
      <c r="TYW184" s="5"/>
      <c r="TYX184" s="5"/>
      <c r="TYY184" s="5"/>
      <c r="TYZ184" s="5"/>
      <c r="TZA184" s="5"/>
      <c r="TZB184" s="5"/>
      <c r="TZC184" s="5"/>
      <c r="TZD184" s="5"/>
      <c r="TZE184" s="5"/>
      <c r="TZF184" s="5"/>
      <c r="TZG184" s="5"/>
      <c r="TZH184" s="5"/>
      <c r="TZI184" s="5"/>
      <c r="TZJ184" s="5"/>
      <c r="TZK184" s="5"/>
      <c r="TZL184" s="5"/>
      <c r="TZM184" s="5"/>
      <c r="TZN184" s="5"/>
      <c r="TZO184" s="5"/>
      <c r="TZP184" s="5"/>
      <c r="TZQ184" s="5"/>
      <c r="TZR184" s="5"/>
      <c r="TZS184" s="5"/>
      <c r="TZT184" s="5"/>
      <c r="TZU184" s="5"/>
      <c r="TZV184" s="5"/>
      <c r="TZW184" s="5"/>
      <c r="TZX184" s="5"/>
      <c r="TZY184" s="5"/>
      <c r="TZZ184" s="5"/>
      <c r="UAA184" s="5"/>
      <c r="UAB184" s="5"/>
      <c r="UAC184" s="5"/>
      <c r="UAD184" s="5"/>
      <c r="UAE184" s="5"/>
      <c r="UAF184" s="5"/>
      <c r="UAG184" s="5"/>
      <c r="UAH184" s="5"/>
      <c r="UAI184" s="5"/>
      <c r="UAJ184" s="5"/>
      <c r="UAK184" s="5"/>
      <c r="UAL184" s="5"/>
      <c r="UAM184" s="5"/>
      <c r="UAN184" s="5"/>
      <c r="UAO184" s="5"/>
      <c r="UAP184" s="5"/>
      <c r="UAQ184" s="5"/>
      <c r="UAR184" s="5"/>
      <c r="UAS184" s="5"/>
      <c r="UAT184" s="5"/>
      <c r="UAU184" s="5"/>
      <c r="UAV184" s="5"/>
      <c r="UAW184" s="5"/>
      <c r="UAX184" s="5"/>
      <c r="UAY184" s="5"/>
      <c r="UAZ184" s="5"/>
      <c r="UBA184" s="5"/>
      <c r="UBB184" s="5"/>
      <c r="UBC184" s="5"/>
      <c r="UBD184" s="5"/>
      <c r="UBE184" s="5"/>
      <c r="UBF184" s="5"/>
      <c r="UBG184" s="5"/>
      <c r="UBH184" s="5"/>
      <c r="UBI184" s="5"/>
      <c r="UBJ184" s="5"/>
      <c r="UBK184" s="5"/>
      <c r="UBL184" s="5"/>
      <c r="UBM184" s="5"/>
      <c r="UBN184" s="5"/>
      <c r="UBO184" s="5"/>
      <c r="UBP184" s="5"/>
      <c r="UBQ184" s="5"/>
      <c r="UBR184" s="5"/>
      <c r="UBS184" s="5"/>
      <c r="UBT184" s="5"/>
      <c r="UBU184" s="5"/>
      <c r="UBV184" s="5"/>
      <c r="UBW184" s="5"/>
      <c r="UBX184" s="5"/>
      <c r="UBY184" s="5"/>
      <c r="UBZ184" s="5"/>
      <c r="UCA184" s="5"/>
      <c r="UCB184" s="5"/>
      <c r="UCC184" s="5"/>
      <c r="UCD184" s="5"/>
      <c r="UCE184" s="5"/>
      <c r="UCF184" s="5"/>
      <c r="UCG184" s="5"/>
      <c r="UCH184" s="5"/>
      <c r="UCI184" s="5"/>
      <c r="UCJ184" s="5"/>
      <c r="UCK184" s="5"/>
      <c r="UCL184" s="5"/>
      <c r="UCM184" s="5"/>
      <c r="UCN184" s="5"/>
      <c r="UCO184" s="5"/>
      <c r="UCP184" s="5"/>
      <c r="UCQ184" s="5"/>
      <c r="UCR184" s="5"/>
      <c r="UCS184" s="5"/>
      <c r="UCT184" s="5"/>
      <c r="UCU184" s="5"/>
      <c r="UCV184" s="5"/>
      <c r="UCW184" s="5"/>
      <c r="UCX184" s="5"/>
      <c r="UCY184" s="5"/>
      <c r="UCZ184" s="5"/>
      <c r="UDA184" s="5"/>
      <c r="UDB184" s="5"/>
      <c r="UDC184" s="5"/>
      <c r="UDD184" s="5"/>
      <c r="UDE184" s="5"/>
      <c r="UDF184" s="5"/>
      <c r="UDG184" s="5"/>
      <c r="UDH184" s="5"/>
      <c r="UDI184" s="5"/>
      <c r="UDJ184" s="5"/>
      <c r="UDK184" s="5"/>
      <c r="UDL184" s="5"/>
      <c r="UDM184" s="5"/>
      <c r="UDN184" s="5"/>
      <c r="UDO184" s="5"/>
      <c r="UDP184" s="5"/>
      <c r="UDQ184" s="5"/>
      <c r="UDR184" s="5"/>
      <c r="UDS184" s="5"/>
      <c r="UDT184" s="5"/>
      <c r="UDU184" s="5"/>
      <c r="UDV184" s="5"/>
      <c r="UDW184" s="5"/>
      <c r="UDX184" s="5"/>
      <c r="UDY184" s="5"/>
      <c r="UDZ184" s="5"/>
      <c r="UEA184" s="5"/>
      <c r="UEB184" s="5"/>
      <c r="UEC184" s="5"/>
      <c r="UED184" s="5"/>
      <c r="UEE184" s="5"/>
      <c r="UEF184" s="5"/>
      <c r="UEG184" s="5"/>
      <c r="UEH184" s="5"/>
      <c r="UEI184" s="5"/>
      <c r="UEJ184" s="5"/>
      <c r="UEK184" s="5"/>
      <c r="UEL184" s="5"/>
      <c r="UEM184" s="5"/>
      <c r="UEN184" s="5"/>
      <c r="UEO184" s="5"/>
      <c r="UEP184" s="5"/>
      <c r="UEQ184" s="5"/>
      <c r="UER184" s="5"/>
      <c r="UES184" s="5"/>
      <c r="UET184" s="5"/>
      <c r="UEU184" s="5"/>
      <c r="UEV184" s="5"/>
      <c r="UEW184" s="5"/>
      <c r="UEX184" s="5"/>
      <c r="UEY184" s="5"/>
      <c r="UEZ184" s="5"/>
      <c r="UFA184" s="5"/>
      <c r="UFB184" s="5"/>
      <c r="UFC184" s="5"/>
      <c r="UFD184" s="5"/>
      <c r="UFE184" s="5"/>
      <c r="UFF184" s="5"/>
      <c r="UFG184" s="5"/>
      <c r="UFH184" s="5"/>
      <c r="UFI184" s="5"/>
      <c r="UFJ184" s="5"/>
      <c r="UFK184" s="5"/>
      <c r="UFL184" s="5"/>
      <c r="UFM184" s="5"/>
      <c r="UFN184" s="5"/>
      <c r="UFO184" s="5"/>
      <c r="UFP184" s="5"/>
      <c r="UFQ184" s="5"/>
      <c r="UFR184" s="5"/>
      <c r="UFS184" s="5"/>
      <c r="UFT184" s="5"/>
      <c r="UFU184" s="5"/>
      <c r="UFV184" s="5"/>
      <c r="UFW184" s="5"/>
      <c r="UFX184" s="5"/>
      <c r="UFY184" s="5"/>
      <c r="UFZ184" s="5"/>
      <c r="UGA184" s="5"/>
      <c r="UGB184" s="5"/>
      <c r="UGC184" s="5"/>
      <c r="UGD184" s="5"/>
      <c r="UGE184" s="5"/>
      <c r="UGF184" s="5"/>
      <c r="UGG184" s="5"/>
      <c r="UGH184" s="5"/>
      <c r="UGI184" s="5"/>
      <c r="UGJ184" s="5"/>
      <c r="UGK184" s="5"/>
      <c r="UGL184" s="5"/>
      <c r="UGM184" s="5"/>
      <c r="UGN184" s="5"/>
      <c r="UGO184" s="5"/>
      <c r="UGP184" s="5"/>
      <c r="UGQ184" s="5"/>
      <c r="UGR184" s="5"/>
      <c r="UGS184" s="5"/>
      <c r="UGT184" s="5"/>
      <c r="UGU184" s="5"/>
      <c r="UGV184" s="5"/>
      <c r="UGW184" s="5"/>
      <c r="UGX184" s="5"/>
      <c r="UGY184" s="5"/>
      <c r="UGZ184" s="5"/>
      <c r="UHA184" s="5"/>
      <c r="UHB184" s="5"/>
      <c r="UHC184" s="5"/>
      <c r="UHD184" s="5"/>
      <c r="UHE184" s="5"/>
      <c r="UHF184" s="5"/>
      <c r="UHG184" s="5"/>
      <c r="UHH184" s="5"/>
      <c r="UHI184" s="5"/>
      <c r="UHJ184" s="5"/>
      <c r="UHK184" s="5"/>
      <c r="UHL184" s="5"/>
      <c r="UHM184" s="5"/>
      <c r="UHN184" s="5"/>
      <c r="UHO184" s="5"/>
      <c r="UHP184" s="5"/>
      <c r="UHQ184" s="5"/>
      <c r="UHR184" s="5"/>
      <c r="UHS184" s="5"/>
      <c r="UHT184" s="5"/>
      <c r="UHU184" s="5"/>
      <c r="UHV184" s="5"/>
      <c r="UHW184" s="5"/>
      <c r="UHX184" s="5"/>
      <c r="UHY184" s="5"/>
      <c r="UHZ184" s="5"/>
      <c r="UIA184" s="5"/>
      <c r="UIB184" s="5"/>
      <c r="UIC184" s="5"/>
      <c r="UID184" s="5"/>
      <c r="UIE184" s="5"/>
      <c r="UIF184" s="5"/>
      <c r="UIG184" s="5"/>
      <c r="UIH184" s="5"/>
      <c r="UII184" s="5"/>
      <c r="UIJ184" s="5"/>
      <c r="UIK184" s="5"/>
      <c r="UIL184" s="5"/>
      <c r="UIM184" s="5"/>
      <c r="UIN184" s="5"/>
      <c r="UIO184" s="5"/>
      <c r="UIP184" s="5"/>
      <c r="UIQ184" s="5"/>
      <c r="UIR184" s="5"/>
      <c r="UIS184" s="5"/>
      <c r="UIT184" s="5"/>
      <c r="UIU184" s="5"/>
      <c r="UIV184" s="5"/>
      <c r="UIW184" s="5"/>
      <c r="UIX184" s="5"/>
      <c r="UIY184" s="5"/>
      <c r="UIZ184" s="5"/>
      <c r="UJA184" s="5"/>
      <c r="UJB184" s="5"/>
      <c r="UJC184" s="5"/>
      <c r="UJD184" s="5"/>
      <c r="UJE184" s="5"/>
      <c r="UJF184" s="5"/>
      <c r="UJG184" s="5"/>
      <c r="UJH184" s="5"/>
      <c r="UJI184" s="5"/>
      <c r="UJJ184" s="5"/>
      <c r="UJK184" s="5"/>
      <c r="UJL184" s="5"/>
      <c r="UJM184" s="5"/>
      <c r="UJN184" s="5"/>
      <c r="UJO184" s="5"/>
      <c r="UJP184" s="5"/>
      <c r="UJQ184" s="5"/>
      <c r="UJR184" s="5"/>
      <c r="UJS184" s="5"/>
      <c r="UJT184" s="5"/>
      <c r="UJU184" s="5"/>
      <c r="UJV184" s="5"/>
      <c r="UJW184" s="5"/>
      <c r="UJX184" s="5"/>
      <c r="UJY184" s="5"/>
      <c r="UJZ184" s="5"/>
      <c r="UKA184" s="5"/>
      <c r="UKB184" s="5"/>
      <c r="UKC184" s="5"/>
      <c r="UKD184" s="5"/>
      <c r="UKE184" s="5"/>
      <c r="UKF184" s="5"/>
      <c r="UKG184" s="5"/>
      <c r="UKH184" s="5"/>
      <c r="UKI184" s="5"/>
      <c r="UKJ184" s="5"/>
      <c r="UKK184" s="5"/>
      <c r="UKL184" s="5"/>
      <c r="UKM184" s="5"/>
      <c r="UKN184" s="5"/>
      <c r="UKO184" s="5"/>
      <c r="UKP184" s="5"/>
      <c r="UKQ184" s="5"/>
      <c r="UKR184" s="5"/>
      <c r="UKS184" s="5"/>
      <c r="UKT184" s="5"/>
      <c r="UKU184" s="5"/>
      <c r="UKV184" s="5"/>
      <c r="UKW184" s="5"/>
      <c r="UKX184" s="5"/>
      <c r="UKY184" s="5"/>
      <c r="UKZ184" s="5"/>
      <c r="ULA184" s="5"/>
      <c r="ULB184" s="5"/>
      <c r="ULC184" s="5"/>
      <c r="ULD184" s="5"/>
      <c r="ULE184" s="5"/>
      <c r="ULF184" s="5"/>
      <c r="ULG184" s="5"/>
      <c r="ULH184" s="5"/>
      <c r="ULI184" s="5"/>
      <c r="ULJ184" s="5"/>
      <c r="ULK184" s="5"/>
      <c r="ULL184" s="5"/>
      <c r="ULM184" s="5"/>
      <c r="ULN184" s="5"/>
      <c r="ULO184" s="5"/>
      <c r="ULP184" s="5"/>
      <c r="ULQ184" s="5"/>
      <c r="ULR184" s="5"/>
      <c r="ULS184" s="5"/>
      <c r="ULT184" s="5"/>
      <c r="ULU184" s="5"/>
      <c r="ULV184" s="5"/>
      <c r="ULW184" s="5"/>
      <c r="ULX184" s="5"/>
      <c r="ULY184" s="5"/>
      <c r="ULZ184" s="5"/>
      <c r="UMA184" s="5"/>
      <c r="UMB184" s="5"/>
      <c r="UMC184" s="5"/>
      <c r="UMD184" s="5"/>
      <c r="UME184" s="5"/>
      <c r="UMF184" s="5"/>
      <c r="UMG184" s="5"/>
      <c r="UMH184" s="5"/>
      <c r="UMI184" s="5"/>
      <c r="UMJ184" s="5"/>
      <c r="UMK184" s="5"/>
      <c r="UML184" s="5"/>
      <c r="UMM184" s="5"/>
      <c r="UMN184" s="5"/>
      <c r="UMO184" s="5"/>
      <c r="UMP184" s="5"/>
      <c r="UMQ184" s="5"/>
      <c r="UMR184" s="5"/>
      <c r="UMS184" s="5"/>
      <c r="UMT184" s="5"/>
      <c r="UMU184" s="5"/>
      <c r="UMV184" s="5"/>
      <c r="UMW184" s="5"/>
      <c r="UMX184" s="5"/>
      <c r="UMY184" s="5"/>
      <c r="UMZ184" s="5"/>
      <c r="UNA184" s="5"/>
      <c r="UNB184" s="5"/>
      <c r="UNC184" s="5"/>
      <c r="UND184" s="5"/>
      <c r="UNE184" s="5"/>
      <c r="UNF184" s="5"/>
      <c r="UNG184" s="5"/>
      <c r="UNH184" s="5"/>
      <c r="UNI184" s="5"/>
      <c r="UNJ184" s="5"/>
      <c r="UNK184" s="5"/>
      <c r="UNL184" s="5"/>
      <c r="UNM184" s="5"/>
      <c r="UNN184" s="5"/>
      <c r="UNO184" s="5"/>
      <c r="UNP184" s="5"/>
      <c r="UNQ184" s="5"/>
      <c r="UNR184" s="5"/>
      <c r="UNS184" s="5"/>
      <c r="UNT184" s="5"/>
      <c r="UNU184" s="5"/>
      <c r="UNV184" s="5"/>
      <c r="UNW184" s="5"/>
      <c r="UNX184" s="5"/>
      <c r="UNY184" s="5"/>
      <c r="UNZ184" s="5"/>
      <c r="UOA184" s="5"/>
      <c r="UOB184" s="5"/>
      <c r="UOC184" s="5"/>
      <c r="UOD184" s="5"/>
      <c r="UOE184" s="5"/>
      <c r="UOF184" s="5"/>
      <c r="UOG184" s="5"/>
      <c r="UOH184" s="5"/>
      <c r="UOI184" s="5"/>
      <c r="UOJ184" s="5"/>
      <c r="UOK184" s="5"/>
      <c r="UOL184" s="5"/>
      <c r="UOM184" s="5"/>
      <c r="UON184" s="5"/>
      <c r="UOO184" s="5"/>
      <c r="UOP184" s="5"/>
      <c r="UOQ184" s="5"/>
      <c r="UOR184" s="5"/>
      <c r="UOS184" s="5"/>
      <c r="UOT184" s="5"/>
      <c r="UOU184" s="5"/>
      <c r="UOV184" s="5"/>
      <c r="UOW184" s="5"/>
      <c r="UOX184" s="5"/>
      <c r="UOY184" s="5"/>
      <c r="UOZ184" s="5"/>
      <c r="UPA184" s="5"/>
      <c r="UPB184" s="5"/>
      <c r="UPC184" s="5"/>
      <c r="UPD184" s="5"/>
      <c r="UPE184" s="5"/>
      <c r="UPF184" s="5"/>
      <c r="UPG184" s="5"/>
      <c r="UPH184" s="5"/>
      <c r="UPI184" s="5"/>
      <c r="UPJ184" s="5"/>
      <c r="UPK184" s="5"/>
      <c r="UPL184" s="5"/>
      <c r="UPM184" s="5"/>
      <c r="UPN184" s="5"/>
      <c r="UPO184" s="5"/>
      <c r="UPP184" s="5"/>
      <c r="UPQ184" s="5"/>
      <c r="UPR184" s="5"/>
      <c r="UPS184" s="5"/>
      <c r="UPT184" s="5"/>
      <c r="UPU184" s="5"/>
      <c r="UPV184" s="5"/>
      <c r="UPW184" s="5"/>
      <c r="UPX184" s="5"/>
      <c r="UPY184" s="5"/>
      <c r="UPZ184" s="5"/>
      <c r="UQA184" s="5"/>
      <c r="UQB184" s="5"/>
      <c r="UQC184" s="5"/>
      <c r="UQD184" s="5"/>
      <c r="UQE184" s="5"/>
      <c r="UQF184" s="5"/>
      <c r="UQG184" s="5"/>
      <c r="UQH184" s="5"/>
      <c r="UQI184" s="5"/>
      <c r="UQJ184" s="5"/>
      <c r="UQK184" s="5"/>
      <c r="UQL184" s="5"/>
      <c r="UQM184" s="5"/>
      <c r="UQN184" s="5"/>
      <c r="UQO184" s="5"/>
      <c r="UQP184" s="5"/>
      <c r="UQQ184" s="5"/>
      <c r="UQR184" s="5"/>
      <c r="UQS184" s="5"/>
      <c r="UQT184" s="5"/>
      <c r="UQU184" s="5"/>
      <c r="UQV184" s="5"/>
      <c r="UQW184" s="5"/>
      <c r="UQX184" s="5"/>
      <c r="UQY184" s="5"/>
      <c r="UQZ184" s="5"/>
      <c r="URA184" s="5"/>
      <c r="URB184" s="5"/>
      <c r="URC184" s="5"/>
      <c r="URD184" s="5"/>
      <c r="URE184" s="5"/>
      <c r="URF184" s="5"/>
      <c r="URG184" s="5"/>
      <c r="URH184" s="5"/>
      <c r="URI184" s="5"/>
      <c r="URJ184" s="5"/>
      <c r="URK184" s="5"/>
      <c r="URL184" s="5"/>
      <c r="URM184" s="5"/>
      <c r="URN184" s="5"/>
      <c r="URO184" s="5"/>
      <c r="URP184" s="5"/>
      <c r="URQ184" s="5"/>
      <c r="URR184" s="5"/>
      <c r="URS184" s="5"/>
      <c r="URT184" s="5"/>
      <c r="URU184" s="5"/>
      <c r="URV184" s="5"/>
      <c r="URW184" s="5"/>
      <c r="URX184" s="5"/>
      <c r="URY184" s="5"/>
      <c r="URZ184" s="5"/>
      <c r="USA184" s="5"/>
      <c r="USB184" s="5"/>
      <c r="USC184" s="5"/>
      <c r="USD184" s="5"/>
      <c r="USE184" s="5"/>
      <c r="USF184" s="5"/>
      <c r="USG184" s="5"/>
      <c r="USH184" s="5"/>
      <c r="USI184" s="5"/>
      <c r="USJ184" s="5"/>
      <c r="USK184" s="5"/>
      <c r="USL184" s="5"/>
      <c r="USM184" s="5"/>
      <c r="USN184" s="5"/>
      <c r="USO184" s="5"/>
      <c r="USP184" s="5"/>
      <c r="USQ184" s="5"/>
      <c r="USR184" s="5"/>
      <c r="USS184" s="5"/>
      <c r="UST184" s="5"/>
      <c r="USU184" s="5"/>
      <c r="USV184" s="5"/>
      <c r="USW184" s="5"/>
      <c r="USX184" s="5"/>
      <c r="USY184" s="5"/>
      <c r="USZ184" s="5"/>
      <c r="UTA184" s="5"/>
      <c r="UTB184" s="5"/>
      <c r="UTC184" s="5"/>
      <c r="UTD184" s="5"/>
      <c r="UTE184" s="5"/>
      <c r="UTF184" s="5"/>
      <c r="UTG184" s="5"/>
      <c r="UTH184" s="5"/>
      <c r="UTI184" s="5"/>
      <c r="UTJ184" s="5"/>
      <c r="UTK184" s="5"/>
      <c r="UTL184" s="5"/>
      <c r="UTM184" s="5"/>
      <c r="UTN184" s="5"/>
      <c r="UTO184" s="5"/>
      <c r="UTP184" s="5"/>
      <c r="UTQ184" s="5"/>
      <c r="UTR184" s="5"/>
      <c r="UTS184" s="5"/>
      <c r="UTT184" s="5"/>
      <c r="UTU184" s="5"/>
      <c r="UTV184" s="5"/>
      <c r="UTW184" s="5"/>
      <c r="UTX184" s="5"/>
      <c r="UTY184" s="5"/>
      <c r="UTZ184" s="5"/>
      <c r="UUA184" s="5"/>
      <c r="UUB184" s="5"/>
      <c r="UUC184" s="5"/>
      <c r="UUD184" s="5"/>
      <c r="UUE184" s="5"/>
      <c r="UUF184" s="5"/>
      <c r="UUG184" s="5"/>
      <c r="UUH184" s="5"/>
      <c r="UUI184" s="5"/>
      <c r="UUJ184" s="5"/>
      <c r="UUK184" s="5"/>
      <c r="UUL184" s="5"/>
      <c r="UUM184" s="5"/>
      <c r="UUN184" s="5"/>
      <c r="UUO184" s="5"/>
      <c r="UUP184" s="5"/>
      <c r="UUQ184" s="5"/>
      <c r="UUR184" s="5"/>
      <c r="UUS184" s="5"/>
      <c r="UUT184" s="5"/>
      <c r="UUU184" s="5"/>
      <c r="UUV184" s="5"/>
      <c r="UUW184" s="5"/>
      <c r="UUX184" s="5"/>
      <c r="UUY184" s="5"/>
      <c r="UUZ184" s="5"/>
      <c r="UVA184" s="5"/>
      <c r="UVB184" s="5"/>
      <c r="UVC184" s="5"/>
      <c r="UVD184" s="5"/>
      <c r="UVE184" s="5"/>
      <c r="UVF184" s="5"/>
      <c r="UVG184" s="5"/>
      <c r="UVH184" s="5"/>
      <c r="UVI184" s="5"/>
      <c r="UVJ184" s="5"/>
      <c r="UVK184" s="5"/>
      <c r="UVL184" s="5"/>
      <c r="UVM184" s="5"/>
      <c r="UVN184" s="5"/>
      <c r="UVO184" s="5"/>
      <c r="UVP184" s="5"/>
      <c r="UVQ184" s="5"/>
      <c r="UVR184" s="5"/>
      <c r="UVS184" s="5"/>
      <c r="UVT184" s="5"/>
      <c r="UVU184" s="5"/>
      <c r="UVV184" s="5"/>
      <c r="UVW184" s="5"/>
      <c r="UVX184" s="5"/>
      <c r="UVY184" s="5"/>
      <c r="UVZ184" s="5"/>
      <c r="UWA184" s="5"/>
      <c r="UWB184" s="5"/>
      <c r="UWC184" s="5"/>
      <c r="UWD184" s="5"/>
      <c r="UWE184" s="5"/>
      <c r="UWF184" s="5"/>
      <c r="UWG184" s="5"/>
      <c r="UWH184" s="5"/>
      <c r="UWI184" s="5"/>
      <c r="UWJ184" s="5"/>
      <c r="UWK184" s="5"/>
      <c r="UWL184" s="5"/>
      <c r="UWM184" s="5"/>
      <c r="UWN184" s="5"/>
      <c r="UWO184" s="5"/>
      <c r="UWP184" s="5"/>
      <c r="UWQ184" s="5"/>
      <c r="UWR184" s="5"/>
      <c r="UWS184" s="5"/>
      <c r="UWT184" s="5"/>
      <c r="UWU184" s="5"/>
      <c r="UWV184" s="5"/>
      <c r="UWW184" s="5"/>
      <c r="UWX184" s="5"/>
      <c r="UWY184" s="5"/>
      <c r="UWZ184" s="5"/>
      <c r="UXA184" s="5"/>
      <c r="UXB184" s="5"/>
      <c r="UXC184" s="5"/>
      <c r="UXD184" s="5"/>
      <c r="UXE184" s="5"/>
      <c r="UXF184" s="5"/>
      <c r="UXG184" s="5"/>
      <c r="UXH184" s="5"/>
      <c r="UXI184" s="5"/>
      <c r="UXJ184" s="5"/>
      <c r="UXK184" s="5"/>
      <c r="UXL184" s="5"/>
      <c r="UXM184" s="5"/>
      <c r="UXN184" s="5"/>
      <c r="UXO184" s="5"/>
      <c r="UXP184" s="5"/>
      <c r="UXQ184" s="5"/>
      <c r="UXR184" s="5"/>
      <c r="UXS184" s="5"/>
      <c r="UXT184" s="5"/>
      <c r="UXU184" s="5"/>
      <c r="UXV184" s="5"/>
      <c r="UXW184" s="5"/>
      <c r="UXX184" s="5"/>
      <c r="UXY184" s="5"/>
      <c r="UXZ184" s="5"/>
      <c r="UYA184" s="5"/>
      <c r="UYB184" s="5"/>
      <c r="UYC184" s="5"/>
      <c r="UYD184" s="5"/>
      <c r="UYE184" s="5"/>
      <c r="UYF184" s="5"/>
      <c r="UYG184" s="5"/>
      <c r="UYH184" s="5"/>
      <c r="UYI184" s="5"/>
      <c r="UYJ184" s="5"/>
      <c r="UYK184" s="5"/>
      <c r="UYL184" s="5"/>
      <c r="UYM184" s="5"/>
      <c r="UYN184" s="5"/>
      <c r="UYO184" s="5"/>
      <c r="UYP184" s="5"/>
      <c r="UYQ184" s="5"/>
      <c r="UYR184" s="5"/>
      <c r="UYS184" s="5"/>
      <c r="UYT184" s="5"/>
      <c r="UYU184" s="5"/>
      <c r="UYV184" s="5"/>
      <c r="UYW184" s="5"/>
      <c r="UYX184" s="5"/>
      <c r="UYY184" s="5"/>
      <c r="UYZ184" s="5"/>
      <c r="UZA184" s="5"/>
      <c r="UZB184" s="5"/>
      <c r="UZC184" s="5"/>
      <c r="UZD184" s="5"/>
      <c r="UZE184" s="5"/>
      <c r="UZF184" s="5"/>
      <c r="UZG184" s="5"/>
      <c r="UZH184" s="5"/>
      <c r="UZI184" s="5"/>
      <c r="UZJ184" s="5"/>
      <c r="UZK184" s="5"/>
      <c r="UZL184" s="5"/>
      <c r="UZM184" s="5"/>
      <c r="UZN184" s="5"/>
      <c r="UZO184" s="5"/>
      <c r="UZP184" s="5"/>
      <c r="UZQ184" s="5"/>
      <c r="UZR184" s="5"/>
      <c r="UZS184" s="5"/>
      <c r="UZT184" s="5"/>
      <c r="UZU184" s="5"/>
      <c r="UZV184" s="5"/>
      <c r="UZW184" s="5"/>
      <c r="UZX184" s="5"/>
      <c r="UZY184" s="5"/>
      <c r="UZZ184" s="5"/>
      <c r="VAA184" s="5"/>
      <c r="VAB184" s="5"/>
      <c r="VAC184" s="5"/>
      <c r="VAD184" s="5"/>
      <c r="VAE184" s="5"/>
      <c r="VAF184" s="5"/>
      <c r="VAG184" s="5"/>
      <c r="VAH184" s="5"/>
      <c r="VAI184" s="5"/>
      <c r="VAJ184" s="5"/>
      <c r="VAK184" s="5"/>
      <c r="VAL184" s="5"/>
      <c r="VAM184" s="5"/>
      <c r="VAN184" s="5"/>
      <c r="VAO184" s="5"/>
      <c r="VAP184" s="5"/>
      <c r="VAQ184" s="5"/>
      <c r="VAR184" s="5"/>
      <c r="VAS184" s="5"/>
      <c r="VAT184" s="5"/>
      <c r="VAU184" s="5"/>
      <c r="VAV184" s="5"/>
      <c r="VAW184" s="5"/>
      <c r="VAX184" s="5"/>
      <c r="VAY184" s="5"/>
      <c r="VAZ184" s="5"/>
      <c r="VBA184" s="5"/>
      <c r="VBB184" s="5"/>
      <c r="VBC184" s="5"/>
      <c r="VBD184" s="5"/>
      <c r="VBE184" s="5"/>
      <c r="VBF184" s="5"/>
      <c r="VBG184" s="5"/>
      <c r="VBH184" s="5"/>
      <c r="VBI184" s="5"/>
      <c r="VBJ184" s="5"/>
      <c r="VBK184" s="5"/>
      <c r="VBL184" s="5"/>
      <c r="VBM184" s="5"/>
      <c r="VBN184" s="5"/>
      <c r="VBO184" s="5"/>
      <c r="VBP184" s="5"/>
      <c r="VBQ184" s="5"/>
      <c r="VBR184" s="5"/>
      <c r="VBS184" s="5"/>
      <c r="VBT184" s="5"/>
      <c r="VBU184" s="5"/>
      <c r="VBV184" s="5"/>
      <c r="VBW184" s="5"/>
      <c r="VBX184" s="5"/>
      <c r="VBY184" s="5"/>
      <c r="VBZ184" s="5"/>
      <c r="VCA184" s="5"/>
      <c r="VCB184" s="5"/>
      <c r="VCC184" s="5"/>
      <c r="VCD184" s="5"/>
      <c r="VCE184" s="5"/>
      <c r="VCF184" s="5"/>
      <c r="VCG184" s="5"/>
      <c r="VCH184" s="5"/>
      <c r="VCI184" s="5"/>
      <c r="VCJ184" s="5"/>
      <c r="VCK184" s="5"/>
      <c r="VCL184" s="5"/>
      <c r="VCM184" s="5"/>
      <c r="VCN184" s="5"/>
      <c r="VCO184" s="5"/>
      <c r="VCP184" s="5"/>
      <c r="VCQ184" s="5"/>
      <c r="VCR184" s="5"/>
      <c r="VCS184" s="5"/>
      <c r="VCT184" s="5"/>
      <c r="VCU184" s="5"/>
      <c r="VCV184" s="5"/>
      <c r="VCW184" s="5"/>
      <c r="VCX184" s="5"/>
      <c r="VCY184" s="5"/>
      <c r="VCZ184" s="5"/>
      <c r="VDA184" s="5"/>
      <c r="VDB184" s="5"/>
      <c r="VDC184" s="5"/>
      <c r="VDD184" s="5"/>
      <c r="VDE184" s="5"/>
      <c r="VDF184" s="5"/>
      <c r="VDG184" s="5"/>
      <c r="VDH184" s="5"/>
      <c r="VDI184" s="5"/>
      <c r="VDJ184" s="5"/>
      <c r="VDK184" s="5"/>
      <c r="VDL184" s="5"/>
      <c r="VDM184" s="5"/>
      <c r="VDN184" s="5"/>
      <c r="VDO184" s="5"/>
      <c r="VDP184" s="5"/>
      <c r="VDQ184" s="5"/>
      <c r="VDR184" s="5"/>
      <c r="VDS184" s="5"/>
      <c r="VDT184" s="5"/>
      <c r="VDU184" s="5"/>
      <c r="VDV184" s="5"/>
      <c r="VDW184" s="5"/>
      <c r="VDX184" s="5"/>
      <c r="VDY184" s="5"/>
      <c r="VDZ184" s="5"/>
      <c r="VEA184" s="5"/>
      <c r="VEB184" s="5"/>
      <c r="VEC184" s="5"/>
      <c r="VED184" s="5"/>
      <c r="VEE184" s="5"/>
      <c r="VEF184" s="5"/>
      <c r="VEG184" s="5"/>
      <c r="VEH184" s="5"/>
      <c r="VEI184" s="5"/>
      <c r="VEJ184" s="5"/>
      <c r="VEK184" s="5"/>
      <c r="VEL184" s="5"/>
      <c r="VEM184" s="5"/>
      <c r="VEN184" s="5"/>
      <c r="VEO184" s="5"/>
      <c r="VEP184" s="5"/>
      <c r="VEQ184" s="5"/>
      <c r="VER184" s="5"/>
      <c r="VES184" s="5"/>
      <c r="VET184" s="5"/>
      <c r="VEU184" s="5"/>
      <c r="VEV184" s="5"/>
      <c r="VEW184" s="5"/>
      <c r="VEX184" s="5"/>
      <c r="VEY184" s="5"/>
      <c r="VEZ184" s="5"/>
      <c r="VFA184" s="5"/>
      <c r="VFB184" s="5"/>
      <c r="VFC184" s="5"/>
      <c r="VFD184" s="5"/>
      <c r="VFE184" s="5"/>
      <c r="VFF184" s="5"/>
      <c r="VFG184" s="5"/>
      <c r="VFH184" s="5"/>
      <c r="VFI184" s="5"/>
      <c r="VFJ184" s="5"/>
      <c r="VFK184" s="5"/>
      <c r="VFL184" s="5"/>
      <c r="VFM184" s="5"/>
      <c r="VFN184" s="5"/>
      <c r="VFO184" s="5"/>
      <c r="VFP184" s="5"/>
      <c r="VFQ184" s="5"/>
      <c r="VFR184" s="5"/>
      <c r="VFS184" s="5"/>
      <c r="VFT184" s="5"/>
      <c r="VFU184" s="5"/>
      <c r="VFV184" s="5"/>
      <c r="VFW184" s="5"/>
      <c r="VFX184" s="5"/>
      <c r="VFY184" s="5"/>
      <c r="VFZ184" s="5"/>
      <c r="VGA184" s="5"/>
      <c r="VGB184" s="5"/>
      <c r="VGC184" s="5"/>
      <c r="VGD184" s="5"/>
      <c r="VGE184" s="5"/>
      <c r="VGF184" s="5"/>
      <c r="VGG184" s="5"/>
      <c r="VGH184" s="5"/>
      <c r="VGI184" s="5"/>
      <c r="VGJ184" s="5"/>
      <c r="VGK184" s="5"/>
      <c r="VGL184" s="5"/>
      <c r="VGM184" s="5"/>
      <c r="VGN184" s="5"/>
      <c r="VGO184" s="5"/>
      <c r="VGP184" s="5"/>
      <c r="VGQ184" s="5"/>
      <c r="VGR184" s="5"/>
      <c r="VGS184" s="5"/>
      <c r="VGT184" s="5"/>
      <c r="VGU184" s="5"/>
      <c r="VGV184" s="5"/>
      <c r="VGW184" s="5"/>
      <c r="VGX184" s="5"/>
      <c r="VGY184" s="5"/>
      <c r="VGZ184" s="5"/>
      <c r="VHA184" s="5"/>
      <c r="VHB184" s="5"/>
      <c r="VHC184" s="5"/>
      <c r="VHD184" s="5"/>
      <c r="VHE184" s="5"/>
      <c r="VHF184" s="5"/>
      <c r="VHG184" s="5"/>
      <c r="VHH184" s="5"/>
      <c r="VHI184" s="5"/>
      <c r="VHJ184" s="5"/>
      <c r="VHK184" s="5"/>
      <c r="VHL184" s="5"/>
      <c r="VHM184" s="5"/>
      <c r="VHN184" s="5"/>
      <c r="VHO184" s="5"/>
      <c r="VHP184" s="5"/>
      <c r="VHQ184" s="5"/>
      <c r="VHR184" s="5"/>
      <c r="VHS184" s="5"/>
      <c r="VHT184" s="5"/>
      <c r="VHU184" s="5"/>
      <c r="VHV184" s="5"/>
      <c r="VHW184" s="5"/>
      <c r="VHX184" s="5"/>
      <c r="VHY184" s="5"/>
      <c r="VHZ184" s="5"/>
      <c r="VIA184" s="5"/>
      <c r="VIB184" s="5"/>
      <c r="VIC184" s="5"/>
      <c r="VID184" s="5"/>
      <c r="VIE184" s="5"/>
      <c r="VIF184" s="5"/>
      <c r="VIG184" s="5"/>
      <c r="VIH184" s="5"/>
      <c r="VII184" s="5"/>
      <c r="VIJ184" s="5"/>
      <c r="VIK184" s="5"/>
      <c r="VIL184" s="5"/>
      <c r="VIM184" s="5"/>
      <c r="VIN184" s="5"/>
      <c r="VIO184" s="5"/>
      <c r="VIP184" s="5"/>
      <c r="VIQ184" s="5"/>
      <c r="VIR184" s="5"/>
      <c r="VIS184" s="5"/>
      <c r="VIT184" s="5"/>
      <c r="VIU184" s="5"/>
      <c r="VIV184" s="5"/>
      <c r="VIW184" s="5"/>
      <c r="VIX184" s="5"/>
      <c r="VIY184" s="5"/>
      <c r="VIZ184" s="5"/>
      <c r="VJA184" s="5"/>
      <c r="VJB184" s="5"/>
      <c r="VJC184" s="5"/>
      <c r="VJD184" s="5"/>
      <c r="VJE184" s="5"/>
      <c r="VJF184" s="5"/>
      <c r="VJG184" s="5"/>
      <c r="VJH184" s="5"/>
      <c r="VJI184" s="5"/>
      <c r="VJJ184" s="5"/>
      <c r="VJK184" s="5"/>
      <c r="VJL184" s="5"/>
      <c r="VJM184" s="5"/>
      <c r="VJN184" s="5"/>
      <c r="VJO184" s="5"/>
      <c r="VJP184" s="5"/>
      <c r="VJQ184" s="5"/>
      <c r="VJR184" s="5"/>
      <c r="VJS184" s="5"/>
      <c r="VJT184" s="5"/>
      <c r="VJU184" s="5"/>
      <c r="VJV184" s="5"/>
      <c r="VJW184" s="5"/>
      <c r="VJX184" s="5"/>
      <c r="VJY184" s="5"/>
      <c r="VJZ184" s="5"/>
      <c r="VKA184" s="5"/>
      <c r="VKB184" s="5"/>
      <c r="VKC184" s="5"/>
      <c r="VKD184" s="5"/>
      <c r="VKE184" s="5"/>
      <c r="VKF184" s="5"/>
      <c r="VKG184" s="5"/>
      <c r="VKH184" s="5"/>
      <c r="VKI184" s="5"/>
      <c r="VKJ184" s="5"/>
      <c r="VKK184" s="5"/>
      <c r="VKL184" s="5"/>
      <c r="VKM184" s="5"/>
      <c r="VKN184" s="5"/>
      <c r="VKO184" s="5"/>
      <c r="VKP184" s="5"/>
      <c r="VKQ184" s="5"/>
      <c r="VKR184" s="5"/>
      <c r="VKS184" s="5"/>
      <c r="VKT184" s="5"/>
      <c r="VKU184" s="5"/>
      <c r="VKV184" s="5"/>
      <c r="VKW184" s="5"/>
      <c r="VKX184" s="5"/>
      <c r="VKY184" s="5"/>
      <c r="VKZ184" s="5"/>
      <c r="VLA184" s="5"/>
      <c r="VLB184" s="5"/>
      <c r="VLC184" s="5"/>
      <c r="VLD184" s="5"/>
      <c r="VLE184" s="5"/>
      <c r="VLF184" s="5"/>
      <c r="VLG184" s="5"/>
      <c r="VLH184" s="5"/>
      <c r="VLI184" s="5"/>
      <c r="VLJ184" s="5"/>
      <c r="VLK184" s="5"/>
      <c r="VLL184" s="5"/>
      <c r="VLM184" s="5"/>
      <c r="VLN184" s="5"/>
      <c r="VLO184" s="5"/>
      <c r="VLP184" s="5"/>
      <c r="VLQ184" s="5"/>
      <c r="VLR184" s="5"/>
      <c r="VLS184" s="5"/>
      <c r="VLT184" s="5"/>
      <c r="VLU184" s="5"/>
      <c r="VLV184" s="5"/>
      <c r="VLW184" s="5"/>
      <c r="VLX184" s="5"/>
      <c r="VLY184" s="5"/>
      <c r="VLZ184" s="5"/>
      <c r="VMA184" s="5"/>
      <c r="VMB184" s="5"/>
      <c r="VMC184" s="5"/>
      <c r="VMD184" s="5"/>
      <c r="VME184" s="5"/>
      <c r="VMF184" s="5"/>
      <c r="VMG184" s="5"/>
      <c r="VMH184" s="5"/>
      <c r="VMI184" s="5"/>
      <c r="VMJ184" s="5"/>
      <c r="VMK184" s="5"/>
      <c r="VML184" s="5"/>
      <c r="VMM184" s="5"/>
      <c r="VMN184" s="5"/>
      <c r="VMO184" s="5"/>
      <c r="VMP184" s="5"/>
      <c r="VMQ184" s="5"/>
      <c r="VMR184" s="5"/>
      <c r="VMS184" s="5"/>
      <c r="VMT184" s="5"/>
      <c r="VMU184" s="5"/>
      <c r="VMV184" s="5"/>
      <c r="VMW184" s="5"/>
      <c r="VMX184" s="5"/>
      <c r="VMY184" s="5"/>
      <c r="VMZ184" s="5"/>
      <c r="VNA184" s="5"/>
      <c r="VNB184" s="5"/>
      <c r="VNC184" s="5"/>
      <c r="VND184" s="5"/>
      <c r="VNE184" s="5"/>
      <c r="VNF184" s="5"/>
      <c r="VNG184" s="5"/>
      <c r="VNH184" s="5"/>
      <c r="VNI184" s="5"/>
      <c r="VNJ184" s="5"/>
      <c r="VNK184" s="5"/>
      <c r="VNL184" s="5"/>
      <c r="VNM184" s="5"/>
      <c r="VNN184" s="5"/>
      <c r="VNO184" s="5"/>
      <c r="VNP184" s="5"/>
      <c r="VNQ184" s="5"/>
      <c r="VNR184" s="5"/>
      <c r="VNS184" s="5"/>
      <c r="VNT184" s="5"/>
      <c r="VNU184" s="5"/>
      <c r="VNV184" s="5"/>
      <c r="VNW184" s="5"/>
      <c r="VNX184" s="5"/>
      <c r="VNY184" s="5"/>
      <c r="VNZ184" s="5"/>
      <c r="VOA184" s="5"/>
      <c r="VOB184" s="5"/>
      <c r="VOC184" s="5"/>
      <c r="VOD184" s="5"/>
      <c r="VOE184" s="5"/>
      <c r="VOF184" s="5"/>
      <c r="VOG184" s="5"/>
      <c r="VOH184" s="5"/>
      <c r="VOI184" s="5"/>
      <c r="VOJ184" s="5"/>
      <c r="VOK184" s="5"/>
      <c r="VOL184" s="5"/>
      <c r="VOM184" s="5"/>
      <c r="VON184" s="5"/>
      <c r="VOO184" s="5"/>
      <c r="VOP184" s="5"/>
      <c r="VOQ184" s="5"/>
      <c r="VOR184" s="5"/>
      <c r="VOS184" s="5"/>
      <c r="VOT184" s="5"/>
      <c r="VOU184" s="5"/>
      <c r="VOV184" s="5"/>
      <c r="VOW184" s="5"/>
      <c r="VOX184" s="5"/>
      <c r="VOY184" s="5"/>
      <c r="VOZ184" s="5"/>
      <c r="VPA184" s="5"/>
      <c r="VPB184" s="5"/>
      <c r="VPC184" s="5"/>
      <c r="VPD184" s="5"/>
      <c r="VPE184" s="5"/>
      <c r="VPF184" s="5"/>
      <c r="VPG184" s="5"/>
      <c r="VPH184" s="5"/>
      <c r="VPI184" s="5"/>
      <c r="VPJ184" s="5"/>
      <c r="VPK184" s="5"/>
      <c r="VPL184" s="5"/>
      <c r="VPM184" s="5"/>
      <c r="VPN184" s="5"/>
      <c r="VPO184" s="5"/>
      <c r="VPP184" s="5"/>
      <c r="VPQ184" s="5"/>
      <c r="VPR184" s="5"/>
      <c r="VPS184" s="5"/>
      <c r="VPT184" s="5"/>
      <c r="VPU184" s="5"/>
      <c r="VPV184" s="5"/>
      <c r="VPW184" s="5"/>
      <c r="VPX184" s="5"/>
      <c r="VPY184" s="5"/>
      <c r="VPZ184" s="5"/>
      <c r="VQA184" s="5"/>
      <c r="VQB184" s="5"/>
      <c r="VQC184" s="5"/>
      <c r="VQD184" s="5"/>
      <c r="VQE184" s="5"/>
      <c r="VQF184" s="5"/>
      <c r="VQG184" s="5"/>
      <c r="VQH184" s="5"/>
      <c r="VQI184" s="5"/>
      <c r="VQJ184" s="5"/>
      <c r="VQK184" s="5"/>
      <c r="VQL184" s="5"/>
      <c r="VQM184" s="5"/>
      <c r="VQN184" s="5"/>
      <c r="VQO184" s="5"/>
      <c r="VQP184" s="5"/>
      <c r="VQQ184" s="5"/>
      <c r="VQR184" s="5"/>
      <c r="VQS184" s="5"/>
      <c r="VQT184" s="5"/>
      <c r="VQU184" s="5"/>
      <c r="VQV184" s="5"/>
      <c r="VQW184" s="5"/>
      <c r="VQX184" s="5"/>
      <c r="VQY184" s="5"/>
      <c r="VQZ184" s="5"/>
      <c r="VRA184" s="5"/>
      <c r="VRB184" s="5"/>
      <c r="VRC184" s="5"/>
      <c r="VRD184" s="5"/>
      <c r="VRE184" s="5"/>
      <c r="VRF184" s="5"/>
      <c r="VRG184" s="5"/>
      <c r="VRH184" s="5"/>
      <c r="VRI184" s="5"/>
      <c r="VRJ184" s="5"/>
      <c r="VRK184" s="5"/>
      <c r="VRL184" s="5"/>
      <c r="VRM184" s="5"/>
      <c r="VRN184" s="5"/>
      <c r="VRO184" s="5"/>
      <c r="VRP184" s="5"/>
      <c r="VRQ184" s="5"/>
      <c r="VRR184" s="5"/>
      <c r="VRS184" s="5"/>
      <c r="VRT184" s="5"/>
      <c r="VRU184" s="5"/>
      <c r="VRV184" s="5"/>
      <c r="VRW184" s="5"/>
      <c r="VRX184" s="5"/>
      <c r="VRY184" s="5"/>
      <c r="VRZ184" s="5"/>
      <c r="VSA184" s="5"/>
      <c r="VSB184" s="5"/>
      <c r="VSC184" s="5"/>
      <c r="VSD184" s="5"/>
      <c r="VSE184" s="5"/>
      <c r="VSF184" s="5"/>
      <c r="VSG184" s="5"/>
      <c r="VSH184" s="5"/>
      <c r="VSI184" s="5"/>
      <c r="VSJ184" s="5"/>
      <c r="VSK184" s="5"/>
      <c r="VSL184" s="5"/>
      <c r="VSM184" s="5"/>
      <c r="VSN184" s="5"/>
      <c r="VSO184" s="5"/>
      <c r="VSP184" s="5"/>
      <c r="VSQ184" s="5"/>
      <c r="VSR184" s="5"/>
      <c r="VSS184" s="5"/>
      <c r="VST184" s="5"/>
      <c r="VSU184" s="5"/>
      <c r="VSV184" s="5"/>
      <c r="VSW184" s="5"/>
      <c r="VSX184" s="5"/>
      <c r="VSY184" s="5"/>
      <c r="VSZ184" s="5"/>
      <c r="VTA184" s="5"/>
      <c r="VTB184" s="5"/>
      <c r="VTC184" s="5"/>
      <c r="VTD184" s="5"/>
      <c r="VTE184" s="5"/>
      <c r="VTF184" s="5"/>
      <c r="VTG184" s="5"/>
      <c r="VTH184" s="5"/>
      <c r="VTI184" s="5"/>
      <c r="VTJ184" s="5"/>
      <c r="VTK184" s="5"/>
      <c r="VTL184" s="5"/>
      <c r="VTM184" s="5"/>
      <c r="VTN184" s="5"/>
      <c r="VTO184" s="5"/>
      <c r="VTP184" s="5"/>
      <c r="VTQ184" s="5"/>
      <c r="VTR184" s="5"/>
      <c r="VTS184" s="5"/>
      <c r="VTT184" s="5"/>
      <c r="VTU184" s="5"/>
      <c r="VTV184" s="5"/>
      <c r="VTW184" s="5"/>
      <c r="VTX184" s="5"/>
      <c r="VTY184" s="5"/>
      <c r="VTZ184" s="5"/>
      <c r="VUA184" s="5"/>
      <c r="VUB184" s="5"/>
      <c r="VUC184" s="5"/>
      <c r="VUD184" s="5"/>
      <c r="VUE184" s="5"/>
      <c r="VUF184" s="5"/>
      <c r="VUG184" s="5"/>
      <c r="VUH184" s="5"/>
      <c r="VUI184" s="5"/>
      <c r="VUJ184" s="5"/>
      <c r="VUK184" s="5"/>
      <c r="VUL184" s="5"/>
      <c r="VUM184" s="5"/>
      <c r="VUN184" s="5"/>
      <c r="VUO184" s="5"/>
      <c r="VUP184" s="5"/>
      <c r="VUQ184" s="5"/>
      <c r="VUR184" s="5"/>
      <c r="VUS184" s="5"/>
      <c r="VUT184" s="5"/>
      <c r="VUU184" s="5"/>
      <c r="VUV184" s="5"/>
      <c r="VUW184" s="5"/>
      <c r="VUX184" s="5"/>
      <c r="VUY184" s="5"/>
      <c r="VUZ184" s="5"/>
      <c r="VVA184" s="5"/>
      <c r="VVB184" s="5"/>
      <c r="VVC184" s="5"/>
      <c r="VVD184" s="5"/>
      <c r="VVE184" s="5"/>
      <c r="VVF184" s="5"/>
      <c r="VVG184" s="5"/>
      <c r="VVH184" s="5"/>
      <c r="VVI184" s="5"/>
      <c r="VVJ184" s="5"/>
      <c r="VVK184" s="5"/>
      <c r="VVL184" s="5"/>
      <c r="VVM184" s="5"/>
      <c r="VVN184" s="5"/>
      <c r="VVO184" s="5"/>
      <c r="VVP184" s="5"/>
      <c r="VVQ184" s="5"/>
      <c r="VVR184" s="5"/>
      <c r="VVS184" s="5"/>
      <c r="VVT184" s="5"/>
      <c r="VVU184" s="5"/>
      <c r="VVV184" s="5"/>
      <c r="VVW184" s="5"/>
      <c r="VVX184" s="5"/>
      <c r="VVY184" s="5"/>
      <c r="VVZ184" s="5"/>
      <c r="VWA184" s="5"/>
      <c r="VWB184" s="5"/>
      <c r="VWC184" s="5"/>
      <c r="VWD184" s="5"/>
      <c r="VWE184" s="5"/>
      <c r="VWF184" s="5"/>
      <c r="VWG184" s="5"/>
      <c r="VWH184" s="5"/>
      <c r="VWI184" s="5"/>
      <c r="VWJ184" s="5"/>
      <c r="VWK184" s="5"/>
      <c r="VWL184" s="5"/>
      <c r="VWM184" s="5"/>
      <c r="VWN184" s="5"/>
      <c r="VWO184" s="5"/>
      <c r="VWP184" s="5"/>
      <c r="VWQ184" s="5"/>
      <c r="VWR184" s="5"/>
      <c r="VWS184" s="5"/>
      <c r="VWT184" s="5"/>
      <c r="VWU184" s="5"/>
      <c r="VWV184" s="5"/>
      <c r="VWW184" s="5"/>
      <c r="VWX184" s="5"/>
      <c r="VWY184" s="5"/>
      <c r="VWZ184" s="5"/>
      <c r="VXA184" s="5"/>
      <c r="VXB184" s="5"/>
      <c r="VXC184" s="5"/>
      <c r="VXD184" s="5"/>
      <c r="VXE184" s="5"/>
      <c r="VXF184" s="5"/>
      <c r="VXG184" s="5"/>
      <c r="VXH184" s="5"/>
      <c r="VXI184" s="5"/>
      <c r="VXJ184" s="5"/>
      <c r="VXK184" s="5"/>
      <c r="VXL184" s="5"/>
      <c r="VXM184" s="5"/>
      <c r="VXN184" s="5"/>
      <c r="VXO184" s="5"/>
      <c r="VXP184" s="5"/>
      <c r="VXQ184" s="5"/>
      <c r="VXR184" s="5"/>
      <c r="VXS184" s="5"/>
      <c r="VXT184" s="5"/>
      <c r="VXU184" s="5"/>
      <c r="VXV184" s="5"/>
      <c r="VXW184" s="5"/>
      <c r="VXX184" s="5"/>
      <c r="VXY184" s="5"/>
      <c r="VXZ184" s="5"/>
      <c r="VYA184" s="5"/>
      <c r="VYB184" s="5"/>
      <c r="VYC184" s="5"/>
      <c r="VYD184" s="5"/>
      <c r="VYE184" s="5"/>
      <c r="VYF184" s="5"/>
      <c r="VYG184" s="5"/>
      <c r="VYH184" s="5"/>
      <c r="VYI184" s="5"/>
      <c r="VYJ184" s="5"/>
      <c r="VYK184" s="5"/>
      <c r="VYL184" s="5"/>
      <c r="VYM184" s="5"/>
      <c r="VYN184" s="5"/>
      <c r="VYO184" s="5"/>
      <c r="VYP184" s="5"/>
      <c r="VYQ184" s="5"/>
      <c r="VYR184" s="5"/>
      <c r="VYS184" s="5"/>
      <c r="VYT184" s="5"/>
      <c r="VYU184" s="5"/>
      <c r="VYV184" s="5"/>
      <c r="VYW184" s="5"/>
      <c r="VYX184" s="5"/>
      <c r="VYY184" s="5"/>
      <c r="VYZ184" s="5"/>
      <c r="VZA184" s="5"/>
      <c r="VZB184" s="5"/>
      <c r="VZC184" s="5"/>
      <c r="VZD184" s="5"/>
      <c r="VZE184" s="5"/>
      <c r="VZF184" s="5"/>
      <c r="VZG184" s="5"/>
      <c r="VZH184" s="5"/>
      <c r="VZI184" s="5"/>
      <c r="VZJ184" s="5"/>
      <c r="VZK184" s="5"/>
      <c r="VZL184" s="5"/>
      <c r="VZM184" s="5"/>
      <c r="VZN184" s="5"/>
      <c r="VZO184" s="5"/>
      <c r="VZP184" s="5"/>
      <c r="VZQ184" s="5"/>
      <c r="VZR184" s="5"/>
      <c r="VZS184" s="5"/>
      <c r="VZT184" s="5"/>
      <c r="VZU184" s="5"/>
      <c r="VZV184" s="5"/>
      <c r="VZW184" s="5"/>
      <c r="VZX184" s="5"/>
      <c r="VZY184" s="5"/>
      <c r="VZZ184" s="5"/>
      <c r="WAA184" s="5"/>
      <c r="WAB184" s="5"/>
      <c r="WAC184" s="5"/>
      <c r="WAD184" s="5"/>
      <c r="WAE184" s="5"/>
      <c r="WAF184" s="5"/>
      <c r="WAG184" s="5"/>
      <c r="WAH184" s="5"/>
      <c r="WAI184" s="5"/>
      <c r="WAJ184" s="5"/>
      <c r="WAK184" s="5"/>
      <c r="WAL184" s="5"/>
      <c r="WAM184" s="5"/>
      <c r="WAN184" s="5"/>
      <c r="WAO184" s="5"/>
      <c r="WAP184" s="5"/>
      <c r="WAQ184" s="5"/>
      <c r="WAR184" s="5"/>
      <c r="WAS184" s="5"/>
      <c r="WAT184" s="5"/>
      <c r="WAU184" s="5"/>
      <c r="WAV184" s="5"/>
      <c r="WAW184" s="5"/>
      <c r="WAX184" s="5"/>
      <c r="WAY184" s="5"/>
      <c r="WAZ184" s="5"/>
      <c r="WBA184" s="5"/>
      <c r="WBB184" s="5"/>
      <c r="WBC184" s="5"/>
      <c r="WBD184" s="5"/>
      <c r="WBE184" s="5"/>
      <c r="WBF184" s="5"/>
      <c r="WBG184" s="5"/>
      <c r="WBH184" s="5"/>
      <c r="WBI184" s="5"/>
      <c r="WBJ184" s="5"/>
      <c r="WBK184" s="5"/>
      <c r="WBL184" s="5"/>
      <c r="WBM184" s="5"/>
      <c r="WBN184" s="5"/>
      <c r="WBO184" s="5"/>
      <c r="WBP184" s="5"/>
      <c r="WBQ184" s="5"/>
      <c r="WBR184" s="5"/>
      <c r="WBS184" s="5"/>
      <c r="WBT184" s="5"/>
      <c r="WBU184" s="5"/>
      <c r="WBV184" s="5"/>
      <c r="WBW184" s="5"/>
      <c r="WBX184" s="5"/>
      <c r="WBY184" s="5"/>
      <c r="WBZ184" s="5"/>
      <c r="WCA184" s="5"/>
      <c r="WCB184" s="5"/>
      <c r="WCC184" s="5"/>
      <c r="WCD184" s="5"/>
      <c r="WCE184" s="5"/>
      <c r="WCF184" s="5"/>
      <c r="WCG184" s="5"/>
      <c r="WCH184" s="5"/>
      <c r="WCI184" s="5"/>
      <c r="WCJ184" s="5"/>
      <c r="WCK184" s="5"/>
      <c r="WCL184" s="5"/>
      <c r="WCM184" s="5"/>
      <c r="WCN184" s="5"/>
      <c r="WCO184" s="5"/>
      <c r="WCP184" s="5"/>
      <c r="WCQ184" s="5"/>
      <c r="WCR184" s="5"/>
      <c r="WCS184" s="5"/>
      <c r="WCT184" s="5"/>
      <c r="WCU184" s="5"/>
      <c r="WCV184" s="5"/>
      <c r="WCW184" s="5"/>
      <c r="WCX184" s="5"/>
      <c r="WCY184" s="5"/>
      <c r="WCZ184" s="5"/>
      <c r="WDA184" s="5"/>
      <c r="WDB184" s="5"/>
      <c r="WDC184" s="5"/>
      <c r="WDD184" s="5"/>
      <c r="WDE184" s="5"/>
      <c r="WDF184" s="5"/>
      <c r="WDG184" s="5"/>
      <c r="WDH184" s="5"/>
      <c r="WDI184" s="5"/>
      <c r="WDJ184" s="5"/>
      <c r="WDK184" s="5"/>
      <c r="WDL184" s="5"/>
      <c r="WDM184" s="5"/>
      <c r="WDN184" s="5"/>
      <c r="WDO184" s="5"/>
      <c r="WDP184" s="5"/>
      <c r="WDQ184" s="5"/>
      <c r="WDR184" s="5"/>
      <c r="WDS184" s="5"/>
      <c r="WDT184" s="5"/>
      <c r="WDU184" s="5"/>
      <c r="WDV184" s="5"/>
      <c r="WDW184" s="5"/>
      <c r="WDX184" s="5"/>
      <c r="WDY184" s="5"/>
      <c r="WDZ184" s="5"/>
      <c r="WEA184" s="5"/>
      <c r="WEB184" s="5"/>
      <c r="WEC184" s="5"/>
      <c r="WED184" s="5"/>
      <c r="WEE184" s="5"/>
      <c r="WEF184" s="5"/>
      <c r="WEG184" s="5"/>
      <c r="WEH184" s="5"/>
      <c r="WEI184" s="5"/>
      <c r="WEJ184" s="5"/>
      <c r="WEK184" s="5"/>
      <c r="WEL184" s="5"/>
      <c r="WEM184" s="5"/>
      <c r="WEN184" s="5"/>
      <c r="WEO184" s="5"/>
      <c r="WEP184" s="5"/>
      <c r="WEQ184" s="5"/>
      <c r="WER184" s="5"/>
      <c r="WES184" s="5"/>
      <c r="WET184" s="5"/>
      <c r="WEU184" s="5"/>
      <c r="WEV184" s="5"/>
      <c r="WEW184" s="5"/>
      <c r="WEX184" s="5"/>
      <c r="WEY184" s="5"/>
      <c r="WEZ184" s="5"/>
      <c r="WFA184" s="5"/>
      <c r="WFB184" s="5"/>
      <c r="WFC184" s="5"/>
      <c r="WFD184" s="5"/>
      <c r="WFE184" s="5"/>
      <c r="WFF184" s="5"/>
      <c r="WFG184" s="5"/>
      <c r="WFH184" s="5"/>
      <c r="WFI184" s="5"/>
      <c r="WFJ184" s="5"/>
      <c r="WFK184" s="5"/>
      <c r="WFL184" s="5"/>
      <c r="WFM184" s="5"/>
      <c r="WFN184" s="5"/>
      <c r="WFO184" s="5"/>
      <c r="WFP184" s="5"/>
      <c r="WFQ184" s="5"/>
      <c r="WFR184" s="5"/>
      <c r="WFS184" s="5"/>
      <c r="WFT184" s="5"/>
      <c r="WFU184" s="5"/>
      <c r="WFV184" s="5"/>
      <c r="WFW184" s="5"/>
      <c r="WFX184" s="5"/>
      <c r="WFY184" s="5"/>
      <c r="WFZ184" s="5"/>
      <c r="WGA184" s="5"/>
      <c r="WGB184" s="5"/>
      <c r="WGC184" s="5"/>
      <c r="WGD184" s="5"/>
      <c r="WGE184" s="5"/>
      <c r="WGF184" s="5"/>
      <c r="WGG184" s="5"/>
      <c r="WGH184" s="5"/>
      <c r="WGI184" s="5"/>
      <c r="WGJ184" s="5"/>
      <c r="WGK184" s="5"/>
      <c r="WGL184" s="5"/>
      <c r="WGM184" s="5"/>
      <c r="WGN184" s="5"/>
      <c r="WGO184" s="5"/>
      <c r="WGP184" s="5"/>
      <c r="WGQ184" s="5"/>
      <c r="WGR184" s="5"/>
      <c r="WGS184" s="5"/>
      <c r="WGT184" s="5"/>
      <c r="WGU184" s="5"/>
      <c r="WGV184" s="5"/>
      <c r="WGW184" s="5"/>
      <c r="WGX184" s="5"/>
      <c r="WGY184" s="5"/>
      <c r="WGZ184" s="5"/>
      <c r="WHA184" s="5"/>
      <c r="WHB184" s="5"/>
      <c r="WHC184" s="5"/>
      <c r="WHD184" s="5"/>
      <c r="WHE184" s="5"/>
      <c r="WHF184" s="5"/>
      <c r="WHG184" s="5"/>
      <c r="WHH184" s="5"/>
      <c r="WHI184" s="5"/>
      <c r="WHJ184" s="5"/>
      <c r="WHK184" s="5"/>
      <c r="WHL184" s="5"/>
      <c r="WHM184" s="5"/>
      <c r="WHN184" s="5"/>
      <c r="WHO184" s="5"/>
      <c r="WHP184" s="5"/>
      <c r="WHQ184" s="5"/>
      <c r="WHR184" s="5"/>
      <c r="WHS184" s="5"/>
      <c r="WHT184" s="5"/>
      <c r="WHU184" s="5"/>
      <c r="WHV184" s="5"/>
      <c r="WHW184" s="5"/>
      <c r="WHX184" s="5"/>
      <c r="WHY184" s="5"/>
      <c r="WHZ184" s="5"/>
      <c r="WIA184" s="5"/>
      <c r="WIB184" s="5"/>
      <c r="WIC184" s="5"/>
      <c r="WID184" s="5"/>
      <c r="WIE184" s="5"/>
      <c r="WIF184" s="5"/>
      <c r="WIG184" s="5"/>
      <c r="WIH184" s="5"/>
      <c r="WII184" s="5"/>
      <c r="WIJ184" s="5"/>
      <c r="WIK184" s="5"/>
      <c r="WIL184" s="5"/>
      <c r="WIM184" s="5"/>
      <c r="WIN184" s="5"/>
      <c r="WIO184" s="5"/>
      <c r="WIP184" s="5"/>
      <c r="WIQ184" s="5"/>
      <c r="WIR184" s="5"/>
      <c r="WIS184" s="5"/>
      <c r="WIT184" s="5"/>
      <c r="WIU184" s="5"/>
      <c r="WIV184" s="5"/>
      <c r="WIW184" s="5"/>
      <c r="WIX184" s="5"/>
      <c r="WIY184" s="5"/>
      <c r="WIZ184" s="5"/>
      <c r="WJA184" s="5"/>
      <c r="WJB184" s="5"/>
      <c r="WJC184" s="5"/>
      <c r="WJD184" s="5"/>
      <c r="WJE184" s="5"/>
      <c r="WJF184" s="5"/>
      <c r="WJG184" s="5"/>
      <c r="WJH184" s="5"/>
      <c r="WJI184" s="5"/>
      <c r="WJJ184" s="5"/>
      <c r="WJK184" s="5"/>
      <c r="WJL184" s="5"/>
      <c r="WJM184" s="5"/>
      <c r="WJN184" s="5"/>
      <c r="WJO184" s="5"/>
      <c r="WJP184" s="5"/>
      <c r="WJQ184" s="5"/>
      <c r="WJR184" s="5"/>
      <c r="WJS184" s="5"/>
      <c r="WJT184" s="5"/>
      <c r="WJU184" s="5"/>
      <c r="WJV184" s="5"/>
      <c r="WJW184" s="5"/>
      <c r="WJX184" s="5"/>
      <c r="WJY184" s="5"/>
      <c r="WJZ184" s="5"/>
      <c r="WKA184" s="5"/>
      <c r="WKB184" s="5"/>
      <c r="WKC184" s="5"/>
      <c r="WKD184" s="5"/>
      <c r="WKE184" s="5"/>
      <c r="WKF184" s="5"/>
      <c r="WKG184" s="5"/>
      <c r="WKH184" s="5"/>
      <c r="WKI184" s="5"/>
      <c r="WKJ184" s="5"/>
      <c r="WKK184" s="5"/>
      <c r="WKL184" s="5"/>
      <c r="WKM184" s="5"/>
      <c r="WKN184" s="5"/>
      <c r="WKO184" s="5"/>
      <c r="WKP184" s="5"/>
      <c r="WKQ184" s="5"/>
      <c r="WKR184" s="5"/>
      <c r="WKS184" s="5"/>
      <c r="WKT184" s="5"/>
      <c r="WKU184" s="5"/>
      <c r="WKV184" s="5"/>
      <c r="WKW184" s="5"/>
      <c r="WKX184" s="5"/>
      <c r="WKY184" s="5"/>
      <c r="WKZ184" s="5"/>
      <c r="WLA184" s="5"/>
      <c r="WLB184" s="5"/>
      <c r="WLC184" s="5"/>
      <c r="WLD184" s="5"/>
      <c r="WLE184" s="5"/>
      <c r="WLF184" s="5"/>
      <c r="WLG184" s="5"/>
      <c r="WLH184" s="5"/>
      <c r="WLI184" s="5"/>
      <c r="WLJ184" s="5"/>
      <c r="WLK184" s="5"/>
      <c r="WLL184" s="5"/>
      <c r="WLM184" s="5"/>
      <c r="WLN184" s="5"/>
      <c r="WLO184" s="5"/>
      <c r="WLP184" s="5"/>
      <c r="WLQ184" s="5"/>
      <c r="WLR184" s="5"/>
      <c r="WLS184" s="5"/>
      <c r="WLT184" s="5"/>
      <c r="WLU184" s="5"/>
      <c r="WLV184" s="5"/>
      <c r="WLW184" s="5"/>
      <c r="WLX184" s="5"/>
      <c r="WLY184" s="5"/>
      <c r="WLZ184" s="5"/>
      <c r="WMA184" s="5"/>
      <c r="WMB184" s="5"/>
      <c r="WMC184" s="5"/>
      <c r="WMD184" s="5"/>
      <c r="WME184" s="5"/>
      <c r="WMF184" s="5"/>
      <c r="WMG184" s="5"/>
      <c r="WMH184" s="5"/>
      <c r="WMI184" s="5"/>
      <c r="WMJ184" s="5"/>
      <c r="WMK184" s="5"/>
      <c r="WML184" s="5"/>
      <c r="WMM184" s="5"/>
      <c r="WMN184" s="5"/>
      <c r="WMO184" s="5"/>
      <c r="WMP184" s="5"/>
      <c r="WMQ184" s="5"/>
      <c r="WMR184" s="5"/>
      <c r="WMS184" s="5"/>
      <c r="WMT184" s="5"/>
      <c r="WMU184" s="5"/>
      <c r="WMV184" s="5"/>
      <c r="WMW184" s="5"/>
      <c r="WMX184" s="5"/>
      <c r="WMY184" s="5"/>
      <c r="WMZ184" s="5"/>
      <c r="WNA184" s="5"/>
      <c r="WNB184" s="5"/>
      <c r="WNC184" s="5"/>
      <c r="WND184" s="5"/>
      <c r="WNE184" s="5"/>
      <c r="WNF184" s="5"/>
      <c r="WNG184" s="5"/>
      <c r="WNH184" s="5"/>
      <c r="WNI184" s="5"/>
      <c r="WNJ184" s="5"/>
      <c r="WNK184" s="5"/>
      <c r="WNL184" s="5"/>
      <c r="WNM184" s="5"/>
      <c r="WNN184" s="5"/>
      <c r="WNO184" s="5"/>
      <c r="WNP184" s="5"/>
      <c r="WNQ184" s="5"/>
      <c r="WNR184" s="5"/>
      <c r="WNS184" s="5"/>
      <c r="WNT184" s="5"/>
      <c r="WNU184" s="5"/>
      <c r="WNV184" s="5"/>
      <c r="WNW184" s="5"/>
      <c r="WNX184" s="5"/>
      <c r="WNY184" s="5"/>
      <c r="WNZ184" s="5"/>
      <c r="WOA184" s="5"/>
      <c r="WOB184" s="5"/>
      <c r="WOC184" s="5"/>
      <c r="WOD184" s="5"/>
      <c r="WOE184" s="5"/>
      <c r="WOF184" s="5"/>
      <c r="WOG184" s="5"/>
      <c r="WOH184" s="5"/>
      <c r="WOI184" s="5"/>
      <c r="WOJ184" s="5"/>
      <c r="WOK184" s="5"/>
      <c r="WOL184" s="5"/>
      <c r="WOM184" s="5"/>
      <c r="WON184" s="5"/>
      <c r="WOO184" s="5"/>
      <c r="WOP184" s="5"/>
      <c r="WOQ184" s="5"/>
      <c r="WOR184" s="5"/>
      <c r="WOS184" s="5"/>
      <c r="WOT184" s="5"/>
      <c r="WOU184" s="5"/>
      <c r="WOV184" s="5"/>
      <c r="WOW184" s="5"/>
      <c r="WOX184" s="5"/>
      <c r="WOY184" s="5"/>
      <c r="WOZ184" s="5"/>
      <c r="WPA184" s="5"/>
      <c r="WPB184" s="5"/>
      <c r="WPC184" s="5"/>
      <c r="WPD184" s="5"/>
      <c r="WPE184" s="5"/>
      <c r="WPF184" s="5"/>
      <c r="WPG184" s="5"/>
      <c r="WPH184" s="5"/>
      <c r="WPI184" s="5"/>
      <c r="WPJ184" s="5"/>
      <c r="WPK184" s="5"/>
      <c r="WPL184" s="5"/>
      <c r="WPM184" s="5"/>
      <c r="WPN184" s="5"/>
      <c r="WPO184" s="5"/>
      <c r="WPP184" s="5"/>
      <c r="WPQ184" s="5"/>
      <c r="WPR184" s="5"/>
      <c r="WPS184" s="5"/>
      <c r="WPT184" s="5"/>
      <c r="WPU184" s="5"/>
      <c r="WPV184" s="5"/>
      <c r="WPW184" s="5"/>
      <c r="WPX184" s="5"/>
      <c r="WPY184" s="5"/>
      <c r="WPZ184" s="5"/>
      <c r="WQA184" s="5"/>
      <c r="WQB184" s="5"/>
      <c r="WQC184" s="5"/>
      <c r="WQD184" s="5"/>
      <c r="WQE184" s="5"/>
      <c r="WQF184" s="5"/>
      <c r="WQG184" s="5"/>
      <c r="WQH184" s="5"/>
      <c r="WQI184" s="5"/>
      <c r="WQJ184" s="5"/>
      <c r="WQK184" s="5"/>
      <c r="WQL184" s="5"/>
      <c r="WQM184" s="5"/>
      <c r="WQN184" s="5"/>
      <c r="WQO184" s="5"/>
      <c r="WQP184" s="5"/>
      <c r="WQQ184" s="5"/>
      <c r="WQR184" s="5"/>
      <c r="WQS184" s="5"/>
      <c r="WQT184" s="5"/>
      <c r="WQU184" s="5"/>
      <c r="WQV184" s="5"/>
      <c r="WQW184" s="5"/>
      <c r="WQX184" s="5"/>
      <c r="WQY184" s="5"/>
      <c r="WQZ184" s="5"/>
      <c r="WRA184" s="5"/>
      <c r="WRB184" s="5"/>
      <c r="WRC184" s="5"/>
      <c r="WRD184" s="5"/>
      <c r="WRE184" s="5"/>
      <c r="WRF184" s="5"/>
      <c r="WRG184" s="5"/>
      <c r="WRH184" s="5"/>
      <c r="WRI184" s="5"/>
      <c r="WRJ184" s="5"/>
      <c r="WRK184" s="5"/>
      <c r="WRL184" s="5"/>
      <c r="WRM184" s="5"/>
      <c r="WRN184" s="5"/>
      <c r="WRO184" s="5"/>
      <c r="WRP184" s="5"/>
      <c r="WRQ184" s="5"/>
      <c r="WRR184" s="5"/>
      <c r="WRS184" s="5"/>
      <c r="WRT184" s="5"/>
      <c r="WRU184" s="5"/>
      <c r="WRV184" s="5"/>
      <c r="WRW184" s="5"/>
      <c r="WRX184" s="5"/>
      <c r="WRY184" s="5"/>
      <c r="WRZ184" s="5"/>
      <c r="WSA184" s="5"/>
      <c r="WSB184" s="5"/>
      <c r="WSC184" s="5"/>
      <c r="WSD184" s="5"/>
      <c r="WSE184" s="5"/>
      <c r="WSF184" s="5"/>
      <c r="WSG184" s="5"/>
      <c r="WSH184" s="5"/>
      <c r="WSI184" s="5"/>
      <c r="WSJ184" s="5"/>
      <c r="WSK184" s="5"/>
      <c r="WSL184" s="5"/>
      <c r="WSM184" s="5"/>
      <c r="WSN184" s="5"/>
      <c r="WSO184" s="5"/>
      <c r="WSP184" s="5"/>
      <c r="WSQ184" s="5"/>
      <c r="WSR184" s="5"/>
      <c r="WSS184" s="5"/>
      <c r="WST184" s="5"/>
      <c r="WSU184" s="5"/>
      <c r="WSV184" s="5"/>
      <c r="WSW184" s="5"/>
      <c r="WSX184" s="5"/>
      <c r="WSY184" s="5"/>
      <c r="WSZ184" s="5"/>
      <c r="WTA184" s="5"/>
      <c r="WTB184" s="5"/>
      <c r="WTC184" s="5"/>
      <c r="WTD184" s="5"/>
      <c r="WTE184" s="5"/>
      <c r="WTF184" s="5"/>
      <c r="WTG184" s="5"/>
      <c r="WTH184" s="5"/>
      <c r="WTI184" s="5"/>
      <c r="WTJ184" s="5"/>
      <c r="WTK184" s="5"/>
      <c r="WTL184" s="5"/>
      <c r="WTM184" s="5"/>
      <c r="WTN184" s="5"/>
      <c r="WTO184" s="5"/>
      <c r="WTP184" s="5"/>
      <c r="WTQ184" s="5"/>
      <c r="WTR184" s="5"/>
      <c r="WTS184" s="5"/>
      <c r="WTT184" s="5"/>
      <c r="WTU184" s="5"/>
      <c r="WTV184" s="5"/>
      <c r="WTW184" s="5"/>
      <c r="WTX184" s="5"/>
      <c r="WTY184" s="5"/>
      <c r="WTZ184" s="5"/>
      <c r="WUA184" s="5"/>
      <c r="WUB184" s="5"/>
      <c r="WUC184" s="5"/>
      <c r="WUD184" s="5"/>
      <c r="WUE184" s="5"/>
      <c r="WUF184" s="5"/>
      <c r="WUG184" s="5"/>
      <c r="WUH184" s="5"/>
      <c r="WUI184" s="5"/>
      <c r="WUJ184" s="5"/>
      <c r="WUK184" s="5"/>
      <c r="WUL184" s="5"/>
      <c r="WUM184" s="5"/>
      <c r="WUN184" s="5"/>
      <c r="WUO184" s="5"/>
      <c r="WUP184" s="5"/>
      <c r="WUQ184" s="5"/>
      <c r="WUR184" s="5"/>
      <c r="WUS184" s="5"/>
      <c r="WUT184" s="5"/>
      <c r="WUU184" s="5"/>
      <c r="WUV184" s="5"/>
      <c r="WUW184" s="5"/>
      <c r="WUX184" s="5"/>
      <c r="WUY184" s="5"/>
      <c r="WUZ184" s="5"/>
      <c r="WVA184" s="5"/>
      <c r="WVB184" s="5"/>
      <c r="WVC184" s="5"/>
      <c r="WVD184" s="5"/>
      <c r="WVE184" s="5"/>
      <c r="WVF184" s="5"/>
      <c r="WVG184" s="5"/>
      <c r="WVH184" s="5"/>
      <c r="WVI184" s="5"/>
      <c r="WVJ184" s="5"/>
      <c r="WVK184" s="5"/>
      <c r="WVL184" s="5"/>
      <c r="WVM184" s="5"/>
      <c r="WVN184" s="5"/>
      <c r="WVO184" s="5"/>
      <c r="WVP184" s="5"/>
      <c r="WVQ184" s="5"/>
      <c r="WVR184" s="5"/>
      <c r="WVS184" s="5"/>
    </row>
    <row r="185" spans="1:16382" s="6" customFormat="1" ht="20.100000000000001" customHeight="1" x14ac:dyDescent="0.3">
      <c r="A185" s="55" t="s">
        <v>38</v>
      </c>
      <c r="B185" s="52"/>
      <c r="C185" s="41">
        <v>2024</v>
      </c>
      <c r="D185" s="17">
        <f>SUM(E185:I185)</f>
        <v>704.6</v>
      </c>
      <c r="E185" s="17">
        <v>0</v>
      </c>
      <c r="F185" s="17">
        <v>0</v>
      </c>
      <c r="G185" s="17">
        <v>0</v>
      </c>
      <c r="H185" s="17">
        <v>704.6</v>
      </c>
      <c r="I185" s="17">
        <v>0</v>
      </c>
      <c r="J185" s="31"/>
      <c r="K185" s="31"/>
      <c r="L185" s="31"/>
      <c r="M185" s="31"/>
      <c r="N185" s="28"/>
      <c r="O185" s="28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  <c r="ALU185" s="5"/>
      <c r="ALV185" s="5"/>
      <c r="ALW185" s="5"/>
      <c r="ALX185" s="5"/>
      <c r="ALY185" s="5"/>
      <c r="ALZ185" s="5"/>
      <c r="AMA185" s="5"/>
      <c r="AMB185" s="5"/>
      <c r="AMC185" s="5"/>
      <c r="AMD185" s="5"/>
      <c r="AME185" s="5"/>
      <c r="AMF185" s="5"/>
      <c r="AMG185" s="5"/>
      <c r="AMH185" s="5"/>
      <c r="AMI185" s="5"/>
      <c r="AMJ185" s="5"/>
      <c r="AMK185" s="5"/>
      <c r="AML185" s="5"/>
      <c r="AMM185" s="5"/>
      <c r="AMN185" s="5"/>
      <c r="AMO185" s="5"/>
      <c r="AMP185" s="5"/>
      <c r="AMQ185" s="5"/>
      <c r="AMR185" s="5"/>
      <c r="AMS185" s="5"/>
      <c r="AMT185" s="5"/>
      <c r="AMU185" s="5"/>
      <c r="AMV185" s="5"/>
      <c r="AMW185" s="5"/>
      <c r="AMX185" s="5"/>
      <c r="AMY185" s="5"/>
      <c r="AMZ185" s="5"/>
      <c r="ANA185" s="5"/>
      <c r="ANB185" s="5"/>
      <c r="ANC185" s="5"/>
      <c r="AND185" s="5"/>
      <c r="ANE185" s="5"/>
      <c r="ANF185" s="5"/>
      <c r="ANG185" s="5"/>
      <c r="ANH185" s="5"/>
      <c r="ANI185" s="5"/>
      <c r="ANJ185" s="5"/>
      <c r="ANK185" s="5"/>
      <c r="ANL185" s="5"/>
      <c r="ANM185" s="5"/>
      <c r="ANN185" s="5"/>
      <c r="ANO185" s="5"/>
      <c r="ANP185" s="5"/>
      <c r="ANQ185" s="5"/>
      <c r="ANR185" s="5"/>
      <c r="ANS185" s="5"/>
      <c r="ANT185" s="5"/>
      <c r="ANU185" s="5"/>
      <c r="ANV185" s="5"/>
      <c r="ANW185" s="5"/>
      <c r="ANX185" s="5"/>
      <c r="ANY185" s="5"/>
      <c r="ANZ185" s="5"/>
      <c r="AOA185" s="5"/>
      <c r="AOB185" s="5"/>
      <c r="AOC185" s="5"/>
      <c r="AOD185" s="5"/>
      <c r="AOE185" s="5"/>
      <c r="AOF185" s="5"/>
      <c r="AOG185" s="5"/>
      <c r="AOH185" s="5"/>
      <c r="AOI185" s="5"/>
      <c r="AOJ185" s="5"/>
      <c r="AOK185" s="5"/>
      <c r="AOL185" s="5"/>
      <c r="AOM185" s="5"/>
      <c r="AON185" s="5"/>
      <c r="AOO185" s="5"/>
      <c r="AOP185" s="5"/>
      <c r="AOQ185" s="5"/>
      <c r="AOR185" s="5"/>
      <c r="AOS185" s="5"/>
      <c r="AOT185" s="5"/>
      <c r="AOU185" s="5"/>
      <c r="AOV185" s="5"/>
      <c r="AOW185" s="5"/>
      <c r="AOX185" s="5"/>
      <c r="AOY185" s="5"/>
      <c r="AOZ185" s="5"/>
      <c r="APA185" s="5"/>
      <c r="APB185" s="5"/>
      <c r="APC185" s="5"/>
      <c r="APD185" s="5"/>
      <c r="APE185" s="5"/>
      <c r="APF185" s="5"/>
      <c r="APG185" s="5"/>
      <c r="APH185" s="5"/>
      <c r="API185" s="5"/>
      <c r="APJ185" s="5"/>
      <c r="APK185" s="5"/>
      <c r="APL185" s="5"/>
      <c r="APM185" s="5"/>
      <c r="APN185" s="5"/>
      <c r="APO185" s="5"/>
      <c r="APP185" s="5"/>
      <c r="APQ185" s="5"/>
      <c r="APR185" s="5"/>
      <c r="APS185" s="5"/>
      <c r="APT185" s="5"/>
      <c r="APU185" s="5"/>
      <c r="APV185" s="5"/>
      <c r="APW185" s="5"/>
      <c r="APX185" s="5"/>
      <c r="APY185" s="5"/>
      <c r="APZ185" s="5"/>
      <c r="AQA185" s="5"/>
      <c r="AQB185" s="5"/>
      <c r="AQC185" s="5"/>
      <c r="AQD185" s="5"/>
      <c r="AQE185" s="5"/>
      <c r="AQF185" s="5"/>
      <c r="AQG185" s="5"/>
      <c r="AQH185" s="5"/>
      <c r="AQI185" s="5"/>
      <c r="AQJ185" s="5"/>
      <c r="AQK185" s="5"/>
      <c r="AQL185" s="5"/>
      <c r="AQM185" s="5"/>
      <c r="AQN185" s="5"/>
      <c r="AQO185" s="5"/>
      <c r="AQP185" s="5"/>
      <c r="AQQ185" s="5"/>
      <c r="AQR185" s="5"/>
      <c r="AQS185" s="5"/>
      <c r="AQT185" s="5"/>
      <c r="AQU185" s="5"/>
      <c r="AQV185" s="5"/>
      <c r="AQW185" s="5"/>
      <c r="AQX185" s="5"/>
      <c r="AQY185" s="5"/>
      <c r="AQZ185" s="5"/>
      <c r="ARA185" s="5"/>
      <c r="ARB185" s="5"/>
      <c r="ARC185" s="5"/>
      <c r="ARD185" s="5"/>
      <c r="ARE185" s="5"/>
      <c r="ARF185" s="5"/>
      <c r="ARG185" s="5"/>
      <c r="ARH185" s="5"/>
      <c r="ARI185" s="5"/>
      <c r="ARJ185" s="5"/>
      <c r="ARK185" s="5"/>
      <c r="ARL185" s="5"/>
      <c r="ARM185" s="5"/>
      <c r="ARN185" s="5"/>
      <c r="ARO185" s="5"/>
      <c r="ARP185" s="5"/>
      <c r="ARQ185" s="5"/>
      <c r="ARR185" s="5"/>
      <c r="ARS185" s="5"/>
      <c r="ART185" s="5"/>
      <c r="ARU185" s="5"/>
      <c r="ARV185" s="5"/>
      <c r="ARW185" s="5"/>
      <c r="ARX185" s="5"/>
      <c r="ARY185" s="5"/>
      <c r="ARZ185" s="5"/>
      <c r="ASA185" s="5"/>
      <c r="ASB185" s="5"/>
      <c r="ASC185" s="5"/>
      <c r="ASD185" s="5"/>
      <c r="ASE185" s="5"/>
      <c r="ASF185" s="5"/>
      <c r="ASG185" s="5"/>
      <c r="ASH185" s="5"/>
      <c r="ASI185" s="5"/>
      <c r="ASJ185" s="5"/>
      <c r="ASK185" s="5"/>
      <c r="ASL185" s="5"/>
      <c r="ASM185" s="5"/>
      <c r="ASN185" s="5"/>
      <c r="ASO185" s="5"/>
      <c r="ASP185" s="5"/>
      <c r="ASQ185" s="5"/>
      <c r="ASR185" s="5"/>
      <c r="ASS185" s="5"/>
      <c r="AST185" s="5"/>
      <c r="ASU185" s="5"/>
      <c r="ASV185" s="5"/>
      <c r="ASW185" s="5"/>
      <c r="ASX185" s="5"/>
      <c r="ASY185" s="5"/>
      <c r="ASZ185" s="5"/>
      <c r="ATA185" s="5"/>
      <c r="ATB185" s="5"/>
      <c r="ATC185" s="5"/>
      <c r="ATD185" s="5"/>
      <c r="ATE185" s="5"/>
      <c r="ATF185" s="5"/>
      <c r="ATG185" s="5"/>
      <c r="ATH185" s="5"/>
      <c r="ATI185" s="5"/>
      <c r="ATJ185" s="5"/>
      <c r="ATK185" s="5"/>
      <c r="ATL185" s="5"/>
      <c r="ATM185" s="5"/>
      <c r="ATN185" s="5"/>
      <c r="ATO185" s="5"/>
      <c r="ATP185" s="5"/>
      <c r="ATQ185" s="5"/>
      <c r="ATR185" s="5"/>
      <c r="ATS185" s="5"/>
      <c r="ATT185" s="5"/>
      <c r="ATU185" s="5"/>
      <c r="ATV185" s="5"/>
      <c r="ATW185" s="5"/>
      <c r="ATX185" s="5"/>
      <c r="ATY185" s="5"/>
      <c r="ATZ185" s="5"/>
      <c r="AUA185" s="5"/>
      <c r="AUB185" s="5"/>
      <c r="AUC185" s="5"/>
      <c r="AUD185" s="5"/>
      <c r="AUE185" s="5"/>
      <c r="AUF185" s="5"/>
      <c r="AUG185" s="5"/>
      <c r="AUH185" s="5"/>
      <c r="AUI185" s="5"/>
      <c r="AUJ185" s="5"/>
      <c r="AUK185" s="5"/>
      <c r="AUL185" s="5"/>
      <c r="AUM185" s="5"/>
      <c r="AUN185" s="5"/>
      <c r="AUO185" s="5"/>
      <c r="AUP185" s="5"/>
      <c r="AUQ185" s="5"/>
      <c r="AUR185" s="5"/>
      <c r="AUS185" s="5"/>
      <c r="AUT185" s="5"/>
      <c r="AUU185" s="5"/>
      <c r="AUV185" s="5"/>
      <c r="AUW185" s="5"/>
      <c r="AUX185" s="5"/>
      <c r="AUY185" s="5"/>
      <c r="AUZ185" s="5"/>
      <c r="AVA185" s="5"/>
      <c r="AVB185" s="5"/>
      <c r="AVC185" s="5"/>
      <c r="AVD185" s="5"/>
      <c r="AVE185" s="5"/>
      <c r="AVF185" s="5"/>
      <c r="AVG185" s="5"/>
      <c r="AVH185" s="5"/>
      <c r="AVI185" s="5"/>
      <c r="AVJ185" s="5"/>
      <c r="AVK185" s="5"/>
      <c r="AVL185" s="5"/>
      <c r="AVM185" s="5"/>
      <c r="AVN185" s="5"/>
      <c r="AVO185" s="5"/>
      <c r="AVP185" s="5"/>
      <c r="AVQ185" s="5"/>
      <c r="AVR185" s="5"/>
      <c r="AVS185" s="5"/>
      <c r="AVT185" s="5"/>
      <c r="AVU185" s="5"/>
      <c r="AVV185" s="5"/>
      <c r="AVW185" s="5"/>
      <c r="AVX185" s="5"/>
      <c r="AVY185" s="5"/>
      <c r="AVZ185" s="5"/>
      <c r="AWA185" s="5"/>
      <c r="AWB185" s="5"/>
      <c r="AWC185" s="5"/>
      <c r="AWD185" s="5"/>
      <c r="AWE185" s="5"/>
      <c r="AWF185" s="5"/>
      <c r="AWG185" s="5"/>
      <c r="AWH185" s="5"/>
      <c r="AWI185" s="5"/>
      <c r="AWJ185" s="5"/>
      <c r="AWK185" s="5"/>
      <c r="AWL185" s="5"/>
      <c r="AWM185" s="5"/>
      <c r="AWN185" s="5"/>
      <c r="AWO185" s="5"/>
      <c r="AWP185" s="5"/>
      <c r="AWQ185" s="5"/>
      <c r="AWR185" s="5"/>
      <c r="AWS185" s="5"/>
      <c r="AWT185" s="5"/>
      <c r="AWU185" s="5"/>
      <c r="AWV185" s="5"/>
      <c r="AWW185" s="5"/>
      <c r="AWX185" s="5"/>
      <c r="AWY185" s="5"/>
      <c r="AWZ185" s="5"/>
      <c r="AXA185" s="5"/>
      <c r="AXB185" s="5"/>
      <c r="AXC185" s="5"/>
      <c r="AXD185" s="5"/>
      <c r="AXE185" s="5"/>
      <c r="AXF185" s="5"/>
      <c r="AXG185" s="5"/>
      <c r="AXH185" s="5"/>
      <c r="AXI185" s="5"/>
      <c r="AXJ185" s="5"/>
      <c r="AXK185" s="5"/>
      <c r="AXL185" s="5"/>
      <c r="AXM185" s="5"/>
      <c r="AXN185" s="5"/>
      <c r="AXO185" s="5"/>
      <c r="AXP185" s="5"/>
      <c r="AXQ185" s="5"/>
      <c r="AXR185" s="5"/>
      <c r="AXS185" s="5"/>
      <c r="AXT185" s="5"/>
      <c r="AXU185" s="5"/>
      <c r="AXV185" s="5"/>
      <c r="AXW185" s="5"/>
      <c r="AXX185" s="5"/>
      <c r="AXY185" s="5"/>
      <c r="AXZ185" s="5"/>
      <c r="AYA185" s="5"/>
      <c r="AYB185" s="5"/>
      <c r="AYC185" s="5"/>
      <c r="AYD185" s="5"/>
      <c r="AYE185" s="5"/>
      <c r="AYF185" s="5"/>
      <c r="AYG185" s="5"/>
      <c r="AYH185" s="5"/>
      <c r="AYI185" s="5"/>
      <c r="AYJ185" s="5"/>
      <c r="AYK185" s="5"/>
      <c r="AYL185" s="5"/>
      <c r="AYM185" s="5"/>
      <c r="AYN185" s="5"/>
      <c r="AYO185" s="5"/>
      <c r="AYP185" s="5"/>
      <c r="AYQ185" s="5"/>
      <c r="AYR185" s="5"/>
      <c r="AYS185" s="5"/>
      <c r="AYT185" s="5"/>
      <c r="AYU185" s="5"/>
      <c r="AYV185" s="5"/>
      <c r="AYW185" s="5"/>
      <c r="AYX185" s="5"/>
      <c r="AYY185" s="5"/>
      <c r="AYZ185" s="5"/>
      <c r="AZA185" s="5"/>
      <c r="AZB185" s="5"/>
      <c r="AZC185" s="5"/>
      <c r="AZD185" s="5"/>
      <c r="AZE185" s="5"/>
      <c r="AZF185" s="5"/>
      <c r="AZG185" s="5"/>
      <c r="AZH185" s="5"/>
      <c r="AZI185" s="5"/>
      <c r="AZJ185" s="5"/>
      <c r="AZK185" s="5"/>
      <c r="AZL185" s="5"/>
      <c r="AZM185" s="5"/>
      <c r="AZN185" s="5"/>
      <c r="AZO185" s="5"/>
      <c r="AZP185" s="5"/>
      <c r="AZQ185" s="5"/>
      <c r="AZR185" s="5"/>
      <c r="AZS185" s="5"/>
      <c r="AZT185" s="5"/>
      <c r="AZU185" s="5"/>
      <c r="AZV185" s="5"/>
      <c r="AZW185" s="5"/>
      <c r="AZX185" s="5"/>
      <c r="AZY185" s="5"/>
      <c r="AZZ185" s="5"/>
      <c r="BAA185" s="5"/>
      <c r="BAB185" s="5"/>
      <c r="BAC185" s="5"/>
      <c r="BAD185" s="5"/>
      <c r="BAE185" s="5"/>
      <c r="BAF185" s="5"/>
      <c r="BAG185" s="5"/>
      <c r="BAH185" s="5"/>
      <c r="BAI185" s="5"/>
      <c r="BAJ185" s="5"/>
      <c r="BAK185" s="5"/>
      <c r="BAL185" s="5"/>
      <c r="BAM185" s="5"/>
      <c r="BAN185" s="5"/>
      <c r="BAO185" s="5"/>
      <c r="BAP185" s="5"/>
      <c r="BAQ185" s="5"/>
      <c r="BAR185" s="5"/>
      <c r="BAS185" s="5"/>
      <c r="BAT185" s="5"/>
      <c r="BAU185" s="5"/>
      <c r="BAV185" s="5"/>
      <c r="BAW185" s="5"/>
      <c r="BAX185" s="5"/>
      <c r="BAY185" s="5"/>
      <c r="BAZ185" s="5"/>
      <c r="BBA185" s="5"/>
      <c r="BBB185" s="5"/>
      <c r="BBC185" s="5"/>
      <c r="BBD185" s="5"/>
      <c r="BBE185" s="5"/>
      <c r="BBF185" s="5"/>
      <c r="BBG185" s="5"/>
      <c r="BBH185" s="5"/>
      <c r="BBI185" s="5"/>
      <c r="BBJ185" s="5"/>
      <c r="BBK185" s="5"/>
      <c r="BBL185" s="5"/>
      <c r="BBM185" s="5"/>
      <c r="BBN185" s="5"/>
      <c r="BBO185" s="5"/>
      <c r="BBP185" s="5"/>
      <c r="BBQ185" s="5"/>
      <c r="BBR185" s="5"/>
      <c r="BBS185" s="5"/>
      <c r="BBT185" s="5"/>
      <c r="BBU185" s="5"/>
      <c r="BBV185" s="5"/>
      <c r="BBW185" s="5"/>
      <c r="BBX185" s="5"/>
      <c r="BBY185" s="5"/>
      <c r="BBZ185" s="5"/>
      <c r="BCA185" s="5"/>
      <c r="BCB185" s="5"/>
      <c r="BCC185" s="5"/>
      <c r="BCD185" s="5"/>
      <c r="BCE185" s="5"/>
      <c r="BCF185" s="5"/>
      <c r="BCG185" s="5"/>
      <c r="BCH185" s="5"/>
      <c r="BCI185" s="5"/>
      <c r="BCJ185" s="5"/>
      <c r="BCK185" s="5"/>
      <c r="BCL185" s="5"/>
      <c r="BCM185" s="5"/>
      <c r="BCN185" s="5"/>
      <c r="BCO185" s="5"/>
      <c r="BCP185" s="5"/>
      <c r="BCQ185" s="5"/>
      <c r="BCR185" s="5"/>
      <c r="BCS185" s="5"/>
      <c r="BCT185" s="5"/>
      <c r="BCU185" s="5"/>
      <c r="BCV185" s="5"/>
      <c r="BCW185" s="5"/>
      <c r="BCX185" s="5"/>
      <c r="BCY185" s="5"/>
      <c r="BCZ185" s="5"/>
      <c r="BDA185" s="5"/>
      <c r="BDB185" s="5"/>
      <c r="BDC185" s="5"/>
      <c r="BDD185" s="5"/>
      <c r="BDE185" s="5"/>
      <c r="BDF185" s="5"/>
      <c r="BDG185" s="5"/>
      <c r="BDH185" s="5"/>
      <c r="BDI185" s="5"/>
      <c r="BDJ185" s="5"/>
      <c r="BDK185" s="5"/>
      <c r="BDL185" s="5"/>
      <c r="BDM185" s="5"/>
      <c r="BDN185" s="5"/>
      <c r="BDO185" s="5"/>
      <c r="BDP185" s="5"/>
      <c r="BDQ185" s="5"/>
      <c r="BDR185" s="5"/>
      <c r="BDS185" s="5"/>
      <c r="BDT185" s="5"/>
      <c r="BDU185" s="5"/>
      <c r="BDV185" s="5"/>
      <c r="BDW185" s="5"/>
      <c r="BDX185" s="5"/>
      <c r="BDY185" s="5"/>
      <c r="BDZ185" s="5"/>
      <c r="BEA185" s="5"/>
      <c r="BEB185" s="5"/>
      <c r="BEC185" s="5"/>
      <c r="BED185" s="5"/>
      <c r="BEE185" s="5"/>
      <c r="BEF185" s="5"/>
      <c r="BEG185" s="5"/>
      <c r="BEH185" s="5"/>
      <c r="BEI185" s="5"/>
      <c r="BEJ185" s="5"/>
      <c r="BEK185" s="5"/>
      <c r="BEL185" s="5"/>
      <c r="BEM185" s="5"/>
      <c r="BEN185" s="5"/>
      <c r="BEO185" s="5"/>
      <c r="BEP185" s="5"/>
      <c r="BEQ185" s="5"/>
      <c r="BER185" s="5"/>
      <c r="BES185" s="5"/>
      <c r="BET185" s="5"/>
      <c r="BEU185" s="5"/>
      <c r="BEV185" s="5"/>
      <c r="BEW185" s="5"/>
      <c r="BEX185" s="5"/>
      <c r="BEY185" s="5"/>
      <c r="BEZ185" s="5"/>
      <c r="BFA185" s="5"/>
      <c r="BFB185" s="5"/>
      <c r="BFC185" s="5"/>
      <c r="BFD185" s="5"/>
      <c r="BFE185" s="5"/>
      <c r="BFF185" s="5"/>
      <c r="BFG185" s="5"/>
      <c r="BFH185" s="5"/>
      <c r="BFI185" s="5"/>
      <c r="BFJ185" s="5"/>
      <c r="BFK185" s="5"/>
      <c r="BFL185" s="5"/>
      <c r="BFM185" s="5"/>
      <c r="BFN185" s="5"/>
      <c r="BFO185" s="5"/>
      <c r="BFP185" s="5"/>
      <c r="BFQ185" s="5"/>
      <c r="BFR185" s="5"/>
      <c r="BFS185" s="5"/>
      <c r="BFT185" s="5"/>
      <c r="BFU185" s="5"/>
      <c r="BFV185" s="5"/>
      <c r="BFW185" s="5"/>
      <c r="BFX185" s="5"/>
      <c r="BFY185" s="5"/>
      <c r="BFZ185" s="5"/>
      <c r="BGA185" s="5"/>
      <c r="BGB185" s="5"/>
      <c r="BGC185" s="5"/>
      <c r="BGD185" s="5"/>
      <c r="BGE185" s="5"/>
      <c r="BGF185" s="5"/>
      <c r="BGG185" s="5"/>
      <c r="BGH185" s="5"/>
      <c r="BGI185" s="5"/>
      <c r="BGJ185" s="5"/>
      <c r="BGK185" s="5"/>
      <c r="BGL185" s="5"/>
      <c r="BGM185" s="5"/>
      <c r="BGN185" s="5"/>
      <c r="BGO185" s="5"/>
      <c r="BGP185" s="5"/>
      <c r="BGQ185" s="5"/>
      <c r="BGR185" s="5"/>
      <c r="BGS185" s="5"/>
      <c r="BGT185" s="5"/>
      <c r="BGU185" s="5"/>
      <c r="BGV185" s="5"/>
      <c r="BGW185" s="5"/>
      <c r="BGX185" s="5"/>
      <c r="BGY185" s="5"/>
      <c r="BGZ185" s="5"/>
      <c r="BHA185" s="5"/>
      <c r="BHB185" s="5"/>
      <c r="BHC185" s="5"/>
      <c r="BHD185" s="5"/>
      <c r="BHE185" s="5"/>
      <c r="BHF185" s="5"/>
      <c r="BHG185" s="5"/>
      <c r="BHH185" s="5"/>
      <c r="BHI185" s="5"/>
      <c r="BHJ185" s="5"/>
      <c r="BHK185" s="5"/>
      <c r="BHL185" s="5"/>
      <c r="BHM185" s="5"/>
      <c r="BHN185" s="5"/>
      <c r="BHO185" s="5"/>
      <c r="BHP185" s="5"/>
      <c r="BHQ185" s="5"/>
      <c r="BHR185" s="5"/>
      <c r="BHS185" s="5"/>
      <c r="BHT185" s="5"/>
      <c r="BHU185" s="5"/>
      <c r="BHV185" s="5"/>
      <c r="BHW185" s="5"/>
      <c r="BHX185" s="5"/>
      <c r="BHY185" s="5"/>
      <c r="BHZ185" s="5"/>
      <c r="BIA185" s="5"/>
      <c r="BIB185" s="5"/>
      <c r="BIC185" s="5"/>
      <c r="BID185" s="5"/>
      <c r="BIE185" s="5"/>
      <c r="BIF185" s="5"/>
      <c r="BIG185" s="5"/>
      <c r="BIH185" s="5"/>
      <c r="BII185" s="5"/>
      <c r="BIJ185" s="5"/>
      <c r="BIK185" s="5"/>
      <c r="BIL185" s="5"/>
      <c r="BIM185" s="5"/>
      <c r="BIN185" s="5"/>
      <c r="BIO185" s="5"/>
      <c r="BIP185" s="5"/>
      <c r="BIQ185" s="5"/>
      <c r="BIR185" s="5"/>
      <c r="BIS185" s="5"/>
      <c r="BIT185" s="5"/>
      <c r="BIU185" s="5"/>
      <c r="BIV185" s="5"/>
      <c r="BIW185" s="5"/>
      <c r="BIX185" s="5"/>
      <c r="BIY185" s="5"/>
      <c r="BIZ185" s="5"/>
      <c r="BJA185" s="5"/>
      <c r="BJB185" s="5"/>
      <c r="BJC185" s="5"/>
      <c r="BJD185" s="5"/>
      <c r="BJE185" s="5"/>
      <c r="BJF185" s="5"/>
      <c r="BJG185" s="5"/>
      <c r="BJH185" s="5"/>
      <c r="BJI185" s="5"/>
      <c r="BJJ185" s="5"/>
      <c r="BJK185" s="5"/>
      <c r="BJL185" s="5"/>
      <c r="BJM185" s="5"/>
      <c r="BJN185" s="5"/>
      <c r="BJO185" s="5"/>
      <c r="BJP185" s="5"/>
      <c r="BJQ185" s="5"/>
      <c r="BJR185" s="5"/>
      <c r="BJS185" s="5"/>
      <c r="BJT185" s="5"/>
      <c r="BJU185" s="5"/>
      <c r="BJV185" s="5"/>
      <c r="BJW185" s="5"/>
      <c r="BJX185" s="5"/>
      <c r="BJY185" s="5"/>
      <c r="BJZ185" s="5"/>
      <c r="BKA185" s="5"/>
      <c r="BKB185" s="5"/>
      <c r="BKC185" s="5"/>
      <c r="BKD185" s="5"/>
      <c r="BKE185" s="5"/>
      <c r="BKF185" s="5"/>
      <c r="BKG185" s="5"/>
      <c r="BKH185" s="5"/>
      <c r="BKI185" s="5"/>
      <c r="BKJ185" s="5"/>
      <c r="BKK185" s="5"/>
      <c r="BKL185" s="5"/>
      <c r="BKM185" s="5"/>
      <c r="BKN185" s="5"/>
      <c r="BKO185" s="5"/>
      <c r="BKP185" s="5"/>
      <c r="BKQ185" s="5"/>
      <c r="BKR185" s="5"/>
      <c r="BKS185" s="5"/>
      <c r="BKT185" s="5"/>
      <c r="BKU185" s="5"/>
      <c r="BKV185" s="5"/>
      <c r="BKW185" s="5"/>
      <c r="BKX185" s="5"/>
      <c r="BKY185" s="5"/>
      <c r="BKZ185" s="5"/>
      <c r="BLA185" s="5"/>
      <c r="BLB185" s="5"/>
      <c r="BLC185" s="5"/>
      <c r="BLD185" s="5"/>
      <c r="BLE185" s="5"/>
      <c r="BLF185" s="5"/>
      <c r="BLG185" s="5"/>
      <c r="BLH185" s="5"/>
      <c r="BLI185" s="5"/>
      <c r="BLJ185" s="5"/>
      <c r="BLK185" s="5"/>
      <c r="BLL185" s="5"/>
      <c r="BLM185" s="5"/>
      <c r="BLN185" s="5"/>
      <c r="BLO185" s="5"/>
      <c r="BLP185" s="5"/>
      <c r="BLQ185" s="5"/>
      <c r="BLR185" s="5"/>
      <c r="BLS185" s="5"/>
      <c r="BLT185" s="5"/>
      <c r="BLU185" s="5"/>
      <c r="BLV185" s="5"/>
      <c r="BLW185" s="5"/>
      <c r="BLX185" s="5"/>
      <c r="BLY185" s="5"/>
      <c r="BLZ185" s="5"/>
      <c r="BMA185" s="5"/>
      <c r="BMB185" s="5"/>
      <c r="BMC185" s="5"/>
      <c r="BMD185" s="5"/>
      <c r="BME185" s="5"/>
      <c r="BMF185" s="5"/>
      <c r="BMG185" s="5"/>
      <c r="BMH185" s="5"/>
      <c r="BMI185" s="5"/>
      <c r="BMJ185" s="5"/>
      <c r="BMK185" s="5"/>
      <c r="BML185" s="5"/>
      <c r="BMM185" s="5"/>
      <c r="BMN185" s="5"/>
      <c r="BMO185" s="5"/>
      <c r="BMP185" s="5"/>
      <c r="BMQ185" s="5"/>
      <c r="BMR185" s="5"/>
      <c r="BMS185" s="5"/>
      <c r="BMT185" s="5"/>
      <c r="BMU185" s="5"/>
      <c r="BMV185" s="5"/>
      <c r="BMW185" s="5"/>
      <c r="BMX185" s="5"/>
      <c r="BMY185" s="5"/>
      <c r="BMZ185" s="5"/>
      <c r="BNA185" s="5"/>
      <c r="BNB185" s="5"/>
      <c r="BNC185" s="5"/>
      <c r="BND185" s="5"/>
      <c r="BNE185" s="5"/>
      <c r="BNF185" s="5"/>
      <c r="BNG185" s="5"/>
      <c r="BNH185" s="5"/>
      <c r="BNI185" s="5"/>
      <c r="BNJ185" s="5"/>
      <c r="BNK185" s="5"/>
      <c r="BNL185" s="5"/>
      <c r="BNM185" s="5"/>
      <c r="BNN185" s="5"/>
      <c r="BNO185" s="5"/>
      <c r="BNP185" s="5"/>
      <c r="BNQ185" s="5"/>
      <c r="BNR185" s="5"/>
      <c r="BNS185" s="5"/>
      <c r="BNT185" s="5"/>
      <c r="BNU185" s="5"/>
      <c r="BNV185" s="5"/>
      <c r="BNW185" s="5"/>
      <c r="BNX185" s="5"/>
      <c r="BNY185" s="5"/>
      <c r="BNZ185" s="5"/>
      <c r="BOA185" s="5"/>
      <c r="BOB185" s="5"/>
      <c r="BOC185" s="5"/>
      <c r="BOD185" s="5"/>
      <c r="BOE185" s="5"/>
      <c r="BOF185" s="5"/>
      <c r="BOG185" s="5"/>
      <c r="BOH185" s="5"/>
      <c r="BOI185" s="5"/>
      <c r="BOJ185" s="5"/>
      <c r="BOK185" s="5"/>
      <c r="BOL185" s="5"/>
      <c r="BOM185" s="5"/>
      <c r="BON185" s="5"/>
      <c r="BOO185" s="5"/>
      <c r="BOP185" s="5"/>
      <c r="BOQ185" s="5"/>
      <c r="BOR185" s="5"/>
      <c r="BOS185" s="5"/>
      <c r="BOT185" s="5"/>
      <c r="BOU185" s="5"/>
      <c r="BOV185" s="5"/>
      <c r="BOW185" s="5"/>
      <c r="BOX185" s="5"/>
      <c r="BOY185" s="5"/>
      <c r="BOZ185" s="5"/>
      <c r="BPA185" s="5"/>
      <c r="BPB185" s="5"/>
      <c r="BPC185" s="5"/>
      <c r="BPD185" s="5"/>
      <c r="BPE185" s="5"/>
      <c r="BPF185" s="5"/>
      <c r="BPG185" s="5"/>
      <c r="BPH185" s="5"/>
      <c r="BPI185" s="5"/>
      <c r="BPJ185" s="5"/>
      <c r="BPK185" s="5"/>
      <c r="BPL185" s="5"/>
      <c r="BPM185" s="5"/>
      <c r="BPN185" s="5"/>
      <c r="BPO185" s="5"/>
      <c r="BPP185" s="5"/>
      <c r="BPQ185" s="5"/>
      <c r="BPR185" s="5"/>
      <c r="BPS185" s="5"/>
      <c r="BPT185" s="5"/>
      <c r="BPU185" s="5"/>
      <c r="BPV185" s="5"/>
      <c r="BPW185" s="5"/>
      <c r="BPX185" s="5"/>
      <c r="BPY185" s="5"/>
      <c r="BPZ185" s="5"/>
      <c r="BQA185" s="5"/>
      <c r="BQB185" s="5"/>
      <c r="BQC185" s="5"/>
      <c r="BQD185" s="5"/>
      <c r="BQE185" s="5"/>
      <c r="BQF185" s="5"/>
      <c r="BQG185" s="5"/>
      <c r="BQH185" s="5"/>
      <c r="BQI185" s="5"/>
      <c r="BQJ185" s="5"/>
      <c r="BQK185" s="5"/>
      <c r="BQL185" s="5"/>
      <c r="BQM185" s="5"/>
      <c r="BQN185" s="5"/>
      <c r="BQO185" s="5"/>
      <c r="BQP185" s="5"/>
      <c r="BQQ185" s="5"/>
      <c r="BQR185" s="5"/>
      <c r="BQS185" s="5"/>
      <c r="BQT185" s="5"/>
      <c r="BQU185" s="5"/>
      <c r="BQV185" s="5"/>
      <c r="BQW185" s="5"/>
      <c r="BQX185" s="5"/>
      <c r="BQY185" s="5"/>
      <c r="BQZ185" s="5"/>
      <c r="BRA185" s="5"/>
      <c r="BRB185" s="5"/>
      <c r="BRC185" s="5"/>
      <c r="BRD185" s="5"/>
      <c r="BRE185" s="5"/>
      <c r="BRF185" s="5"/>
      <c r="BRG185" s="5"/>
      <c r="BRH185" s="5"/>
      <c r="BRI185" s="5"/>
      <c r="BRJ185" s="5"/>
      <c r="BRK185" s="5"/>
      <c r="BRL185" s="5"/>
      <c r="BRM185" s="5"/>
      <c r="BRN185" s="5"/>
      <c r="BRO185" s="5"/>
      <c r="BRP185" s="5"/>
      <c r="BRQ185" s="5"/>
      <c r="BRR185" s="5"/>
      <c r="BRS185" s="5"/>
      <c r="BRT185" s="5"/>
      <c r="BRU185" s="5"/>
      <c r="BRV185" s="5"/>
      <c r="BRW185" s="5"/>
      <c r="BRX185" s="5"/>
      <c r="BRY185" s="5"/>
      <c r="BRZ185" s="5"/>
      <c r="BSA185" s="5"/>
      <c r="BSB185" s="5"/>
      <c r="BSC185" s="5"/>
      <c r="BSD185" s="5"/>
      <c r="BSE185" s="5"/>
      <c r="BSF185" s="5"/>
      <c r="BSG185" s="5"/>
      <c r="BSH185" s="5"/>
      <c r="BSI185" s="5"/>
      <c r="BSJ185" s="5"/>
      <c r="BSK185" s="5"/>
      <c r="BSL185" s="5"/>
      <c r="BSM185" s="5"/>
      <c r="BSN185" s="5"/>
      <c r="BSO185" s="5"/>
      <c r="BSP185" s="5"/>
      <c r="BSQ185" s="5"/>
      <c r="BSR185" s="5"/>
      <c r="BSS185" s="5"/>
      <c r="BST185" s="5"/>
      <c r="BSU185" s="5"/>
      <c r="BSV185" s="5"/>
      <c r="BSW185" s="5"/>
      <c r="BSX185" s="5"/>
      <c r="BSY185" s="5"/>
      <c r="BSZ185" s="5"/>
      <c r="BTA185" s="5"/>
      <c r="BTB185" s="5"/>
      <c r="BTC185" s="5"/>
      <c r="BTD185" s="5"/>
      <c r="BTE185" s="5"/>
      <c r="BTF185" s="5"/>
      <c r="BTG185" s="5"/>
      <c r="BTH185" s="5"/>
      <c r="BTI185" s="5"/>
      <c r="BTJ185" s="5"/>
      <c r="BTK185" s="5"/>
      <c r="BTL185" s="5"/>
      <c r="BTM185" s="5"/>
      <c r="BTN185" s="5"/>
      <c r="BTO185" s="5"/>
      <c r="BTP185" s="5"/>
      <c r="BTQ185" s="5"/>
      <c r="BTR185" s="5"/>
      <c r="BTS185" s="5"/>
      <c r="BTT185" s="5"/>
      <c r="BTU185" s="5"/>
      <c r="BTV185" s="5"/>
      <c r="BTW185" s="5"/>
      <c r="BTX185" s="5"/>
      <c r="BTY185" s="5"/>
      <c r="BTZ185" s="5"/>
      <c r="BUA185" s="5"/>
      <c r="BUB185" s="5"/>
      <c r="BUC185" s="5"/>
      <c r="BUD185" s="5"/>
      <c r="BUE185" s="5"/>
      <c r="BUF185" s="5"/>
      <c r="BUG185" s="5"/>
      <c r="BUH185" s="5"/>
      <c r="BUI185" s="5"/>
      <c r="BUJ185" s="5"/>
      <c r="BUK185" s="5"/>
      <c r="BUL185" s="5"/>
      <c r="BUM185" s="5"/>
      <c r="BUN185" s="5"/>
      <c r="BUO185" s="5"/>
      <c r="BUP185" s="5"/>
      <c r="BUQ185" s="5"/>
      <c r="BUR185" s="5"/>
      <c r="BUS185" s="5"/>
      <c r="BUT185" s="5"/>
      <c r="BUU185" s="5"/>
      <c r="BUV185" s="5"/>
      <c r="BUW185" s="5"/>
      <c r="BUX185" s="5"/>
      <c r="BUY185" s="5"/>
      <c r="BUZ185" s="5"/>
      <c r="BVA185" s="5"/>
      <c r="BVB185" s="5"/>
      <c r="BVC185" s="5"/>
      <c r="BVD185" s="5"/>
      <c r="BVE185" s="5"/>
      <c r="BVF185" s="5"/>
      <c r="BVG185" s="5"/>
      <c r="BVH185" s="5"/>
      <c r="BVI185" s="5"/>
      <c r="BVJ185" s="5"/>
      <c r="BVK185" s="5"/>
      <c r="BVL185" s="5"/>
      <c r="BVM185" s="5"/>
      <c r="BVN185" s="5"/>
      <c r="BVO185" s="5"/>
      <c r="BVP185" s="5"/>
      <c r="BVQ185" s="5"/>
      <c r="BVR185" s="5"/>
      <c r="BVS185" s="5"/>
      <c r="BVT185" s="5"/>
      <c r="BVU185" s="5"/>
      <c r="BVV185" s="5"/>
      <c r="BVW185" s="5"/>
      <c r="BVX185" s="5"/>
      <c r="BVY185" s="5"/>
      <c r="BVZ185" s="5"/>
      <c r="BWA185" s="5"/>
      <c r="BWB185" s="5"/>
      <c r="BWC185" s="5"/>
      <c r="BWD185" s="5"/>
      <c r="BWE185" s="5"/>
      <c r="BWF185" s="5"/>
      <c r="BWG185" s="5"/>
      <c r="BWH185" s="5"/>
      <c r="BWI185" s="5"/>
      <c r="BWJ185" s="5"/>
      <c r="BWK185" s="5"/>
      <c r="BWL185" s="5"/>
      <c r="BWM185" s="5"/>
      <c r="BWN185" s="5"/>
      <c r="BWO185" s="5"/>
      <c r="BWP185" s="5"/>
      <c r="BWQ185" s="5"/>
      <c r="BWR185" s="5"/>
      <c r="BWS185" s="5"/>
      <c r="BWT185" s="5"/>
      <c r="BWU185" s="5"/>
      <c r="BWV185" s="5"/>
      <c r="BWW185" s="5"/>
      <c r="BWX185" s="5"/>
      <c r="BWY185" s="5"/>
      <c r="BWZ185" s="5"/>
      <c r="BXA185" s="5"/>
      <c r="BXB185" s="5"/>
      <c r="BXC185" s="5"/>
      <c r="BXD185" s="5"/>
      <c r="BXE185" s="5"/>
      <c r="BXF185" s="5"/>
      <c r="BXG185" s="5"/>
      <c r="BXH185" s="5"/>
      <c r="BXI185" s="5"/>
      <c r="BXJ185" s="5"/>
      <c r="BXK185" s="5"/>
      <c r="BXL185" s="5"/>
      <c r="BXM185" s="5"/>
      <c r="BXN185" s="5"/>
      <c r="BXO185" s="5"/>
      <c r="BXP185" s="5"/>
      <c r="BXQ185" s="5"/>
      <c r="BXR185" s="5"/>
      <c r="BXS185" s="5"/>
      <c r="BXT185" s="5"/>
      <c r="BXU185" s="5"/>
      <c r="BXV185" s="5"/>
      <c r="BXW185" s="5"/>
      <c r="BXX185" s="5"/>
      <c r="BXY185" s="5"/>
      <c r="BXZ185" s="5"/>
      <c r="BYA185" s="5"/>
      <c r="BYB185" s="5"/>
      <c r="BYC185" s="5"/>
      <c r="BYD185" s="5"/>
      <c r="BYE185" s="5"/>
      <c r="BYF185" s="5"/>
      <c r="BYG185" s="5"/>
      <c r="BYH185" s="5"/>
      <c r="BYI185" s="5"/>
      <c r="BYJ185" s="5"/>
      <c r="BYK185" s="5"/>
      <c r="BYL185" s="5"/>
      <c r="BYM185" s="5"/>
      <c r="BYN185" s="5"/>
      <c r="BYO185" s="5"/>
      <c r="BYP185" s="5"/>
      <c r="BYQ185" s="5"/>
      <c r="BYR185" s="5"/>
      <c r="BYS185" s="5"/>
      <c r="BYT185" s="5"/>
      <c r="BYU185" s="5"/>
      <c r="BYV185" s="5"/>
      <c r="BYW185" s="5"/>
      <c r="BYX185" s="5"/>
      <c r="BYY185" s="5"/>
      <c r="BYZ185" s="5"/>
      <c r="BZA185" s="5"/>
      <c r="BZB185" s="5"/>
      <c r="BZC185" s="5"/>
      <c r="BZD185" s="5"/>
      <c r="BZE185" s="5"/>
      <c r="BZF185" s="5"/>
      <c r="BZG185" s="5"/>
      <c r="BZH185" s="5"/>
      <c r="BZI185" s="5"/>
      <c r="BZJ185" s="5"/>
      <c r="BZK185" s="5"/>
      <c r="BZL185" s="5"/>
      <c r="BZM185" s="5"/>
      <c r="BZN185" s="5"/>
      <c r="BZO185" s="5"/>
      <c r="BZP185" s="5"/>
      <c r="BZQ185" s="5"/>
      <c r="BZR185" s="5"/>
      <c r="BZS185" s="5"/>
      <c r="BZT185" s="5"/>
      <c r="BZU185" s="5"/>
      <c r="BZV185" s="5"/>
      <c r="BZW185" s="5"/>
      <c r="BZX185" s="5"/>
      <c r="BZY185" s="5"/>
      <c r="BZZ185" s="5"/>
      <c r="CAA185" s="5"/>
      <c r="CAB185" s="5"/>
      <c r="CAC185" s="5"/>
      <c r="CAD185" s="5"/>
      <c r="CAE185" s="5"/>
      <c r="CAF185" s="5"/>
      <c r="CAG185" s="5"/>
      <c r="CAH185" s="5"/>
      <c r="CAI185" s="5"/>
      <c r="CAJ185" s="5"/>
      <c r="CAK185" s="5"/>
      <c r="CAL185" s="5"/>
      <c r="CAM185" s="5"/>
      <c r="CAN185" s="5"/>
      <c r="CAO185" s="5"/>
      <c r="CAP185" s="5"/>
      <c r="CAQ185" s="5"/>
      <c r="CAR185" s="5"/>
      <c r="CAS185" s="5"/>
      <c r="CAT185" s="5"/>
      <c r="CAU185" s="5"/>
      <c r="CAV185" s="5"/>
      <c r="CAW185" s="5"/>
      <c r="CAX185" s="5"/>
      <c r="CAY185" s="5"/>
      <c r="CAZ185" s="5"/>
      <c r="CBA185" s="5"/>
      <c r="CBB185" s="5"/>
      <c r="CBC185" s="5"/>
      <c r="CBD185" s="5"/>
      <c r="CBE185" s="5"/>
      <c r="CBF185" s="5"/>
      <c r="CBG185" s="5"/>
      <c r="CBH185" s="5"/>
      <c r="CBI185" s="5"/>
      <c r="CBJ185" s="5"/>
      <c r="CBK185" s="5"/>
      <c r="CBL185" s="5"/>
      <c r="CBM185" s="5"/>
      <c r="CBN185" s="5"/>
      <c r="CBO185" s="5"/>
      <c r="CBP185" s="5"/>
      <c r="CBQ185" s="5"/>
      <c r="CBR185" s="5"/>
      <c r="CBS185" s="5"/>
      <c r="CBT185" s="5"/>
      <c r="CBU185" s="5"/>
      <c r="CBV185" s="5"/>
      <c r="CBW185" s="5"/>
      <c r="CBX185" s="5"/>
      <c r="CBY185" s="5"/>
      <c r="CBZ185" s="5"/>
      <c r="CCA185" s="5"/>
      <c r="CCB185" s="5"/>
      <c r="CCC185" s="5"/>
      <c r="CCD185" s="5"/>
      <c r="CCE185" s="5"/>
      <c r="CCF185" s="5"/>
      <c r="CCG185" s="5"/>
      <c r="CCH185" s="5"/>
      <c r="CCI185" s="5"/>
      <c r="CCJ185" s="5"/>
      <c r="CCK185" s="5"/>
      <c r="CCL185" s="5"/>
      <c r="CCM185" s="5"/>
      <c r="CCN185" s="5"/>
      <c r="CCO185" s="5"/>
      <c r="CCP185" s="5"/>
      <c r="CCQ185" s="5"/>
      <c r="CCR185" s="5"/>
      <c r="CCS185" s="5"/>
      <c r="CCT185" s="5"/>
      <c r="CCU185" s="5"/>
      <c r="CCV185" s="5"/>
      <c r="CCW185" s="5"/>
      <c r="CCX185" s="5"/>
      <c r="CCY185" s="5"/>
      <c r="CCZ185" s="5"/>
      <c r="CDA185" s="5"/>
      <c r="CDB185" s="5"/>
      <c r="CDC185" s="5"/>
      <c r="CDD185" s="5"/>
      <c r="CDE185" s="5"/>
      <c r="CDF185" s="5"/>
      <c r="CDG185" s="5"/>
      <c r="CDH185" s="5"/>
      <c r="CDI185" s="5"/>
      <c r="CDJ185" s="5"/>
      <c r="CDK185" s="5"/>
      <c r="CDL185" s="5"/>
      <c r="CDM185" s="5"/>
      <c r="CDN185" s="5"/>
      <c r="CDO185" s="5"/>
      <c r="CDP185" s="5"/>
      <c r="CDQ185" s="5"/>
      <c r="CDR185" s="5"/>
      <c r="CDS185" s="5"/>
      <c r="CDT185" s="5"/>
      <c r="CDU185" s="5"/>
      <c r="CDV185" s="5"/>
      <c r="CDW185" s="5"/>
      <c r="CDX185" s="5"/>
      <c r="CDY185" s="5"/>
      <c r="CDZ185" s="5"/>
      <c r="CEA185" s="5"/>
      <c r="CEB185" s="5"/>
      <c r="CEC185" s="5"/>
      <c r="CED185" s="5"/>
      <c r="CEE185" s="5"/>
      <c r="CEF185" s="5"/>
      <c r="CEG185" s="5"/>
      <c r="CEH185" s="5"/>
      <c r="CEI185" s="5"/>
      <c r="CEJ185" s="5"/>
      <c r="CEK185" s="5"/>
      <c r="CEL185" s="5"/>
      <c r="CEM185" s="5"/>
      <c r="CEN185" s="5"/>
      <c r="CEO185" s="5"/>
      <c r="CEP185" s="5"/>
      <c r="CEQ185" s="5"/>
      <c r="CER185" s="5"/>
      <c r="CES185" s="5"/>
      <c r="CET185" s="5"/>
      <c r="CEU185" s="5"/>
      <c r="CEV185" s="5"/>
      <c r="CEW185" s="5"/>
      <c r="CEX185" s="5"/>
      <c r="CEY185" s="5"/>
      <c r="CEZ185" s="5"/>
      <c r="CFA185" s="5"/>
      <c r="CFB185" s="5"/>
      <c r="CFC185" s="5"/>
      <c r="CFD185" s="5"/>
      <c r="CFE185" s="5"/>
      <c r="CFF185" s="5"/>
      <c r="CFG185" s="5"/>
      <c r="CFH185" s="5"/>
      <c r="CFI185" s="5"/>
      <c r="CFJ185" s="5"/>
      <c r="CFK185" s="5"/>
      <c r="CFL185" s="5"/>
      <c r="CFM185" s="5"/>
      <c r="CFN185" s="5"/>
      <c r="CFO185" s="5"/>
      <c r="CFP185" s="5"/>
      <c r="CFQ185" s="5"/>
      <c r="CFR185" s="5"/>
      <c r="CFS185" s="5"/>
      <c r="CFT185" s="5"/>
      <c r="CFU185" s="5"/>
      <c r="CFV185" s="5"/>
      <c r="CFW185" s="5"/>
      <c r="CFX185" s="5"/>
      <c r="CFY185" s="5"/>
      <c r="CFZ185" s="5"/>
      <c r="CGA185" s="5"/>
      <c r="CGB185" s="5"/>
      <c r="CGC185" s="5"/>
      <c r="CGD185" s="5"/>
      <c r="CGE185" s="5"/>
      <c r="CGF185" s="5"/>
      <c r="CGG185" s="5"/>
      <c r="CGH185" s="5"/>
      <c r="CGI185" s="5"/>
      <c r="CGJ185" s="5"/>
      <c r="CGK185" s="5"/>
      <c r="CGL185" s="5"/>
      <c r="CGM185" s="5"/>
      <c r="CGN185" s="5"/>
      <c r="CGO185" s="5"/>
      <c r="CGP185" s="5"/>
      <c r="CGQ185" s="5"/>
      <c r="CGR185" s="5"/>
      <c r="CGS185" s="5"/>
      <c r="CGT185" s="5"/>
      <c r="CGU185" s="5"/>
      <c r="CGV185" s="5"/>
      <c r="CGW185" s="5"/>
      <c r="CGX185" s="5"/>
      <c r="CGY185" s="5"/>
      <c r="CGZ185" s="5"/>
      <c r="CHA185" s="5"/>
      <c r="CHB185" s="5"/>
      <c r="CHC185" s="5"/>
      <c r="CHD185" s="5"/>
      <c r="CHE185" s="5"/>
      <c r="CHF185" s="5"/>
      <c r="CHG185" s="5"/>
      <c r="CHH185" s="5"/>
      <c r="CHI185" s="5"/>
      <c r="CHJ185" s="5"/>
      <c r="CHK185" s="5"/>
      <c r="CHL185" s="5"/>
      <c r="CHM185" s="5"/>
      <c r="CHN185" s="5"/>
      <c r="CHO185" s="5"/>
      <c r="CHP185" s="5"/>
      <c r="CHQ185" s="5"/>
      <c r="CHR185" s="5"/>
      <c r="CHS185" s="5"/>
      <c r="CHT185" s="5"/>
      <c r="CHU185" s="5"/>
      <c r="CHV185" s="5"/>
      <c r="CHW185" s="5"/>
      <c r="CHX185" s="5"/>
      <c r="CHY185" s="5"/>
      <c r="CHZ185" s="5"/>
      <c r="CIA185" s="5"/>
      <c r="CIB185" s="5"/>
      <c r="CIC185" s="5"/>
      <c r="CID185" s="5"/>
      <c r="CIE185" s="5"/>
      <c r="CIF185" s="5"/>
      <c r="CIG185" s="5"/>
      <c r="CIH185" s="5"/>
      <c r="CII185" s="5"/>
      <c r="CIJ185" s="5"/>
      <c r="CIK185" s="5"/>
      <c r="CIL185" s="5"/>
      <c r="CIM185" s="5"/>
      <c r="CIN185" s="5"/>
      <c r="CIO185" s="5"/>
      <c r="CIP185" s="5"/>
      <c r="CIQ185" s="5"/>
      <c r="CIR185" s="5"/>
      <c r="CIS185" s="5"/>
      <c r="CIT185" s="5"/>
      <c r="CIU185" s="5"/>
      <c r="CIV185" s="5"/>
      <c r="CIW185" s="5"/>
      <c r="CIX185" s="5"/>
      <c r="CIY185" s="5"/>
      <c r="CIZ185" s="5"/>
      <c r="CJA185" s="5"/>
      <c r="CJB185" s="5"/>
      <c r="CJC185" s="5"/>
      <c r="CJD185" s="5"/>
      <c r="CJE185" s="5"/>
      <c r="CJF185" s="5"/>
      <c r="CJG185" s="5"/>
      <c r="CJH185" s="5"/>
      <c r="CJI185" s="5"/>
      <c r="CJJ185" s="5"/>
      <c r="CJK185" s="5"/>
      <c r="CJL185" s="5"/>
      <c r="CJM185" s="5"/>
      <c r="CJN185" s="5"/>
      <c r="CJO185" s="5"/>
      <c r="CJP185" s="5"/>
      <c r="CJQ185" s="5"/>
      <c r="CJR185" s="5"/>
      <c r="CJS185" s="5"/>
      <c r="CJT185" s="5"/>
      <c r="CJU185" s="5"/>
      <c r="CJV185" s="5"/>
      <c r="CJW185" s="5"/>
      <c r="CJX185" s="5"/>
      <c r="CJY185" s="5"/>
      <c r="CJZ185" s="5"/>
      <c r="CKA185" s="5"/>
      <c r="CKB185" s="5"/>
      <c r="CKC185" s="5"/>
      <c r="CKD185" s="5"/>
      <c r="CKE185" s="5"/>
      <c r="CKF185" s="5"/>
      <c r="CKG185" s="5"/>
      <c r="CKH185" s="5"/>
      <c r="CKI185" s="5"/>
      <c r="CKJ185" s="5"/>
      <c r="CKK185" s="5"/>
      <c r="CKL185" s="5"/>
      <c r="CKM185" s="5"/>
      <c r="CKN185" s="5"/>
      <c r="CKO185" s="5"/>
      <c r="CKP185" s="5"/>
      <c r="CKQ185" s="5"/>
      <c r="CKR185" s="5"/>
      <c r="CKS185" s="5"/>
      <c r="CKT185" s="5"/>
      <c r="CKU185" s="5"/>
      <c r="CKV185" s="5"/>
      <c r="CKW185" s="5"/>
      <c r="CKX185" s="5"/>
      <c r="CKY185" s="5"/>
      <c r="CKZ185" s="5"/>
      <c r="CLA185" s="5"/>
      <c r="CLB185" s="5"/>
      <c r="CLC185" s="5"/>
      <c r="CLD185" s="5"/>
      <c r="CLE185" s="5"/>
      <c r="CLF185" s="5"/>
      <c r="CLG185" s="5"/>
      <c r="CLH185" s="5"/>
      <c r="CLI185" s="5"/>
      <c r="CLJ185" s="5"/>
      <c r="CLK185" s="5"/>
      <c r="CLL185" s="5"/>
      <c r="CLM185" s="5"/>
      <c r="CLN185" s="5"/>
      <c r="CLO185" s="5"/>
      <c r="CLP185" s="5"/>
      <c r="CLQ185" s="5"/>
      <c r="CLR185" s="5"/>
      <c r="CLS185" s="5"/>
      <c r="CLT185" s="5"/>
      <c r="CLU185" s="5"/>
      <c r="CLV185" s="5"/>
      <c r="CLW185" s="5"/>
      <c r="CLX185" s="5"/>
      <c r="CLY185" s="5"/>
      <c r="CLZ185" s="5"/>
      <c r="CMA185" s="5"/>
      <c r="CMB185" s="5"/>
      <c r="CMC185" s="5"/>
      <c r="CMD185" s="5"/>
      <c r="CME185" s="5"/>
      <c r="CMF185" s="5"/>
      <c r="CMG185" s="5"/>
      <c r="CMH185" s="5"/>
      <c r="CMI185" s="5"/>
      <c r="CMJ185" s="5"/>
      <c r="CMK185" s="5"/>
      <c r="CML185" s="5"/>
      <c r="CMM185" s="5"/>
      <c r="CMN185" s="5"/>
      <c r="CMO185" s="5"/>
      <c r="CMP185" s="5"/>
      <c r="CMQ185" s="5"/>
      <c r="CMR185" s="5"/>
      <c r="CMS185" s="5"/>
      <c r="CMT185" s="5"/>
      <c r="CMU185" s="5"/>
      <c r="CMV185" s="5"/>
      <c r="CMW185" s="5"/>
      <c r="CMX185" s="5"/>
      <c r="CMY185" s="5"/>
      <c r="CMZ185" s="5"/>
      <c r="CNA185" s="5"/>
      <c r="CNB185" s="5"/>
      <c r="CNC185" s="5"/>
      <c r="CND185" s="5"/>
      <c r="CNE185" s="5"/>
      <c r="CNF185" s="5"/>
      <c r="CNG185" s="5"/>
      <c r="CNH185" s="5"/>
      <c r="CNI185" s="5"/>
      <c r="CNJ185" s="5"/>
      <c r="CNK185" s="5"/>
      <c r="CNL185" s="5"/>
      <c r="CNM185" s="5"/>
      <c r="CNN185" s="5"/>
      <c r="CNO185" s="5"/>
      <c r="CNP185" s="5"/>
      <c r="CNQ185" s="5"/>
      <c r="CNR185" s="5"/>
      <c r="CNS185" s="5"/>
      <c r="CNT185" s="5"/>
      <c r="CNU185" s="5"/>
      <c r="CNV185" s="5"/>
      <c r="CNW185" s="5"/>
      <c r="CNX185" s="5"/>
      <c r="CNY185" s="5"/>
      <c r="CNZ185" s="5"/>
      <c r="COA185" s="5"/>
      <c r="COB185" s="5"/>
      <c r="COC185" s="5"/>
      <c r="COD185" s="5"/>
      <c r="COE185" s="5"/>
      <c r="COF185" s="5"/>
      <c r="COG185" s="5"/>
      <c r="COH185" s="5"/>
      <c r="COI185" s="5"/>
      <c r="COJ185" s="5"/>
      <c r="COK185" s="5"/>
      <c r="COL185" s="5"/>
      <c r="COM185" s="5"/>
      <c r="CON185" s="5"/>
      <c r="COO185" s="5"/>
      <c r="COP185" s="5"/>
      <c r="COQ185" s="5"/>
      <c r="COR185" s="5"/>
      <c r="COS185" s="5"/>
      <c r="COT185" s="5"/>
      <c r="COU185" s="5"/>
      <c r="COV185" s="5"/>
      <c r="COW185" s="5"/>
      <c r="COX185" s="5"/>
      <c r="COY185" s="5"/>
      <c r="COZ185" s="5"/>
      <c r="CPA185" s="5"/>
      <c r="CPB185" s="5"/>
      <c r="CPC185" s="5"/>
      <c r="CPD185" s="5"/>
      <c r="CPE185" s="5"/>
      <c r="CPF185" s="5"/>
      <c r="CPG185" s="5"/>
      <c r="CPH185" s="5"/>
      <c r="CPI185" s="5"/>
      <c r="CPJ185" s="5"/>
      <c r="CPK185" s="5"/>
      <c r="CPL185" s="5"/>
      <c r="CPM185" s="5"/>
      <c r="CPN185" s="5"/>
      <c r="CPO185" s="5"/>
      <c r="CPP185" s="5"/>
      <c r="CPQ185" s="5"/>
      <c r="CPR185" s="5"/>
      <c r="CPS185" s="5"/>
      <c r="CPT185" s="5"/>
      <c r="CPU185" s="5"/>
      <c r="CPV185" s="5"/>
      <c r="CPW185" s="5"/>
      <c r="CPX185" s="5"/>
      <c r="CPY185" s="5"/>
      <c r="CPZ185" s="5"/>
      <c r="CQA185" s="5"/>
      <c r="CQB185" s="5"/>
      <c r="CQC185" s="5"/>
      <c r="CQD185" s="5"/>
      <c r="CQE185" s="5"/>
      <c r="CQF185" s="5"/>
      <c r="CQG185" s="5"/>
      <c r="CQH185" s="5"/>
      <c r="CQI185" s="5"/>
      <c r="CQJ185" s="5"/>
      <c r="CQK185" s="5"/>
      <c r="CQL185" s="5"/>
      <c r="CQM185" s="5"/>
      <c r="CQN185" s="5"/>
      <c r="CQO185" s="5"/>
      <c r="CQP185" s="5"/>
      <c r="CQQ185" s="5"/>
      <c r="CQR185" s="5"/>
      <c r="CQS185" s="5"/>
      <c r="CQT185" s="5"/>
      <c r="CQU185" s="5"/>
      <c r="CQV185" s="5"/>
      <c r="CQW185" s="5"/>
      <c r="CQX185" s="5"/>
      <c r="CQY185" s="5"/>
      <c r="CQZ185" s="5"/>
      <c r="CRA185" s="5"/>
      <c r="CRB185" s="5"/>
      <c r="CRC185" s="5"/>
      <c r="CRD185" s="5"/>
      <c r="CRE185" s="5"/>
      <c r="CRF185" s="5"/>
      <c r="CRG185" s="5"/>
      <c r="CRH185" s="5"/>
      <c r="CRI185" s="5"/>
      <c r="CRJ185" s="5"/>
      <c r="CRK185" s="5"/>
      <c r="CRL185" s="5"/>
      <c r="CRM185" s="5"/>
      <c r="CRN185" s="5"/>
      <c r="CRO185" s="5"/>
      <c r="CRP185" s="5"/>
      <c r="CRQ185" s="5"/>
      <c r="CRR185" s="5"/>
      <c r="CRS185" s="5"/>
      <c r="CRT185" s="5"/>
      <c r="CRU185" s="5"/>
      <c r="CRV185" s="5"/>
      <c r="CRW185" s="5"/>
      <c r="CRX185" s="5"/>
      <c r="CRY185" s="5"/>
      <c r="CRZ185" s="5"/>
      <c r="CSA185" s="5"/>
      <c r="CSB185" s="5"/>
      <c r="CSC185" s="5"/>
      <c r="CSD185" s="5"/>
      <c r="CSE185" s="5"/>
      <c r="CSF185" s="5"/>
      <c r="CSG185" s="5"/>
      <c r="CSH185" s="5"/>
      <c r="CSI185" s="5"/>
      <c r="CSJ185" s="5"/>
      <c r="CSK185" s="5"/>
      <c r="CSL185" s="5"/>
      <c r="CSM185" s="5"/>
      <c r="CSN185" s="5"/>
      <c r="CSO185" s="5"/>
      <c r="CSP185" s="5"/>
      <c r="CSQ185" s="5"/>
      <c r="CSR185" s="5"/>
      <c r="CSS185" s="5"/>
      <c r="CST185" s="5"/>
      <c r="CSU185" s="5"/>
      <c r="CSV185" s="5"/>
      <c r="CSW185" s="5"/>
      <c r="CSX185" s="5"/>
      <c r="CSY185" s="5"/>
      <c r="CSZ185" s="5"/>
      <c r="CTA185" s="5"/>
      <c r="CTB185" s="5"/>
      <c r="CTC185" s="5"/>
      <c r="CTD185" s="5"/>
      <c r="CTE185" s="5"/>
      <c r="CTF185" s="5"/>
      <c r="CTG185" s="5"/>
      <c r="CTH185" s="5"/>
      <c r="CTI185" s="5"/>
      <c r="CTJ185" s="5"/>
      <c r="CTK185" s="5"/>
      <c r="CTL185" s="5"/>
      <c r="CTM185" s="5"/>
      <c r="CTN185" s="5"/>
      <c r="CTO185" s="5"/>
      <c r="CTP185" s="5"/>
      <c r="CTQ185" s="5"/>
      <c r="CTR185" s="5"/>
      <c r="CTS185" s="5"/>
      <c r="CTT185" s="5"/>
      <c r="CTU185" s="5"/>
      <c r="CTV185" s="5"/>
      <c r="CTW185" s="5"/>
      <c r="CTX185" s="5"/>
      <c r="CTY185" s="5"/>
      <c r="CTZ185" s="5"/>
      <c r="CUA185" s="5"/>
      <c r="CUB185" s="5"/>
      <c r="CUC185" s="5"/>
      <c r="CUD185" s="5"/>
      <c r="CUE185" s="5"/>
      <c r="CUF185" s="5"/>
      <c r="CUG185" s="5"/>
      <c r="CUH185" s="5"/>
      <c r="CUI185" s="5"/>
      <c r="CUJ185" s="5"/>
      <c r="CUK185" s="5"/>
      <c r="CUL185" s="5"/>
      <c r="CUM185" s="5"/>
      <c r="CUN185" s="5"/>
      <c r="CUO185" s="5"/>
      <c r="CUP185" s="5"/>
      <c r="CUQ185" s="5"/>
      <c r="CUR185" s="5"/>
      <c r="CUS185" s="5"/>
      <c r="CUT185" s="5"/>
      <c r="CUU185" s="5"/>
      <c r="CUV185" s="5"/>
      <c r="CUW185" s="5"/>
      <c r="CUX185" s="5"/>
      <c r="CUY185" s="5"/>
      <c r="CUZ185" s="5"/>
      <c r="CVA185" s="5"/>
      <c r="CVB185" s="5"/>
      <c r="CVC185" s="5"/>
      <c r="CVD185" s="5"/>
      <c r="CVE185" s="5"/>
      <c r="CVF185" s="5"/>
      <c r="CVG185" s="5"/>
      <c r="CVH185" s="5"/>
      <c r="CVI185" s="5"/>
      <c r="CVJ185" s="5"/>
      <c r="CVK185" s="5"/>
      <c r="CVL185" s="5"/>
      <c r="CVM185" s="5"/>
      <c r="CVN185" s="5"/>
      <c r="CVO185" s="5"/>
      <c r="CVP185" s="5"/>
      <c r="CVQ185" s="5"/>
      <c r="CVR185" s="5"/>
      <c r="CVS185" s="5"/>
      <c r="CVT185" s="5"/>
      <c r="CVU185" s="5"/>
      <c r="CVV185" s="5"/>
      <c r="CVW185" s="5"/>
      <c r="CVX185" s="5"/>
      <c r="CVY185" s="5"/>
      <c r="CVZ185" s="5"/>
      <c r="CWA185" s="5"/>
      <c r="CWB185" s="5"/>
      <c r="CWC185" s="5"/>
      <c r="CWD185" s="5"/>
      <c r="CWE185" s="5"/>
      <c r="CWF185" s="5"/>
      <c r="CWG185" s="5"/>
      <c r="CWH185" s="5"/>
      <c r="CWI185" s="5"/>
      <c r="CWJ185" s="5"/>
      <c r="CWK185" s="5"/>
      <c r="CWL185" s="5"/>
      <c r="CWM185" s="5"/>
      <c r="CWN185" s="5"/>
      <c r="CWO185" s="5"/>
      <c r="CWP185" s="5"/>
      <c r="CWQ185" s="5"/>
      <c r="CWR185" s="5"/>
      <c r="CWS185" s="5"/>
      <c r="CWT185" s="5"/>
      <c r="CWU185" s="5"/>
      <c r="CWV185" s="5"/>
      <c r="CWW185" s="5"/>
      <c r="CWX185" s="5"/>
      <c r="CWY185" s="5"/>
      <c r="CWZ185" s="5"/>
      <c r="CXA185" s="5"/>
      <c r="CXB185" s="5"/>
      <c r="CXC185" s="5"/>
      <c r="CXD185" s="5"/>
      <c r="CXE185" s="5"/>
      <c r="CXF185" s="5"/>
      <c r="CXG185" s="5"/>
      <c r="CXH185" s="5"/>
      <c r="CXI185" s="5"/>
      <c r="CXJ185" s="5"/>
      <c r="CXK185" s="5"/>
      <c r="CXL185" s="5"/>
      <c r="CXM185" s="5"/>
      <c r="CXN185" s="5"/>
      <c r="CXO185" s="5"/>
      <c r="CXP185" s="5"/>
      <c r="CXQ185" s="5"/>
      <c r="CXR185" s="5"/>
      <c r="CXS185" s="5"/>
      <c r="CXT185" s="5"/>
      <c r="CXU185" s="5"/>
      <c r="CXV185" s="5"/>
      <c r="CXW185" s="5"/>
      <c r="CXX185" s="5"/>
      <c r="CXY185" s="5"/>
      <c r="CXZ185" s="5"/>
      <c r="CYA185" s="5"/>
      <c r="CYB185" s="5"/>
      <c r="CYC185" s="5"/>
      <c r="CYD185" s="5"/>
      <c r="CYE185" s="5"/>
      <c r="CYF185" s="5"/>
      <c r="CYG185" s="5"/>
      <c r="CYH185" s="5"/>
      <c r="CYI185" s="5"/>
      <c r="CYJ185" s="5"/>
      <c r="CYK185" s="5"/>
      <c r="CYL185" s="5"/>
      <c r="CYM185" s="5"/>
      <c r="CYN185" s="5"/>
      <c r="CYO185" s="5"/>
      <c r="CYP185" s="5"/>
      <c r="CYQ185" s="5"/>
      <c r="CYR185" s="5"/>
      <c r="CYS185" s="5"/>
      <c r="CYT185" s="5"/>
      <c r="CYU185" s="5"/>
      <c r="CYV185" s="5"/>
      <c r="CYW185" s="5"/>
      <c r="CYX185" s="5"/>
      <c r="CYY185" s="5"/>
      <c r="CYZ185" s="5"/>
      <c r="CZA185" s="5"/>
      <c r="CZB185" s="5"/>
      <c r="CZC185" s="5"/>
      <c r="CZD185" s="5"/>
      <c r="CZE185" s="5"/>
      <c r="CZF185" s="5"/>
      <c r="CZG185" s="5"/>
      <c r="CZH185" s="5"/>
      <c r="CZI185" s="5"/>
      <c r="CZJ185" s="5"/>
      <c r="CZK185" s="5"/>
      <c r="CZL185" s="5"/>
      <c r="CZM185" s="5"/>
      <c r="CZN185" s="5"/>
      <c r="CZO185" s="5"/>
      <c r="CZP185" s="5"/>
      <c r="CZQ185" s="5"/>
      <c r="CZR185" s="5"/>
      <c r="CZS185" s="5"/>
      <c r="CZT185" s="5"/>
      <c r="CZU185" s="5"/>
      <c r="CZV185" s="5"/>
      <c r="CZW185" s="5"/>
      <c r="CZX185" s="5"/>
      <c r="CZY185" s="5"/>
      <c r="CZZ185" s="5"/>
      <c r="DAA185" s="5"/>
      <c r="DAB185" s="5"/>
      <c r="DAC185" s="5"/>
      <c r="DAD185" s="5"/>
      <c r="DAE185" s="5"/>
      <c r="DAF185" s="5"/>
      <c r="DAG185" s="5"/>
      <c r="DAH185" s="5"/>
      <c r="DAI185" s="5"/>
      <c r="DAJ185" s="5"/>
      <c r="DAK185" s="5"/>
      <c r="DAL185" s="5"/>
      <c r="DAM185" s="5"/>
      <c r="DAN185" s="5"/>
      <c r="DAO185" s="5"/>
      <c r="DAP185" s="5"/>
      <c r="DAQ185" s="5"/>
      <c r="DAR185" s="5"/>
      <c r="DAS185" s="5"/>
      <c r="DAT185" s="5"/>
      <c r="DAU185" s="5"/>
      <c r="DAV185" s="5"/>
      <c r="DAW185" s="5"/>
      <c r="DAX185" s="5"/>
      <c r="DAY185" s="5"/>
      <c r="DAZ185" s="5"/>
      <c r="DBA185" s="5"/>
      <c r="DBB185" s="5"/>
      <c r="DBC185" s="5"/>
      <c r="DBD185" s="5"/>
      <c r="DBE185" s="5"/>
      <c r="DBF185" s="5"/>
      <c r="DBG185" s="5"/>
      <c r="DBH185" s="5"/>
      <c r="DBI185" s="5"/>
      <c r="DBJ185" s="5"/>
      <c r="DBK185" s="5"/>
      <c r="DBL185" s="5"/>
      <c r="DBM185" s="5"/>
      <c r="DBN185" s="5"/>
      <c r="DBO185" s="5"/>
      <c r="DBP185" s="5"/>
      <c r="DBQ185" s="5"/>
      <c r="DBR185" s="5"/>
      <c r="DBS185" s="5"/>
      <c r="DBT185" s="5"/>
      <c r="DBU185" s="5"/>
      <c r="DBV185" s="5"/>
      <c r="DBW185" s="5"/>
      <c r="DBX185" s="5"/>
      <c r="DBY185" s="5"/>
      <c r="DBZ185" s="5"/>
      <c r="DCA185" s="5"/>
      <c r="DCB185" s="5"/>
      <c r="DCC185" s="5"/>
      <c r="DCD185" s="5"/>
      <c r="DCE185" s="5"/>
      <c r="DCF185" s="5"/>
      <c r="DCG185" s="5"/>
      <c r="DCH185" s="5"/>
      <c r="DCI185" s="5"/>
      <c r="DCJ185" s="5"/>
      <c r="DCK185" s="5"/>
      <c r="DCL185" s="5"/>
      <c r="DCM185" s="5"/>
      <c r="DCN185" s="5"/>
      <c r="DCO185" s="5"/>
      <c r="DCP185" s="5"/>
      <c r="DCQ185" s="5"/>
      <c r="DCR185" s="5"/>
      <c r="DCS185" s="5"/>
      <c r="DCT185" s="5"/>
      <c r="DCU185" s="5"/>
      <c r="DCV185" s="5"/>
      <c r="DCW185" s="5"/>
      <c r="DCX185" s="5"/>
      <c r="DCY185" s="5"/>
      <c r="DCZ185" s="5"/>
      <c r="DDA185" s="5"/>
      <c r="DDB185" s="5"/>
      <c r="DDC185" s="5"/>
      <c r="DDD185" s="5"/>
      <c r="DDE185" s="5"/>
      <c r="DDF185" s="5"/>
      <c r="DDG185" s="5"/>
      <c r="DDH185" s="5"/>
      <c r="DDI185" s="5"/>
      <c r="DDJ185" s="5"/>
      <c r="DDK185" s="5"/>
      <c r="DDL185" s="5"/>
      <c r="DDM185" s="5"/>
      <c r="DDN185" s="5"/>
      <c r="DDO185" s="5"/>
      <c r="DDP185" s="5"/>
      <c r="DDQ185" s="5"/>
      <c r="DDR185" s="5"/>
      <c r="DDS185" s="5"/>
      <c r="DDT185" s="5"/>
      <c r="DDU185" s="5"/>
      <c r="DDV185" s="5"/>
      <c r="DDW185" s="5"/>
      <c r="DDX185" s="5"/>
      <c r="DDY185" s="5"/>
      <c r="DDZ185" s="5"/>
      <c r="DEA185" s="5"/>
      <c r="DEB185" s="5"/>
      <c r="DEC185" s="5"/>
      <c r="DED185" s="5"/>
      <c r="DEE185" s="5"/>
      <c r="DEF185" s="5"/>
      <c r="DEG185" s="5"/>
      <c r="DEH185" s="5"/>
      <c r="DEI185" s="5"/>
      <c r="DEJ185" s="5"/>
      <c r="DEK185" s="5"/>
      <c r="DEL185" s="5"/>
      <c r="DEM185" s="5"/>
      <c r="DEN185" s="5"/>
      <c r="DEO185" s="5"/>
      <c r="DEP185" s="5"/>
      <c r="DEQ185" s="5"/>
      <c r="DER185" s="5"/>
      <c r="DES185" s="5"/>
      <c r="DET185" s="5"/>
      <c r="DEU185" s="5"/>
      <c r="DEV185" s="5"/>
      <c r="DEW185" s="5"/>
      <c r="DEX185" s="5"/>
      <c r="DEY185" s="5"/>
      <c r="DEZ185" s="5"/>
      <c r="DFA185" s="5"/>
      <c r="DFB185" s="5"/>
      <c r="DFC185" s="5"/>
      <c r="DFD185" s="5"/>
      <c r="DFE185" s="5"/>
      <c r="DFF185" s="5"/>
      <c r="DFG185" s="5"/>
      <c r="DFH185" s="5"/>
      <c r="DFI185" s="5"/>
      <c r="DFJ185" s="5"/>
      <c r="DFK185" s="5"/>
      <c r="DFL185" s="5"/>
      <c r="DFM185" s="5"/>
      <c r="DFN185" s="5"/>
      <c r="DFO185" s="5"/>
      <c r="DFP185" s="5"/>
      <c r="DFQ185" s="5"/>
      <c r="DFR185" s="5"/>
      <c r="DFS185" s="5"/>
      <c r="DFT185" s="5"/>
      <c r="DFU185" s="5"/>
      <c r="DFV185" s="5"/>
      <c r="DFW185" s="5"/>
      <c r="DFX185" s="5"/>
      <c r="DFY185" s="5"/>
      <c r="DFZ185" s="5"/>
      <c r="DGA185" s="5"/>
      <c r="DGB185" s="5"/>
      <c r="DGC185" s="5"/>
      <c r="DGD185" s="5"/>
      <c r="DGE185" s="5"/>
      <c r="DGF185" s="5"/>
      <c r="DGG185" s="5"/>
      <c r="DGH185" s="5"/>
      <c r="DGI185" s="5"/>
      <c r="DGJ185" s="5"/>
      <c r="DGK185" s="5"/>
      <c r="DGL185" s="5"/>
      <c r="DGM185" s="5"/>
      <c r="DGN185" s="5"/>
      <c r="DGO185" s="5"/>
      <c r="DGP185" s="5"/>
      <c r="DGQ185" s="5"/>
      <c r="DGR185" s="5"/>
      <c r="DGS185" s="5"/>
      <c r="DGT185" s="5"/>
      <c r="DGU185" s="5"/>
      <c r="DGV185" s="5"/>
      <c r="DGW185" s="5"/>
      <c r="DGX185" s="5"/>
      <c r="DGY185" s="5"/>
      <c r="DGZ185" s="5"/>
      <c r="DHA185" s="5"/>
      <c r="DHB185" s="5"/>
      <c r="DHC185" s="5"/>
      <c r="DHD185" s="5"/>
      <c r="DHE185" s="5"/>
      <c r="DHF185" s="5"/>
      <c r="DHG185" s="5"/>
      <c r="DHH185" s="5"/>
      <c r="DHI185" s="5"/>
      <c r="DHJ185" s="5"/>
      <c r="DHK185" s="5"/>
      <c r="DHL185" s="5"/>
      <c r="DHM185" s="5"/>
      <c r="DHN185" s="5"/>
      <c r="DHO185" s="5"/>
      <c r="DHP185" s="5"/>
      <c r="DHQ185" s="5"/>
      <c r="DHR185" s="5"/>
      <c r="DHS185" s="5"/>
      <c r="DHT185" s="5"/>
      <c r="DHU185" s="5"/>
      <c r="DHV185" s="5"/>
      <c r="DHW185" s="5"/>
      <c r="DHX185" s="5"/>
      <c r="DHY185" s="5"/>
      <c r="DHZ185" s="5"/>
      <c r="DIA185" s="5"/>
      <c r="DIB185" s="5"/>
      <c r="DIC185" s="5"/>
      <c r="DID185" s="5"/>
      <c r="DIE185" s="5"/>
      <c r="DIF185" s="5"/>
      <c r="DIG185" s="5"/>
      <c r="DIH185" s="5"/>
      <c r="DII185" s="5"/>
      <c r="DIJ185" s="5"/>
      <c r="DIK185" s="5"/>
      <c r="DIL185" s="5"/>
      <c r="DIM185" s="5"/>
      <c r="DIN185" s="5"/>
      <c r="DIO185" s="5"/>
      <c r="DIP185" s="5"/>
      <c r="DIQ185" s="5"/>
      <c r="DIR185" s="5"/>
      <c r="DIS185" s="5"/>
      <c r="DIT185" s="5"/>
      <c r="DIU185" s="5"/>
      <c r="DIV185" s="5"/>
      <c r="DIW185" s="5"/>
      <c r="DIX185" s="5"/>
      <c r="DIY185" s="5"/>
      <c r="DIZ185" s="5"/>
      <c r="DJA185" s="5"/>
      <c r="DJB185" s="5"/>
      <c r="DJC185" s="5"/>
      <c r="DJD185" s="5"/>
      <c r="DJE185" s="5"/>
      <c r="DJF185" s="5"/>
      <c r="DJG185" s="5"/>
      <c r="DJH185" s="5"/>
      <c r="DJI185" s="5"/>
      <c r="DJJ185" s="5"/>
      <c r="DJK185" s="5"/>
      <c r="DJL185" s="5"/>
      <c r="DJM185" s="5"/>
      <c r="DJN185" s="5"/>
      <c r="DJO185" s="5"/>
      <c r="DJP185" s="5"/>
      <c r="DJQ185" s="5"/>
      <c r="DJR185" s="5"/>
      <c r="DJS185" s="5"/>
      <c r="DJT185" s="5"/>
      <c r="DJU185" s="5"/>
      <c r="DJV185" s="5"/>
      <c r="DJW185" s="5"/>
      <c r="DJX185" s="5"/>
      <c r="DJY185" s="5"/>
      <c r="DJZ185" s="5"/>
      <c r="DKA185" s="5"/>
      <c r="DKB185" s="5"/>
      <c r="DKC185" s="5"/>
      <c r="DKD185" s="5"/>
      <c r="DKE185" s="5"/>
      <c r="DKF185" s="5"/>
      <c r="DKG185" s="5"/>
      <c r="DKH185" s="5"/>
      <c r="DKI185" s="5"/>
      <c r="DKJ185" s="5"/>
      <c r="DKK185" s="5"/>
      <c r="DKL185" s="5"/>
      <c r="DKM185" s="5"/>
      <c r="DKN185" s="5"/>
      <c r="DKO185" s="5"/>
      <c r="DKP185" s="5"/>
      <c r="DKQ185" s="5"/>
      <c r="DKR185" s="5"/>
      <c r="DKS185" s="5"/>
      <c r="DKT185" s="5"/>
      <c r="DKU185" s="5"/>
      <c r="DKV185" s="5"/>
      <c r="DKW185" s="5"/>
      <c r="DKX185" s="5"/>
      <c r="DKY185" s="5"/>
      <c r="DKZ185" s="5"/>
      <c r="DLA185" s="5"/>
      <c r="DLB185" s="5"/>
      <c r="DLC185" s="5"/>
      <c r="DLD185" s="5"/>
      <c r="DLE185" s="5"/>
      <c r="DLF185" s="5"/>
      <c r="DLG185" s="5"/>
      <c r="DLH185" s="5"/>
      <c r="DLI185" s="5"/>
      <c r="DLJ185" s="5"/>
      <c r="DLK185" s="5"/>
      <c r="DLL185" s="5"/>
      <c r="DLM185" s="5"/>
      <c r="DLN185" s="5"/>
      <c r="DLO185" s="5"/>
      <c r="DLP185" s="5"/>
      <c r="DLQ185" s="5"/>
      <c r="DLR185" s="5"/>
      <c r="DLS185" s="5"/>
      <c r="DLT185" s="5"/>
      <c r="DLU185" s="5"/>
      <c r="DLV185" s="5"/>
      <c r="DLW185" s="5"/>
      <c r="DLX185" s="5"/>
      <c r="DLY185" s="5"/>
      <c r="DLZ185" s="5"/>
      <c r="DMA185" s="5"/>
      <c r="DMB185" s="5"/>
      <c r="DMC185" s="5"/>
      <c r="DMD185" s="5"/>
      <c r="DME185" s="5"/>
      <c r="DMF185" s="5"/>
      <c r="DMG185" s="5"/>
      <c r="DMH185" s="5"/>
      <c r="DMI185" s="5"/>
      <c r="DMJ185" s="5"/>
      <c r="DMK185" s="5"/>
      <c r="DML185" s="5"/>
      <c r="DMM185" s="5"/>
      <c r="DMN185" s="5"/>
      <c r="DMO185" s="5"/>
      <c r="DMP185" s="5"/>
      <c r="DMQ185" s="5"/>
      <c r="DMR185" s="5"/>
      <c r="DMS185" s="5"/>
      <c r="DMT185" s="5"/>
      <c r="DMU185" s="5"/>
      <c r="DMV185" s="5"/>
      <c r="DMW185" s="5"/>
      <c r="DMX185" s="5"/>
      <c r="DMY185" s="5"/>
      <c r="DMZ185" s="5"/>
      <c r="DNA185" s="5"/>
      <c r="DNB185" s="5"/>
      <c r="DNC185" s="5"/>
      <c r="DND185" s="5"/>
      <c r="DNE185" s="5"/>
      <c r="DNF185" s="5"/>
      <c r="DNG185" s="5"/>
      <c r="DNH185" s="5"/>
      <c r="DNI185" s="5"/>
      <c r="DNJ185" s="5"/>
      <c r="DNK185" s="5"/>
      <c r="DNL185" s="5"/>
      <c r="DNM185" s="5"/>
      <c r="DNN185" s="5"/>
      <c r="DNO185" s="5"/>
      <c r="DNP185" s="5"/>
      <c r="DNQ185" s="5"/>
      <c r="DNR185" s="5"/>
      <c r="DNS185" s="5"/>
      <c r="DNT185" s="5"/>
      <c r="DNU185" s="5"/>
      <c r="DNV185" s="5"/>
      <c r="DNW185" s="5"/>
      <c r="DNX185" s="5"/>
      <c r="DNY185" s="5"/>
      <c r="DNZ185" s="5"/>
      <c r="DOA185" s="5"/>
      <c r="DOB185" s="5"/>
      <c r="DOC185" s="5"/>
      <c r="DOD185" s="5"/>
      <c r="DOE185" s="5"/>
      <c r="DOF185" s="5"/>
      <c r="DOG185" s="5"/>
      <c r="DOH185" s="5"/>
      <c r="DOI185" s="5"/>
      <c r="DOJ185" s="5"/>
      <c r="DOK185" s="5"/>
      <c r="DOL185" s="5"/>
      <c r="DOM185" s="5"/>
      <c r="DON185" s="5"/>
      <c r="DOO185" s="5"/>
      <c r="DOP185" s="5"/>
      <c r="DOQ185" s="5"/>
      <c r="DOR185" s="5"/>
      <c r="DOS185" s="5"/>
      <c r="DOT185" s="5"/>
      <c r="DOU185" s="5"/>
      <c r="DOV185" s="5"/>
      <c r="DOW185" s="5"/>
      <c r="DOX185" s="5"/>
      <c r="DOY185" s="5"/>
      <c r="DOZ185" s="5"/>
      <c r="DPA185" s="5"/>
      <c r="DPB185" s="5"/>
      <c r="DPC185" s="5"/>
      <c r="DPD185" s="5"/>
      <c r="DPE185" s="5"/>
      <c r="DPF185" s="5"/>
      <c r="DPG185" s="5"/>
      <c r="DPH185" s="5"/>
      <c r="DPI185" s="5"/>
      <c r="DPJ185" s="5"/>
      <c r="DPK185" s="5"/>
      <c r="DPL185" s="5"/>
      <c r="DPM185" s="5"/>
      <c r="DPN185" s="5"/>
      <c r="DPO185" s="5"/>
      <c r="DPP185" s="5"/>
      <c r="DPQ185" s="5"/>
      <c r="DPR185" s="5"/>
      <c r="DPS185" s="5"/>
      <c r="DPT185" s="5"/>
      <c r="DPU185" s="5"/>
      <c r="DPV185" s="5"/>
      <c r="DPW185" s="5"/>
      <c r="DPX185" s="5"/>
      <c r="DPY185" s="5"/>
      <c r="DPZ185" s="5"/>
      <c r="DQA185" s="5"/>
      <c r="DQB185" s="5"/>
      <c r="DQC185" s="5"/>
      <c r="DQD185" s="5"/>
      <c r="DQE185" s="5"/>
      <c r="DQF185" s="5"/>
      <c r="DQG185" s="5"/>
      <c r="DQH185" s="5"/>
      <c r="DQI185" s="5"/>
      <c r="DQJ185" s="5"/>
      <c r="DQK185" s="5"/>
      <c r="DQL185" s="5"/>
      <c r="DQM185" s="5"/>
      <c r="DQN185" s="5"/>
      <c r="DQO185" s="5"/>
      <c r="DQP185" s="5"/>
      <c r="DQQ185" s="5"/>
      <c r="DQR185" s="5"/>
      <c r="DQS185" s="5"/>
      <c r="DQT185" s="5"/>
      <c r="DQU185" s="5"/>
      <c r="DQV185" s="5"/>
      <c r="DQW185" s="5"/>
      <c r="DQX185" s="5"/>
      <c r="DQY185" s="5"/>
      <c r="DQZ185" s="5"/>
      <c r="DRA185" s="5"/>
      <c r="DRB185" s="5"/>
      <c r="DRC185" s="5"/>
      <c r="DRD185" s="5"/>
      <c r="DRE185" s="5"/>
      <c r="DRF185" s="5"/>
      <c r="DRG185" s="5"/>
      <c r="DRH185" s="5"/>
      <c r="DRI185" s="5"/>
      <c r="DRJ185" s="5"/>
      <c r="DRK185" s="5"/>
      <c r="DRL185" s="5"/>
      <c r="DRM185" s="5"/>
      <c r="DRN185" s="5"/>
      <c r="DRO185" s="5"/>
      <c r="DRP185" s="5"/>
      <c r="DRQ185" s="5"/>
      <c r="DRR185" s="5"/>
      <c r="DRS185" s="5"/>
      <c r="DRT185" s="5"/>
      <c r="DRU185" s="5"/>
      <c r="DRV185" s="5"/>
      <c r="DRW185" s="5"/>
      <c r="DRX185" s="5"/>
      <c r="DRY185" s="5"/>
      <c r="DRZ185" s="5"/>
      <c r="DSA185" s="5"/>
      <c r="DSB185" s="5"/>
      <c r="DSC185" s="5"/>
      <c r="DSD185" s="5"/>
      <c r="DSE185" s="5"/>
      <c r="DSF185" s="5"/>
      <c r="DSG185" s="5"/>
      <c r="DSH185" s="5"/>
      <c r="DSI185" s="5"/>
      <c r="DSJ185" s="5"/>
      <c r="DSK185" s="5"/>
      <c r="DSL185" s="5"/>
      <c r="DSM185" s="5"/>
      <c r="DSN185" s="5"/>
      <c r="DSO185" s="5"/>
      <c r="DSP185" s="5"/>
      <c r="DSQ185" s="5"/>
      <c r="DSR185" s="5"/>
      <c r="DSS185" s="5"/>
      <c r="DST185" s="5"/>
      <c r="DSU185" s="5"/>
      <c r="DSV185" s="5"/>
      <c r="DSW185" s="5"/>
      <c r="DSX185" s="5"/>
      <c r="DSY185" s="5"/>
      <c r="DSZ185" s="5"/>
      <c r="DTA185" s="5"/>
      <c r="DTB185" s="5"/>
      <c r="DTC185" s="5"/>
      <c r="DTD185" s="5"/>
      <c r="DTE185" s="5"/>
      <c r="DTF185" s="5"/>
      <c r="DTG185" s="5"/>
      <c r="DTH185" s="5"/>
      <c r="DTI185" s="5"/>
      <c r="DTJ185" s="5"/>
      <c r="DTK185" s="5"/>
      <c r="DTL185" s="5"/>
      <c r="DTM185" s="5"/>
      <c r="DTN185" s="5"/>
      <c r="DTO185" s="5"/>
      <c r="DTP185" s="5"/>
      <c r="DTQ185" s="5"/>
      <c r="DTR185" s="5"/>
      <c r="DTS185" s="5"/>
      <c r="DTT185" s="5"/>
      <c r="DTU185" s="5"/>
      <c r="DTV185" s="5"/>
      <c r="DTW185" s="5"/>
      <c r="DTX185" s="5"/>
      <c r="DTY185" s="5"/>
      <c r="DTZ185" s="5"/>
      <c r="DUA185" s="5"/>
      <c r="DUB185" s="5"/>
      <c r="DUC185" s="5"/>
      <c r="DUD185" s="5"/>
      <c r="DUE185" s="5"/>
      <c r="DUF185" s="5"/>
      <c r="DUG185" s="5"/>
      <c r="DUH185" s="5"/>
      <c r="DUI185" s="5"/>
      <c r="DUJ185" s="5"/>
      <c r="DUK185" s="5"/>
      <c r="DUL185" s="5"/>
      <c r="DUM185" s="5"/>
      <c r="DUN185" s="5"/>
      <c r="DUO185" s="5"/>
      <c r="DUP185" s="5"/>
      <c r="DUQ185" s="5"/>
      <c r="DUR185" s="5"/>
      <c r="DUS185" s="5"/>
      <c r="DUT185" s="5"/>
      <c r="DUU185" s="5"/>
      <c r="DUV185" s="5"/>
      <c r="DUW185" s="5"/>
      <c r="DUX185" s="5"/>
      <c r="DUY185" s="5"/>
      <c r="DUZ185" s="5"/>
      <c r="DVA185" s="5"/>
      <c r="DVB185" s="5"/>
      <c r="DVC185" s="5"/>
      <c r="DVD185" s="5"/>
      <c r="DVE185" s="5"/>
      <c r="DVF185" s="5"/>
      <c r="DVG185" s="5"/>
      <c r="DVH185" s="5"/>
      <c r="DVI185" s="5"/>
      <c r="DVJ185" s="5"/>
      <c r="DVK185" s="5"/>
      <c r="DVL185" s="5"/>
      <c r="DVM185" s="5"/>
      <c r="DVN185" s="5"/>
      <c r="DVO185" s="5"/>
      <c r="DVP185" s="5"/>
      <c r="DVQ185" s="5"/>
      <c r="DVR185" s="5"/>
      <c r="DVS185" s="5"/>
      <c r="DVT185" s="5"/>
      <c r="DVU185" s="5"/>
      <c r="DVV185" s="5"/>
      <c r="DVW185" s="5"/>
      <c r="DVX185" s="5"/>
      <c r="DVY185" s="5"/>
      <c r="DVZ185" s="5"/>
      <c r="DWA185" s="5"/>
      <c r="DWB185" s="5"/>
      <c r="DWC185" s="5"/>
      <c r="DWD185" s="5"/>
      <c r="DWE185" s="5"/>
      <c r="DWF185" s="5"/>
      <c r="DWG185" s="5"/>
      <c r="DWH185" s="5"/>
      <c r="DWI185" s="5"/>
      <c r="DWJ185" s="5"/>
      <c r="DWK185" s="5"/>
      <c r="DWL185" s="5"/>
      <c r="DWM185" s="5"/>
      <c r="DWN185" s="5"/>
      <c r="DWO185" s="5"/>
      <c r="DWP185" s="5"/>
      <c r="DWQ185" s="5"/>
      <c r="DWR185" s="5"/>
      <c r="DWS185" s="5"/>
      <c r="DWT185" s="5"/>
      <c r="DWU185" s="5"/>
      <c r="DWV185" s="5"/>
      <c r="DWW185" s="5"/>
      <c r="DWX185" s="5"/>
      <c r="DWY185" s="5"/>
      <c r="DWZ185" s="5"/>
      <c r="DXA185" s="5"/>
      <c r="DXB185" s="5"/>
      <c r="DXC185" s="5"/>
      <c r="DXD185" s="5"/>
      <c r="DXE185" s="5"/>
      <c r="DXF185" s="5"/>
      <c r="DXG185" s="5"/>
      <c r="DXH185" s="5"/>
      <c r="DXI185" s="5"/>
      <c r="DXJ185" s="5"/>
      <c r="DXK185" s="5"/>
      <c r="DXL185" s="5"/>
      <c r="DXM185" s="5"/>
      <c r="DXN185" s="5"/>
      <c r="DXO185" s="5"/>
      <c r="DXP185" s="5"/>
      <c r="DXQ185" s="5"/>
      <c r="DXR185" s="5"/>
      <c r="DXS185" s="5"/>
      <c r="DXT185" s="5"/>
      <c r="DXU185" s="5"/>
      <c r="DXV185" s="5"/>
      <c r="DXW185" s="5"/>
      <c r="DXX185" s="5"/>
      <c r="DXY185" s="5"/>
      <c r="DXZ185" s="5"/>
      <c r="DYA185" s="5"/>
      <c r="DYB185" s="5"/>
      <c r="DYC185" s="5"/>
      <c r="DYD185" s="5"/>
      <c r="DYE185" s="5"/>
      <c r="DYF185" s="5"/>
      <c r="DYG185" s="5"/>
      <c r="DYH185" s="5"/>
      <c r="DYI185" s="5"/>
      <c r="DYJ185" s="5"/>
      <c r="DYK185" s="5"/>
      <c r="DYL185" s="5"/>
      <c r="DYM185" s="5"/>
      <c r="DYN185" s="5"/>
      <c r="DYO185" s="5"/>
      <c r="DYP185" s="5"/>
      <c r="DYQ185" s="5"/>
      <c r="DYR185" s="5"/>
      <c r="DYS185" s="5"/>
      <c r="DYT185" s="5"/>
      <c r="DYU185" s="5"/>
      <c r="DYV185" s="5"/>
      <c r="DYW185" s="5"/>
      <c r="DYX185" s="5"/>
      <c r="DYY185" s="5"/>
      <c r="DYZ185" s="5"/>
      <c r="DZA185" s="5"/>
      <c r="DZB185" s="5"/>
      <c r="DZC185" s="5"/>
      <c r="DZD185" s="5"/>
      <c r="DZE185" s="5"/>
      <c r="DZF185" s="5"/>
      <c r="DZG185" s="5"/>
      <c r="DZH185" s="5"/>
      <c r="DZI185" s="5"/>
      <c r="DZJ185" s="5"/>
      <c r="DZK185" s="5"/>
      <c r="DZL185" s="5"/>
      <c r="DZM185" s="5"/>
      <c r="DZN185" s="5"/>
      <c r="DZO185" s="5"/>
      <c r="DZP185" s="5"/>
      <c r="DZQ185" s="5"/>
      <c r="DZR185" s="5"/>
      <c r="DZS185" s="5"/>
      <c r="DZT185" s="5"/>
      <c r="DZU185" s="5"/>
      <c r="DZV185" s="5"/>
      <c r="DZW185" s="5"/>
      <c r="DZX185" s="5"/>
      <c r="DZY185" s="5"/>
      <c r="DZZ185" s="5"/>
      <c r="EAA185" s="5"/>
      <c r="EAB185" s="5"/>
      <c r="EAC185" s="5"/>
      <c r="EAD185" s="5"/>
      <c r="EAE185" s="5"/>
      <c r="EAF185" s="5"/>
      <c r="EAG185" s="5"/>
      <c r="EAH185" s="5"/>
      <c r="EAI185" s="5"/>
      <c r="EAJ185" s="5"/>
      <c r="EAK185" s="5"/>
      <c r="EAL185" s="5"/>
      <c r="EAM185" s="5"/>
      <c r="EAN185" s="5"/>
      <c r="EAO185" s="5"/>
      <c r="EAP185" s="5"/>
      <c r="EAQ185" s="5"/>
      <c r="EAR185" s="5"/>
      <c r="EAS185" s="5"/>
      <c r="EAT185" s="5"/>
      <c r="EAU185" s="5"/>
      <c r="EAV185" s="5"/>
      <c r="EAW185" s="5"/>
      <c r="EAX185" s="5"/>
      <c r="EAY185" s="5"/>
      <c r="EAZ185" s="5"/>
      <c r="EBA185" s="5"/>
      <c r="EBB185" s="5"/>
      <c r="EBC185" s="5"/>
      <c r="EBD185" s="5"/>
      <c r="EBE185" s="5"/>
      <c r="EBF185" s="5"/>
      <c r="EBG185" s="5"/>
      <c r="EBH185" s="5"/>
      <c r="EBI185" s="5"/>
      <c r="EBJ185" s="5"/>
      <c r="EBK185" s="5"/>
      <c r="EBL185" s="5"/>
      <c r="EBM185" s="5"/>
      <c r="EBN185" s="5"/>
      <c r="EBO185" s="5"/>
      <c r="EBP185" s="5"/>
      <c r="EBQ185" s="5"/>
      <c r="EBR185" s="5"/>
      <c r="EBS185" s="5"/>
      <c r="EBT185" s="5"/>
      <c r="EBU185" s="5"/>
      <c r="EBV185" s="5"/>
      <c r="EBW185" s="5"/>
      <c r="EBX185" s="5"/>
      <c r="EBY185" s="5"/>
      <c r="EBZ185" s="5"/>
      <c r="ECA185" s="5"/>
      <c r="ECB185" s="5"/>
      <c r="ECC185" s="5"/>
      <c r="ECD185" s="5"/>
      <c r="ECE185" s="5"/>
      <c r="ECF185" s="5"/>
      <c r="ECG185" s="5"/>
      <c r="ECH185" s="5"/>
      <c r="ECI185" s="5"/>
      <c r="ECJ185" s="5"/>
      <c r="ECK185" s="5"/>
      <c r="ECL185" s="5"/>
      <c r="ECM185" s="5"/>
      <c r="ECN185" s="5"/>
      <c r="ECO185" s="5"/>
      <c r="ECP185" s="5"/>
      <c r="ECQ185" s="5"/>
      <c r="ECR185" s="5"/>
      <c r="ECS185" s="5"/>
      <c r="ECT185" s="5"/>
      <c r="ECU185" s="5"/>
      <c r="ECV185" s="5"/>
      <c r="ECW185" s="5"/>
      <c r="ECX185" s="5"/>
      <c r="ECY185" s="5"/>
      <c r="ECZ185" s="5"/>
      <c r="EDA185" s="5"/>
      <c r="EDB185" s="5"/>
      <c r="EDC185" s="5"/>
      <c r="EDD185" s="5"/>
      <c r="EDE185" s="5"/>
      <c r="EDF185" s="5"/>
      <c r="EDG185" s="5"/>
      <c r="EDH185" s="5"/>
      <c r="EDI185" s="5"/>
      <c r="EDJ185" s="5"/>
      <c r="EDK185" s="5"/>
      <c r="EDL185" s="5"/>
      <c r="EDM185" s="5"/>
      <c r="EDN185" s="5"/>
      <c r="EDO185" s="5"/>
      <c r="EDP185" s="5"/>
      <c r="EDQ185" s="5"/>
      <c r="EDR185" s="5"/>
      <c r="EDS185" s="5"/>
      <c r="EDT185" s="5"/>
      <c r="EDU185" s="5"/>
      <c r="EDV185" s="5"/>
      <c r="EDW185" s="5"/>
      <c r="EDX185" s="5"/>
      <c r="EDY185" s="5"/>
      <c r="EDZ185" s="5"/>
      <c r="EEA185" s="5"/>
      <c r="EEB185" s="5"/>
      <c r="EEC185" s="5"/>
      <c r="EED185" s="5"/>
      <c r="EEE185" s="5"/>
      <c r="EEF185" s="5"/>
      <c r="EEG185" s="5"/>
      <c r="EEH185" s="5"/>
      <c r="EEI185" s="5"/>
      <c r="EEJ185" s="5"/>
      <c r="EEK185" s="5"/>
      <c r="EEL185" s="5"/>
      <c r="EEM185" s="5"/>
      <c r="EEN185" s="5"/>
      <c r="EEO185" s="5"/>
      <c r="EEP185" s="5"/>
      <c r="EEQ185" s="5"/>
      <c r="EER185" s="5"/>
      <c r="EES185" s="5"/>
      <c r="EET185" s="5"/>
      <c r="EEU185" s="5"/>
      <c r="EEV185" s="5"/>
      <c r="EEW185" s="5"/>
      <c r="EEX185" s="5"/>
      <c r="EEY185" s="5"/>
      <c r="EEZ185" s="5"/>
      <c r="EFA185" s="5"/>
      <c r="EFB185" s="5"/>
      <c r="EFC185" s="5"/>
      <c r="EFD185" s="5"/>
      <c r="EFE185" s="5"/>
      <c r="EFF185" s="5"/>
      <c r="EFG185" s="5"/>
      <c r="EFH185" s="5"/>
      <c r="EFI185" s="5"/>
      <c r="EFJ185" s="5"/>
      <c r="EFK185" s="5"/>
      <c r="EFL185" s="5"/>
      <c r="EFM185" s="5"/>
      <c r="EFN185" s="5"/>
      <c r="EFO185" s="5"/>
      <c r="EFP185" s="5"/>
      <c r="EFQ185" s="5"/>
      <c r="EFR185" s="5"/>
      <c r="EFS185" s="5"/>
      <c r="EFT185" s="5"/>
      <c r="EFU185" s="5"/>
      <c r="EFV185" s="5"/>
      <c r="EFW185" s="5"/>
      <c r="EFX185" s="5"/>
      <c r="EFY185" s="5"/>
      <c r="EFZ185" s="5"/>
      <c r="EGA185" s="5"/>
      <c r="EGB185" s="5"/>
      <c r="EGC185" s="5"/>
      <c r="EGD185" s="5"/>
      <c r="EGE185" s="5"/>
      <c r="EGF185" s="5"/>
      <c r="EGG185" s="5"/>
      <c r="EGH185" s="5"/>
      <c r="EGI185" s="5"/>
      <c r="EGJ185" s="5"/>
      <c r="EGK185" s="5"/>
      <c r="EGL185" s="5"/>
      <c r="EGM185" s="5"/>
      <c r="EGN185" s="5"/>
      <c r="EGO185" s="5"/>
      <c r="EGP185" s="5"/>
      <c r="EGQ185" s="5"/>
      <c r="EGR185" s="5"/>
      <c r="EGS185" s="5"/>
      <c r="EGT185" s="5"/>
      <c r="EGU185" s="5"/>
      <c r="EGV185" s="5"/>
      <c r="EGW185" s="5"/>
      <c r="EGX185" s="5"/>
      <c r="EGY185" s="5"/>
      <c r="EGZ185" s="5"/>
      <c r="EHA185" s="5"/>
      <c r="EHB185" s="5"/>
      <c r="EHC185" s="5"/>
      <c r="EHD185" s="5"/>
      <c r="EHE185" s="5"/>
      <c r="EHF185" s="5"/>
      <c r="EHG185" s="5"/>
      <c r="EHH185" s="5"/>
      <c r="EHI185" s="5"/>
      <c r="EHJ185" s="5"/>
      <c r="EHK185" s="5"/>
      <c r="EHL185" s="5"/>
      <c r="EHM185" s="5"/>
      <c r="EHN185" s="5"/>
      <c r="EHO185" s="5"/>
      <c r="EHP185" s="5"/>
      <c r="EHQ185" s="5"/>
      <c r="EHR185" s="5"/>
      <c r="EHS185" s="5"/>
      <c r="EHT185" s="5"/>
      <c r="EHU185" s="5"/>
      <c r="EHV185" s="5"/>
      <c r="EHW185" s="5"/>
      <c r="EHX185" s="5"/>
      <c r="EHY185" s="5"/>
      <c r="EHZ185" s="5"/>
      <c r="EIA185" s="5"/>
      <c r="EIB185" s="5"/>
      <c r="EIC185" s="5"/>
      <c r="EID185" s="5"/>
      <c r="EIE185" s="5"/>
      <c r="EIF185" s="5"/>
      <c r="EIG185" s="5"/>
      <c r="EIH185" s="5"/>
      <c r="EII185" s="5"/>
      <c r="EIJ185" s="5"/>
      <c r="EIK185" s="5"/>
      <c r="EIL185" s="5"/>
      <c r="EIM185" s="5"/>
      <c r="EIN185" s="5"/>
      <c r="EIO185" s="5"/>
      <c r="EIP185" s="5"/>
      <c r="EIQ185" s="5"/>
      <c r="EIR185" s="5"/>
      <c r="EIS185" s="5"/>
      <c r="EIT185" s="5"/>
      <c r="EIU185" s="5"/>
      <c r="EIV185" s="5"/>
      <c r="EIW185" s="5"/>
      <c r="EIX185" s="5"/>
      <c r="EIY185" s="5"/>
      <c r="EIZ185" s="5"/>
      <c r="EJA185" s="5"/>
      <c r="EJB185" s="5"/>
      <c r="EJC185" s="5"/>
      <c r="EJD185" s="5"/>
      <c r="EJE185" s="5"/>
      <c r="EJF185" s="5"/>
      <c r="EJG185" s="5"/>
      <c r="EJH185" s="5"/>
      <c r="EJI185" s="5"/>
      <c r="EJJ185" s="5"/>
      <c r="EJK185" s="5"/>
      <c r="EJL185" s="5"/>
      <c r="EJM185" s="5"/>
      <c r="EJN185" s="5"/>
      <c r="EJO185" s="5"/>
      <c r="EJP185" s="5"/>
      <c r="EJQ185" s="5"/>
      <c r="EJR185" s="5"/>
      <c r="EJS185" s="5"/>
      <c r="EJT185" s="5"/>
      <c r="EJU185" s="5"/>
      <c r="EJV185" s="5"/>
      <c r="EJW185" s="5"/>
      <c r="EJX185" s="5"/>
      <c r="EJY185" s="5"/>
      <c r="EJZ185" s="5"/>
      <c r="EKA185" s="5"/>
      <c r="EKB185" s="5"/>
      <c r="EKC185" s="5"/>
      <c r="EKD185" s="5"/>
      <c r="EKE185" s="5"/>
      <c r="EKF185" s="5"/>
      <c r="EKG185" s="5"/>
      <c r="EKH185" s="5"/>
      <c r="EKI185" s="5"/>
      <c r="EKJ185" s="5"/>
      <c r="EKK185" s="5"/>
      <c r="EKL185" s="5"/>
      <c r="EKM185" s="5"/>
      <c r="EKN185" s="5"/>
      <c r="EKO185" s="5"/>
      <c r="EKP185" s="5"/>
      <c r="EKQ185" s="5"/>
      <c r="EKR185" s="5"/>
      <c r="EKS185" s="5"/>
      <c r="EKT185" s="5"/>
      <c r="EKU185" s="5"/>
      <c r="EKV185" s="5"/>
      <c r="EKW185" s="5"/>
      <c r="EKX185" s="5"/>
      <c r="EKY185" s="5"/>
      <c r="EKZ185" s="5"/>
      <c r="ELA185" s="5"/>
      <c r="ELB185" s="5"/>
      <c r="ELC185" s="5"/>
      <c r="ELD185" s="5"/>
      <c r="ELE185" s="5"/>
      <c r="ELF185" s="5"/>
      <c r="ELG185" s="5"/>
      <c r="ELH185" s="5"/>
      <c r="ELI185" s="5"/>
      <c r="ELJ185" s="5"/>
      <c r="ELK185" s="5"/>
      <c r="ELL185" s="5"/>
      <c r="ELM185" s="5"/>
      <c r="ELN185" s="5"/>
      <c r="ELO185" s="5"/>
      <c r="ELP185" s="5"/>
      <c r="ELQ185" s="5"/>
      <c r="ELR185" s="5"/>
      <c r="ELS185" s="5"/>
      <c r="ELT185" s="5"/>
      <c r="ELU185" s="5"/>
      <c r="ELV185" s="5"/>
      <c r="ELW185" s="5"/>
      <c r="ELX185" s="5"/>
      <c r="ELY185" s="5"/>
      <c r="ELZ185" s="5"/>
      <c r="EMA185" s="5"/>
      <c r="EMB185" s="5"/>
      <c r="EMC185" s="5"/>
      <c r="EMD185" s="5"/>
      <c r="EME185" s="5"/>
      <c r="EMF185" s="5"/>
      <c r="EMG185" s="5"/>
      <c r="EMH185" s="5"/>
      <c r="EMI185" s="5"/>
      <c r="EMJ185" s="5"/>
      <c r="EMK185" s="5"/>
      <c r="EML185" s="5"/>
      <c r="EMM185" s="5"/>
      <c r="EMN185" s="5"/>
      <c r="EMO185" s="5"/>
      <c r="EMP185" s="5"/>
      <c r="EMQ185" s="5"/>
      <c r="EMR185" s="5"/>
      <c r="EMS185" s="5"/>
      <c r="EMT185" s="5"/>
      <c r="EMU185" s="5"/>
      <c r="EMV185" s="5"/>
      <c r="EMW185" s="5"/>
      <c r="EMX185" s="5"/>
      <c r="EMY185" s="5"/>
      <c r="EMZ185" s="5"/>
      <c r="ENA185" s="5"/>
      <c r="ENB185" s="5"/>
      <c r="ENC185" s="5"/>
      <c r="END185" s="5"/>
      <c r="ENE185" s="5"/>
      <c r="ENF185" s="5"/>
      <c r="ENG185" s="5"/>
      <c r="ENH185" s="5"/>
      <c r="ENI185" s="5"/>
      <c r="ENJ185" s="5"/>
      <c r="ENK185" s="5"/>
      <c r="ENL185" s="5"/>
      <c r="ENM185" s="5"/>
      <c r="ENN185" s="5"/>
      <c r="ENO185" s="5"/>
      <c r="ENP185" s="5"/>
      <c r="ENQ185" s="5"/>
      <c r="ENR185" s="5"/>
      <c r="ENS185" s="5"/>
      <c r="ENT185" s="5"/>
      <c r="ENU185" s="5"/>
      <c r="ENV185" s="5"/>
      <c r="ENW185" s="5"/>
      <c r="ENX185" s="5"/>
      <c r="ENY185" s="5"/>
      <c r="ENZ185" s="5"/>
      <c r="EOA185" s="5"/>
      <c r="EOB185" s="5"/>
      <c r="EOC185" s="5"/>
      <c r="EOD185" s="5"/>
      <c r="EOE185" s="5"/>
      <c r="EOF185" s="5"/>
      <c r="EOG185" s="5"/>
      <c r="EOH185" s="5"/>
      <c r="EOI185" s="5"/>
      <c r="EOJ185" s="5"/>
      <c r="EOK185" s="5"/>
      <c r="EOL185" s="5"/>
      <c r="EOM185" s="5"/>
      <c r="EON185" s="5"/>
      <c r="EOO185" s="5"/>
      <c r="EOP185" s="5"/>
      <c r="EOQ185" s="5"/>
      <c r="EOR185" s="5"/>
      <c r="EOS185" s="5"/>
      <c r="EOT185" s="5"/>
      <c r="EOU185" s="5"/>
      <c r="EOV185" s="5"/>
      <c r="EOW185" s="5"/>
      <c r="EOX185" s="5"/>
      <c r="EOY185" s="5"/>
      <c r="EOZ185" s="5"/>
      <c r="EPA185" s="5"/>
      <c r="EPB185" s="5"/>
      <c r="EPC185" s="5"/>
      <c r="EPD185" s="5"/>
      <c r="EPE185" s="5"/>
      <c r="EPF185" s="5"/>
      <c r="EPG185" s="5"/>
      <c r="EPH185" s="5"/>
      <c r="EPI185" s="5"/>
      <c r="EPJ185" s="5"/>
      <c r="EPK185" s="5"/>
      <c r="EPL185" s="5"/>
      <c r="EPM185" s="5"/>
      <c r="EPN185" s="5"/>
      <c r="EPO185" s="5"/>
      <c r="EPP185" s="5"/>
      <c r="EPQ185" s="5"/>
      <c r="EPR185" s="5"/>
      <c r="EPS185" s="5"/>
      <c r="EPT185" s="5"/>
      <c r="EPU185" s="5"/>
      <c r="EPV185" s="5"/>
      <c r="EPW185" s="5"/>
      <c r="EPX185" s="5"/>
      <c r="EPY185" s="5"/>
      <c r="EPZ185" s="5"/>
      <c r="EQA185" s="5"/>
      <c r="EQB185" s="5"/>
      <c r="EQC185" s="5"/>
      <c r="EQD185" s="5"/>
      <c r="EQE185" s="5"/>
      <c r="EQF185" s="5"/>
      <c r="EQG185" s="5"/>
      <c r="EQH185" s="5"/>
      <c r="EQI185" s="5"/>
      <c r="EQJ185" s="5"/>
      <c r="EQK185" s="5"/>
      <c r="EQL185" s="5"/>
      <c r="EQM185" s="5"/>
      <c r="EQN185" s="5"/>
      <c r="EQO185" s="5"/>
      <c r="EQP185" s="5"/>
      <c r="EQQ185" s="5"/>
      <c r="EQR185" s="5"/>
      <c r="EQS185" s="5"/>
      <c r="EQT185" s="5"/>
      <c r="EQU185" s="5"/>
      <c r="EQV185" s="5"/>
      <c r="EQW185" s="5"/>
      <c r="EQX185" s="5"/>
      <c r="EQY185" s="5"/>
      <c r="EQZ185" s="5"/>
      <c r="ERA185" s="5"/>
      <c r="ERB185" s="5"/>
      <c r="ERC185" s="5"/>
      <c r="ERD185" s="5"/>
      <c r="ERE185" s="5"/>
      <c r="ERF185" s="5"/>
      <c r="ERG185" s="5"/>
      <c r="ERH185" s="5"/>
      <c r="ERI185" s="5"/>
      <c r="ERJ185" s="5"/>
      <c r="ERK185" s="5"/>
      <c r="ERL185" s="5"/>
      <c r="ERM185" s="5"/>
      <c r="ERN185" s="5"/>
      <c r="ERO185" s="5"/>
      <c r="ERP185" s="5"/>
      <c r="ERQ185" s="5"/>
      <c r="ERR185" s="5"/>
      <c r="ERS185" s="5"/>
      <c r="ERT185" s="5"/>
      <c r="ERU185" s="5"/>
      <c r="ERV185" s="5"/>
      <c r="ERW185" s="5"/>
      <c r="ERX185" s="5"/>
      <c r="ERY185" s="5"/>
      <c r="ERZ185" s="5"/>
      <c r="ESA185" s="5"/>
      <c r="ESB185" s="5"/>
      <c r="ESC185" s="5"/>
      <c r="ESD185" s="5"/>
      <c r="ESE185" s="5"/>
      <c r="ESF185" s="5"/>
      <c r="ESG185" s="5"/>
      <c r="ESH185" s="5"/>
      <c r="ESI185" s="5"/>
      <c r="ESJ185" s="5"/>
      <c r="ESK185" s="5"/>
      <c r="ESL185" s="5"/>
      <c r="ESM185" s="5"/>
      <c r="ESN185" s="5"/>
      <c r="ESO185" s="5"/>
      <c r="ESP185" s="5"/>
      <c r="ESQ185" s="5"/>
      <c r="ESR185" s="5"/>
      <c r="ESS185" s="5"/>
      <c r="EST185" s="5"/>
      <c r="ESU185" s="5"/>
      <c r="ESV185" s="5"/>
      <c r="ESW185" s="5"/>
      <c r="ESX185" s="5"/>
      <c r="ESY185" s="5"/>
      <c r="ESZ185" s="5"/>
      <c r="ETA185" s="5"/>
      <c r="ETB185" s="5"/>
      <c r="ETC185" s="5"/>
      <c r="ETD185" s="5"/>
      <c r="ETE185" s="5"/>
      <c r="ETF185" s="5"/>
      <c r="ETG185" s="5"/>
      <c r="ETH185" s="5"/>
      <c r="ETI185" s="5"/>
      <c r="ETJ185" s="5"/>
      <c r="ETK185" s="5"/>
      <c r="ETL185" s="5"/>
      <c r="ETM185" s="5"/>
      <c r="ETN185" s="5"/>
      <c r="ETO185" s="5"/>
      <c r="ETP185" s="5"/>
      <c r="ETQ185" s="5"/>
      <c r="ETR185" s="5"/>
      <c r="ETS185" s="5"/>
      <c r="ETT185" s="5"/>
      <c r="ETU185" s="5"/>
      <c r="ETV185" s="5"/>
      <c r="ETW185" s="5"/>
      <c r="ETX185" s="5"/>
      <c r="ETY185" s="5"/>
      <c r="ETZ185" s="5"/>
      <c r="EUA185" s="5"/>
      <c r="EUB185" s="5"/>
      <c r="EUC185" s="5"/>
      <c r="EUD185" s="5"/>
      <c r="EUE185" s="5"/>
      <c r="EUF185" s="5"/>
      <c r="EUG185" s="5"/>
      <c r="EUH185" s="5"/>
      <c r="EUI185" s="5"/>
      <c r="EUJ185" s="5"/>
      <c r="EUK185" s="5"/>
      <c r="EUL185" s="5"/>
      <c r="EUM185" s="5"/>
      <c r="EUN185" s="5"/>
      <c r="EUO185" s="5"/>
      <c r="EUP185" s="5"/>
      <c r="EUQ185" s="5"/>
      <c r="EUR185" s="5"/>
      <c r="EUS185" s="5"/>
      <c r="EUT185" s="5"/>
      <c r="EUU185" s="5"/>
      <c r="EUV185" s="5"/>
      <c r="EUW185" s="5"/>
      <c r="EUX185" s="5"/>
      <c r="EUY185" s="5"/>
      <c r="EUZ185" s="5"/>
      <c r="EVA185" s="5"/>
      <c r="EVB185" s="5"/>
      <c r="EVC185" s="5"/>
      <c r="EVD185" s="5"/>
      <c r="EVE185" s="5"/>
      <c r="EVF185" s="5"/>
      <c r="EVG185" s="5"/>
      <c r="EVH185" s="5"/>
      <c r="EVI185" s="5"/>
      <c r="EVJ185" s="5"/>
      <c r="EVK185" s="5"/>
      <c r="EVL185" s="5"/>
      <c r="EVM185" s="5"/>
      <c r="EVN185" s="5"/>
      <c r="EVO185" s="5"/>
      <c r="EVP185" s="5"/>
      <c r="EVQ185" s="5"/>
      <c r="EVR185" s="5"/>
      <c r="EVS185" s="5"/>
      <c r="EVT185" s="5"/>
      <c r="EVU185" s="5"/>
      <c r="EVV185" s="5"/>
      <c r="EVW185" s="5"/>
      <c r="EVX185" s="5"/>
      <c r="EVY185" s="5"/>
      <c r="EVZ185" s="5"/>
      <c r="EWA185" s="5"/>
      <c r="EWB185" s="5"/>
      <c r="EWC185" s="5"/>
      <c r="EWD185" s="5"/>
      <c r="EWE185" s="5"/>
      <c r="EWF185" s="5"/>
      <c r="EWG185" s="5"/>
      <c r="EWH185" s="5"/>
      <c r="EWI185" s="5"/>
      <c r="EWJ185" s="5"/>
      <c r="EWK185" s="5"/>
      <c r="EWL185" s="5"/>
      <c r="EWM185" s="5"/>
      <c r="EWN185" s="5"/>
      <c r="EWO185" s="5"/>
      <c r="EWP185" s="5"/>
      <c r="EWQ185" s="5"/>
      <c r="EWR185" s="5"/>
      <c r="EWS185" s="5"/>
      <c r="EWT185" s="5"/>
      <c r="EWU185" s="5"/>
      <c r="EWV185" s="5"/>
      <c r="EWW185" s="5"/>
      <c r="EWX185" s="5"/>
      <c r="EWY185" s="5"/>
      <c r="EWZ185" s="5"/>
      <c r="EXA185" s="5"/>
      <c r="EXB185" s="5"/>
      <c r="EXC185" s="5"/>
      <c r="EXD185" s="5"/>
      <c r="EXE185" s="5"/>
      <c r="EXF185" s="5"/>
      <c r="EXG185" s="5"/>
      <c r="EXH185" s="5"/>
      <c r="EXI185" s="5"/>
      <c r="EXJ185" s="5"/>
      <c r="EXK185" s="5"/>
      <c r="EXL185" s="5"/>
      <c r="EXM185" s="5"/>
      <c r="EXN185" s="5"/>
      <c r="EXO185" s="5"/>
      <c r="EXP185" s="5"/>
      <c r="EXQ185" s="5"/>
      <c r="EXR185" s="5"/>
      <c r="EXS185" s="5"/>
      <c r="EXT185" s="5"/>
      <c r="EXU185" s="5"/>
      <c r="EXV185" s="5"/>
      <c r="EXW185" s="5"/>
      <c r="EXX185" s="5"/>
      <c r="EXY185" s="5"/>
      <c r="EXZ185" s="5"/>
      <c r="EYA185" s="5"/>
      <c r="EYB185" s="5"/>
      <c r="EYC185" s="5"/>
      <c r="EYD185" s="5"/>
      <c r="EYE185" s="5"/>
      <c r="EYF185" s="5"/>
      <c r="EYG185" s="5"/>
      <c r="EYH185" s="5"/>
      <c r="EYI185" s="5"/>
      <c r="EYJ185" s="5"/>
      <c r="EYK185" s="5"/>
      <c r="EYL185" s="5"/>
      <c r="EYM185" s="5"/>
      <c r="EYN185" s="5"/>
      <c r="EYO185" s="5"/>
      <c r="EYP185" s="5"/>
      <c r="EYQ185" s="5"/>
      <c r="EYR185" s="5"/>
      <c r="EYS185" s="5"/>
      <c r="EYT185" s="5"/>
      <c r="EYU185" s="5"/>
      <c r="EYV185" s="5"/>
      <c r="EYW185" s="5"/>
      <c r="EYX185" s="5"/>
      <c r="EYY185" s="5"/>
      <c r="EYZ185" s="5"/>
      <c r="EZA185" s="5"/>
      <c r="EZB185" s="5"/>
      <c r="EZC185" s="5"/>
      <c r="EZD185" s="5"/>
      <c r="EZE185" s="5"/>
      <c r="EZF185" s="5"/>
      <c r="EZG185" s="5"/>
      <c r="EZH185" s="5"/>
      <c r="EZI185" s="5"/>
      <c r="EZJ185" s="5"/>
      <c r="EZK185" s="5"/>
      <c r="EZL185" s="5"/>
      <c r="EZM185" s="5"/>
      <c r="EZN185" s="5"/>
      <c r="EZO185" s="5"/>
      <c r="EZP185" s="5"/>
      <c r="EZQ185" s="5"/>
      <c r="EZR185" s="5"/>
      <c r="EZS185" s="5"/>
      <c r="EZT185" s="5"/>
      <c r="EZU185" s="5"/>
      <c r="EZV185" s="5"/>
      <c r="EZW185" s="5"/>
      <c r="EZX185" s="5"/>
      <c r="EZY185" s="5"/>
      <c r="EZZ185" s="5"/>
      <c r="FAA185" s="5"/>
      <c r="FAB185" s="5"/>
      <c r="FAC185" s="5"/>
      <c r="FAD185" s="5"/>
      <c r="FAE185" s="5"/>
      <c r="FAF185" s="5"/>
      <c r="FAG185" s="5"/>
      <c r="FAH185" s="5"/>
      <c r="FAI185" s="5"/>
      <c r="FAJ185" s="5"/>
      <c r="FAK185" s="5"/>
      <c r="FAL185" s="5"/>
      <c r="FAM185" s="5"/>
      <c r="FAN185" s="5"/>
      <c r="FAO185" s="5"/>
      <c r="FAP185" s="5"/>
      <c r="FAQ185" s="5"/>
      <c r="FAR185" s="5"/>
      <c r="FAS185" s="5"/>
      <c r="FAT185" s="5"/>
      <c r="FAU185" s="5"/>
      <c r="FAV185" s="5"/>
      <c r="FAW185" s="5"/>
      <c r="FAX185" s="5"/>
      <c r="FAY185" s="5"/>
      <c r="FAZ185" s="5"/>
      <c r="FBA185" s="5"/>
      <c r="FBB185" s="5"/>
      <c r="FBC185" s="5"/>
      <c r="FBD185" s="5"/>
      <c r="FBE185" s="5"/>
      <c r="FBF185" s="5"/>
      <c r="FBG185" s="5"/>
      <c r="FBH185" s="5"/>
      <c r="FBI185" s="5"/>
      <c r="FBJ185" s="5"/>
      <c r="FBK185" s="5"/>
      <c r="FBL185" s="5"/>
      <c r="FBM185" s="5"/>
      <c r="FBN185" s="5"/>
      <c r="FBO185" s="5"/>
      <c r="FBP185" s="5"/>
      <c r="FBQ185" s="5"/>
      <c r="FBR185" s="5"/>
      <c r="FBS185" s="5"/>
      <c r="FBT185" s="5"/>
      <c r="FBU185" s="5"/>
      <c r="FBV185" s="5"/>
      <c r="FBW185" s="5"/>
      <c r="FBX185" s="5"/>
      <c r="FBY185" s="5"/>
      <c r="FBZ185" s="5"/>
      <c r="FCA185" s="5"/>
      <c r="FCB185" s="5"/>
      <c r="FCC185" s="5"/>
      <c r="FCD185" s="5"/>
      <c r="FCE185" s="5"/>
      <c r="FCF185" s="5"/>
      <c r="FCG185" s="5"/>
      <c r="FCH185" s="5"/>
      <c r="FCI185" s="5"/>
      <c r="FCJ185" s="5"/>
      <c r="FCK185" s="5"/>
      <c r="FCL185" s="5"/>
      <c r="FCM185" s="5"/>
      <c r="FCN185" s="5"/>
      <c r="FCO185" s="5"/>
      <c r="FCP185" s="5"/>
      <c r="FCQ185" s="5"/>
      <c r="FCR185" s="5"/>
      <c r="FCS185" s="5"/>
      <c r="FCT185" s="5"/>
      <c r="FCU185" s="5"/>
      <c r="FCV185" s="5"/>
      <c r="FCW185" s="5"/>
      <c r="FCX185" s="5"/>
      <c r="FCY185" s="5"/>
      <c r="FCZ185" s="5"/>
      <c r="FDA185" s="5"/>
      <c r="FDB185" s="5"/>
      <c r="FDC185" s="5"/>
      <c r="FDD185" s="5"/>
      <c r="FDE185" s="5"/>
      <c r="FDF185" s="5"/>
      <c r="FDG185" s="5"/>
      <c r="FDH185" s="5"/>
      <c r="FDI185" s="5"/>
      <c r="FDJ185" s="5"/>
      <c r="FDK185" s="5"/>
      <c r="FDL185" s="5"/>
      <c r="FDM185" s="5"/>
      <c r="FDN185" s="5"/>
      <c r="FDO185" s="5"/>
      <c r="FDP185" s="5"/>
      <c r="FDQ185" s="5"/>
      <c r="FDR185" s="5"/>
      <c r="FDS185" s="5"/>
      <c r="FDT185" s="5"/>
      <c r="FDU185" s="5"/>
      <c r="FDV185" s="5"/>
      <c r="FDW185" s="5"/>
      <c r="FDX185" s="5"/>
      <c r="FDY185" s="5"/>
      <c r="FDZ185" s="5"/>
      <c r="FEA185" s="5"/>
      <c r="FEB185" s="5"/>
      <c r="FEC185" s="5"/>
      <c r="FED185" s="5"/>
      <c r="FEE185" s="5"/>
      <c r="FEF185" s="5"/>
      <c r="FEG185" s="5"/>
      <c r="FEH185" s="5"/>
      <c r="FEI185" s="5"/>
      <c r="FEJ185" s="5"/>
      <c r="FEK185" s="5"/>
      <c r="FEL185" s="5"/>
      <c r="FEM185" s="5"/>
      <c r="FEN185" s="5"/>
      <c r="FEO185" s="5"/>
      <c r="FEP185" s="5"/>
      <c r="FEQ185" s="5"/>
      <c r="FER185" s="5"/>
      <c r="FES185" s="5"/>
      <c r="FET185" s="5"/>
      <c r="FEU185" s="5"/>
      <c r="FEV185" s="5"/>
      <c r="FEW185" s="5"/>
      <c r="FEX185" s="5"/>
      <c r="FEY185" s="5"/>
      <c r="FEZ185" s="5"/>
      <c r="FFA185" s="5"/>
      <c r="FFB185" s="5"/>
      <c r="FFC185" s="5"/>
      <c r="FFD185" s="5"/>
      <c r="FFE185" s="5"/>
      <c r="FFF185" s="5"/>
      <c r="FFG185" s="5"/>
      <c r="FFH185" s="5"/>
      <c r="FFI185" s="5"/>
      <c r="FFJ185" s="5"/>
      <c r="FFK185" s="5"/>
      <c r="FFL185" s="5"/>
      <c r="FFM185" s="5"/>
      <c r="FFN185" s="5"/>
      <c r="FFO185" s="5"/>
      <c r="FFP185" s="5"/>
      <c r="FFQ185" s="5"/>
      <c r="FFR185" s="5"/>
      <c r="FFS185" s="5"/>
      <c r="FFT185" s="5"/>
      <c r="FFU185" s="5"/>
      <c r="FFV185" s="5"/>
      <c r="FFW185" s="5"/>
      <c r="FFX185" s="5"/>
      <c r="FFY185" s="5"/>
      <c r="FFZ185" s="5"/>
      <c r="FGA185" s="5"/>
      <c r="FGB185" s="5"/>
      <c r="FGC185" s="5"/>
      <c r="FGD185" s="5"/>
      <c r="FGE185" s="5"/>
      <c r="FGF185" s="5"/>
      <c r="FGG185" s="5"/>
      <c r="FGH185" s="5"/>
      <c r="FGI185" s="5"/>
      <c r="FGJ185" s="5"/>
      <c r="FGK185" s="5"/>
      <c r="FGL185" s="5"/>
      <c r="FGM185" s="5"/>
      <c r="FGN185" s="5"/>
      <c r="FGO185" s="5"/>
      <c r="FGP185" s="5"/>
      <c r="FGQ185" s="5"/>
      <c r="FGR185" s="5"/>
      <c r="FGS185" s="5"/>
      <c r="FGT185" s="5"/>
      <c r="FGU185" s="5"/>
      <c r="FGV185" s="5"/>
      <c r="FGW185" s="5"/>
      <c r="FGX185" s="5"/>
      <c r="FGY185" s="5"/>
      <c r="FGZ185" s="5"/>
      <c r="FHA185" s="5"/>
      <c r="FHB185" s="5"/>
      <c r="FHC185" s="5"/>
      <c r="FHD185" s="5"/>
      <c r="FHE185" s="5"/>
      <c r="FHF185" s="5"/>
      <c r="FHG185" s="5"/>
      <c r="FHH185" s="5"/>
      <c r="FHI185" s="5"/>
      <c r="FHJ185" s="5"/>
      <c r="FHK185" s="5"/>
      <c r="FHL185" s="5"/>
      <c r="FHM185" s="5"/>
      <c r="FHN185" s="5"/>
      <c r="FHO185" s="5"/>
      <c r="FHP185" s="5"/>
      <c r="FHQ185" s="5"/>
      <c r="FHR185" s="5"/>
      <c r="FHS185" s="5"/>
      <c r="FHT185" s="5"/>
      <c r="FHU185" s="5"/>
      <c r="FHV185" s="5"/>
      <c r="FHW185" s="5"/>
      <c r="FHX185" s="5"/>
      <c r="FHY185" s="5"/>
      <c r="FHZ185" s="5"/>
      <c r="FIA185" s="5"/>
      <c r="FIB185" s="5"/>
      <c r="FIC185" s="5"/>
      <c r="FID185" s="5"/>
      <c r="FIE185" s="5"/>
      <c r="FIF185" s="5"/>
      <c r="FIG185" s="5"/>
      <c r="FIH185" s="5"/>
      <c r="FII185" s="5"/>
      <c r="FIJ185" s="5"/>
      <c r="FIK185" s="5"/>
      <c r="FIL185" s="5"/>
      <c r="FIM185" s="5"/>
      <c r="FIN185" s="5"/>
      <c r="FIO185" s="5"/>
      <c r="FIP185" s="5"/>
      <c r="FIQ185" s="5"/>
      <c r="FIR185" s="5"/>
      <c r="FIS185" s="5"/>
      <c r="FIT185" s="5"/>
      <c r="FIU185" s="5"/>
      <c r="FIV185" s="5"/>
      <c r="FIW185" s="5"/>
      <c r="FIX185" s="5"/>
      <c r="FIY185" s="5"/>
      <c r="FIZ185" s="5"/>
      <c r="FJA185" s="5"/>
      <c r="FJB185" s="5"/>
      <c r="FJC185" s="5"/>
      <c r="FJD185" s="5"/>
      <c r="FJE185" s="5"/>
      <c r="FJF185" s="5"/>
      <c r="FJG185" s="5"/>
      <c r="FJH185" s="5"/>
      <c r="FJI185" s="5"/>
      <c r="FJJ185" s="5"/>
      <c r="FJK185" s="5"/>
      <c r="FJL185" s="5"/>
      <c r="FJM185" s="5"/>
      <c r="FJN185" s="5"/>
      <c r="FJO185" s="5"/>
      <c r="FJP185" s="5"/>
      <c r="FJQ185" s="5"/>
      <c r="FJR185" s="5"/>
      <c r="FJS185" s="5"/>
      <c r="FJT185" s="5"/>
      <c r="FJU185" s="5"/>
      <c r="FJV185" s="5"/>
      <c r="FJW185" s="5"/>
      <c r="FJX185" s="5"/>
      <c r="FJY185" s="5"/>
      <c r="FJZ185" s="5"/>
      <c r="FKA185" s="5"/>
      <c r="FKB185" s="5"/>
      <c r="FKC185" s="5"/>
      <c r="FKD185" s="5"/>
      <c r="FKE185" s="5"/>
      <c r="FKF185" s="5"/>
      <c r="FKG185" s="5"/>
      <c r="FKH185" s="5"/>
      <c r="FKI185" s="5"/>
      <c r="FKJ185" s="5"/>
      <c r="FKK185" s="5"/>
      <c r="FKL185" s="5"/>
      <c r="FKM185" s="5"/>
      <c r="FKN185" s="5"/>
      <c r="FKO185" s="5"/>
      <c r="FKP185" s="5"/>
      <c r="FKQ185" s="5"/>
      <c r="FKR185" s="5"/>
      <c r="FKS185" s="5"/>
      <c r="FKT185" s="5"/>
      <c r="FKU185" s="5"/>
      <c r="FKV185" s="5"/>
      <c r="FKW185" s="5"/>
      <c r="FKX185" s="5"/>
      <c r="FKY185" s="5"/>
      <c r="FKZ185" s="5"/>
      <c r="FLA185" s="5"/>
      <c r="FLB185" s="5"/>
      <c r="FLC185" s="5"/>
      <c r="FLD185" s="5"/>
      <c r="FLE185" s="5"/>
      <c r="FLF185" s="5"/>
      <c r="FLG185" s="5"/>
      <c r="FLH185" s="5"/>
      <c r="FLI185" s="5"/>
      <c r="FLJ185" s="5"/>
      <c r="FLK185" s="5"/>
      <c r="FLL185" s="5"/>
      <c r="FLM185" s="5"/>
      <c r="FLN185" s="5"/>
      <c r="FLO185" s="5"/>
      <c r="FLP185" s="5"/>
      <c r="FLQ185" s="5"/>
      <c r="FLR185" s="5"/>
      <c r="FLS185" s="5"/>
      <c r="FLT185" s="5"/>
      <c r="FLU185" s="5"/>
      <c r="FLV185" s="5"/>
      <c r="FLW185" s="5"/>
      <c r="FLX185" s="5"/>
      <c r="FLY185" s="5"/>
      <c r="FLZ185" s="5"/>
      <c r="FMA185" s="5"/>
      <c r="FMB185" s="5"/>
      <c r="FMC185" s="5"/>
      <c r="FMD185" s="5"/>
      <c r="FME185" s="5"/>
      <c r="FMF185" s="5"/>
      <c r="FMG185" s="5"/>
      <c r="FMH185" s="5"/>
      <c r="FMI185" s="5"/>
      <c r="FMJ185" s="5"/>
      <c r="FMK185" s="5"/>
      <c r="FML185" s="5"/>
      <c r="FMM185" s="5"/>
      <c r="FMN185" s="5"/>
      <c r="FMO185" s="5"/>
      <c r="FMP185" s="5"/>
      <c r="FMQ185" s="5"/>
      <c r="FMR185" s="5"/>
      <c r="FMS185" s="5"/>
      <c r="FMT185" s="5"/>
      <c r="FMU185" s="5"/>
      <c r="FMV185" s="5"/>
      <c r="FMW185" s="5"/>
      <c r="FMX185" s="5"/>
      <c r="FMY185" s="5"/>
      <c r="FMZ185" s="5"/>
      <c r="FNA185" s="5"/>
      <c r="FNB185" s="5"/>
      <c r="FNC185" s="5"/>
      <c r="FND185" s="5"/>
      <c r="FNE185" s="5"/>
      <c r="FNF185" s="5"/>
      <c r="FNG185" s="5"/>
      <c r="FNH185" s="5"/>
      <c r="FNI185" s="5"/>
      <c r="FNJ185" s="5"/>
      <c r="FNK185" s="5"/>
      <c r="FNL185" s="5"/>
      <c r="FNM185" s="5"/>
      <c r="FNN185" s="5"/>
      <c r="FNO185" s="5"/>
      <c r="FNP185" s="5"/>
      <c r="FNQ185" s="5"/>
      <c r="FNR185" s="5"/>
      <c r="FNS185" s="5"/>
      <c r="FNT185" s="5"/>
      <c r="FNU185" s="5"/>
      <c r="FNV185" s="5"/>
      <c r="FNW185" s="5"/>
      <c r="FNX185" s="5"/>
      <c r="FNY185" s="5"/>
      <c r="FNZ185" s="5"/>
      <c r="FOA185" s="5"/>
      <c r="FOB185" s="5"/>
      <c r="FOC185" s="5"/>
      <c r="FOD185" s="5"/>
      <c r="FOE185" s="5"/>
      <c r="FOF185" s="5"/>
      <c r="FOG185" s="5"/>
      <c r="FOH185" s="5"/>
      <c r="FOI185" s="5"/>
      <c r="FOJ185" s="5"/>
      <c r="FOK185" s="5"/>
      <c r="FOL185" s="5"/>
      <c r="FOM185" s="5"/>
      <c r="FON185" s="5"/>
      <c r="FOO185" s="5"/>
      <c r="FOP185" s="5"/>
      <c r="FOQ185" s="5"/>
      <c r="FOR185" s="5"/>
      <c r="FOS185" s="5"/>
      <c r="FOT185" s="5"/>
      <c r="FOU185" s="5"/>
      <c r="FOV185" s="5"/>
      <c r="FOW185" s="5"/>
      <c r="FOX185" s="5"/>
      <c r="FOY185" s="5"/>
      <c r="FOZ185" s="5"/>
      <c r="FPA185" s="5"/>
      <c r="FPB185" s="5"/>
      <c r="FPC185" s="5"/>
      <c r="FPD185" s="5"/>
      <c r="FPE185" s="5"/>
      <c r="FPF185" s="5"/>
      <c r="FPG185" s="5"/>
      <c r="FPH185" s="5"/>
      <c r="FPI185" s="5"/>
      <c r="FPJ185" s="5"/>
      <c r="FPK185" s="5"/>
      <c r="FPL185" s="5"/>
      <c r="FPM185" s="5"/>
      <c r="FPN185" s="5"/>
      <c r="FPO185" s="5"/>
      <c r="FPP185" s="5"/>
      <c r="FPQ185" s="5"/>
      <c r="FPR185" s="5"/>
      <c r="FPS185" s="5"/>
      <c r="FPT185" s="5"/>
      <c r="FPU185" s="5"/>
      <c r="FPV185" s="5"/>
      <c r="FPW185" s="5"/>
      <c r="FPX185" s="5"/>
      <c r="FPY185" s="5"/>
      <c r="FPZ185" s="5"/>
      <c r="FQA185" s="5"/>
      <c r="FQB185" s="5"/>
      <c r="FQC185" s="5"/>
      <c r="FQD185" s="5"/>
      <c r="FQE185" s="5"/>
      <c r="FQF185" s="5"/>
      <c r="FQG185" s="5"/>
      <c r="FQH185" s="5"/>
      <c r="FQI185" s="5"/>
      <c r="FQJ185" s="5"/>
      <c r="FQK185" s="5"/>
      <c r="FQL185" s="5"/>
      <c r="FQM185" s="5"/>
      <c r="FQN185" s="5"/>
      <c r="FQO185" s="5"/>
      <c r="FQP185" s="5"/>
      <c r="FQQ185" s="5"/>
      <c r="FQR185" s="5"/>
      <c r="FQS185" s="5"/>
      <c r="FQT185" s="5"/>
      <c r="FQU185" s="5"/>
      <c r="FQV185" s="5"/>
      <c r="FQW185" s="5"/>
      <c r="FQX185" s="5"/>
      <c r="FQY185" s="5"/>
      <c r="FQZ185" s="5"/>
      <c r="FRA185" s="5"/>
      <c r="FRB185" s="5"/>
      <c r="FRC185" s="5"/>
      <c r="FRD185" s="5"/>
      <c r="FRE185" s="5"/>
      <c r="FRF185" s="5"/>
      <c r="FRG185" s="5"/>
      <c r="FRH185" s="5"/>
      <c r="FRI185" s="5"/>
      <c r="FRJ185" s="5"/>
      <c r="FRK185" s="5"/>
      <c r="FRL185" s="5"/>
      <c r="FRM185" s="5"/>
      <c r="FRN185" s="5"/>
      <c r="FRO185" s="5"/>
      <c r="FRP185" s="5"/>
      <c r="FRQ185" s="5"/>
      <c r="FRR185" s="5"/>
      <c r="FRS185" s="5"/>
      <c r="FRT185" s="5"/>
      <c r="FRU185" s="5"/>
      <c r="FRV185" s="5"/>
      <c r="FRW185" s="5"/>
      <c r="FRX185" s="5"/>
      <c r="FRY185" s="5"/>
      <c r="FRZ185" s="5"/>
      <c r="FSA185" s="5"/>
      <c r="FSB185" s="5"/>
      <c r="FSC185" s="5"/>
      <c r="FSD185" s="5"/>
      <c r="FSE185" s="5"/>
      <c r="FSF185" s="5"/>
      <c r="FSG185" s="5"/>
      <c r="FSH185" s="5"/>
      <c r="FSI185" s="5"/>
      <c r="FSJ185" s="5"/>
      <c r="FSK185" s="5"/>
      <c r="FSL185" s="5"/>
      <c r="FSM185" s="5"/>
      <c r="FSN185" s="5"/>
      <c r="FSO185" s="5"/>
      <c r="FSP185" s="5"/>
      <c r="FSQ185" s="5"/>
      <c r="FSR185" s="5"/>
      <c r="FSS185" s="5"/>
      <c r="FST185" s="5"/>
      <c r="FSU185" s="5"/>
      <c r="FSV185" s="5"/>
      <c r="FSW185" s="5"/>
      <c r="FSX185" s="5"/>
      <c r="FSY185" s="5"/>
      <c r="FSZ185" s="5"/>
      <c r="FTA185" s="5"/>
      <c r="FTB185" s="5"/>
      <c r="FTC185" s="5"/>
      <c r="FTD185" s="5"/>
      <c r="FTE185" s="5"/>
      <c r="FTF185" s="5"/>
      <c r="FTG185" s="5"/>
      <c r="FTH185" s="5"/>
      <c r="FTI185" s="5"/>
      <c r="FTJ185" s="5"/>
      <c r="FTK185" s="5"/>
      <c r="FTL185" s="5"/>
      <c r="FTM185" s="5"/>
      <c r="FTN185" s="5"/>
      <c r="FTO185" s="5"/>
      <c r="FTP185" s="5"/>
      <c r="FTQ185" s="5"/>
      <c r="FTR185" s="5"/>
      <c r="FTS185" s="5"/>
      <c r="FTT185" s="5"/>
      <c r="FTU185" s="5"/>
      <c r="FTV185" s="5"/>
      <c r="FTW185" s="5"/>
      <c r="FTX185" s="5"/>
      <c r="FTY185" s="5"/>
      <c r="FTZ185" s="5"/>
      <c r="FUA185" s="5"/>
      <c r="FUB185" s="5"/>
      <c r="FUC185" s="5"/>
      <c r="FUD185" s="5"/>
      <c r="FUE185" s="5"/>
      <c r="FUF185" s="5"/>
      <c r="FUG185" s="5"/>
      <c r="FUH185" s="5"/>
      <c r="FUI185" s="5"/>
      <c r="FUJ185" s="5"/>
      <c r="FUK185" s="5"/>
      <c r="FUL185" s="5"/>
      <c r="FUM185" s="5"/>
      <c r="FUN185" s="5"/>
      <c r="FUO185" s="5"/>
      <c r="FUP185" s="5"/>
      <c r="FUQ185" s="5"/>
      <c r="FUR185" s="5"/>
      <c r="FUS185" s="5"/>
      <c r="FUT185" s="5"/>
      <c r="FUU185" s="5"/>
      <c r="FUV185" s="5"/>
      <c r="FUW185" s="5"/>
      <c r="FUX185" s="5"/>
      <c r="FUY185" s="5"/>
      <c r="FUZ185" s="5"/>
      <c r="FVA185" s="5"/>
      <c r="FVB185" s="5"/>
      <c r="FVC185" s="5"/>
      <c r="FVD185" s="5"/>
      <c r="FVE185" s="5"/>
      <c r="FVF185" s="5"/>
      <c r="FVG185" s="5"/>
      <c r="FVH185" s="5"/>
      <c r="FVI185" s="5"/>
      <c r="FVJ185" s="5"/>
      <c r="FVK185" s="5"/>
      <c r="FVL185" s="5"/>
      <c r="FVM185" s="5"/>
      <c r="FVN185" s="5"/>
      <c r="FVO185" s="5"/>
      <c r="FVP185" s="5"/>
      <c r="FVQ185" s="5"/>
      <c r="FVR185" s="5"/>
      <c r="FVS185" s="5"/>
      <c r="FVT185" s="5"/>
      <c r="FVU185" s="5"/>
      <c r="FVV185" s="5"/>
      <c r="FVW185" s="5"/>
      <c r="FVX185" s="5"/>
      <c r="FVY185" s="5"/>
      <c r="FVZ185" s="5"/>
      <c r="FWA185" s="5"/>
      <c r="FWB185" s="5"/>
      <c r="FWC185" s="5"/>
      <c r="FWD185" s="5"/>
      <c r="FWE185" s="5"/>
      <c r="FWF185" s="5"/>
      <c r="FWG185" s="5"/>
      <c r="FWH185" s="5"/>
      <c r="FWI185" s="5"/>
      <c r="FWJ185" s="5"/>
      <c r="FWK185" s="5"/>
      <c r="FWL185" s="5"/>
      <c r="FWM185" s="5"/>
      <c r="FWN185" s="5"/>
      <c r="FWO185" s="5"/>
      <c r="FWP185" s="5"/>
      <c r="FWQ185" s="5"/>
      <c r="FWR185" s="5"/>
      <c r="FWS185" s="5"/>
      <c r="FWT185" s="5"/>
      <c r="FWU185" s="5"/>
      <c r="FWV185" s="5"/>
      <c r="FWW185" s="5"/>
      <c r="FWX185" s="5"/>
      <c r="FWY185" s="5"/>
      <c r="FWZ185" s="5"/>
      <c r="FXA185" s="5"/>
      <c r="FXB185" s="5"/>
      <c r="FXC185" s="5"/>
      <c r="FXD185" s="5"/>
      <c r="FXE185" s="5"/>
      <c r="FXF185" s="5"/>
      <c r="FXG185" s="5"/>
      <c r="FXH185" s="5"/>
      <c r="FXI185" s="5"/>
      <c r="FXJ185" s="5"/>
      <c r="FXK185" s="5"/>
      <c r="FXL185" s="5"/>
      <c r="FXM185" s="5"/>
      <c r="FXN185" s="5"/>
      <c r="FXO185" s="5"/>
      <c r="FXP185" s="5"/>
      <c r="FXQ185" s="5"/>
      <c r="FXR185" s="5"/>
      <c r="FXS185" s="5"/>
      <c r="FXT185" s="5"/>
      <c r="FXU185" s="5"/>
      <c r="FXV185" s="5"/>
      <c r="FXW185" s="5"/>
      <c r="FXX185" s="5"/>
      <c r="FXY185" s="5"/>
      <c r="FXZ185" s="5"/>
      <c r="FYA185" s="5"/>
      <c r="FYB185" s="5"/>
      <c r="FYC185" s="5"/>
      <c r="FYD185" s="5"/>
      <c r="FYE185" s="5"/>
      <c r="FYF185" s="5"/>
      <c r="FYG185" s="5"/>
      <c r="FYH185" s="5"/>
      <c r="FYI185" s="5"/>
      <c r="FYJ185" s="5"/>
      <c r="FYK185" s="5"/>
      <c r="FYL185" s="5"/>
      <c r="FYM185" s="5"/>
      <c r="FYN185" s="5"/>
      <c r="FYO185" s="5"/>
      <c r="FYP185" s="5"/>
      <c r="FYQ185" s="5"/>
      <c r="FYR185" s="5"/>
      <c r="FYS185" s="5"/>
      <c r="FYT185" s="5"/>
      <c r="FYU185" s="5"/>
      <c r="FYV185" s="5"/>
      <c r="FYW185" s="5"/>
      <c r="FYX185" s="5"/>
      <c r="FYY185" s="5"/>
      <c r="FYZ185" s="5"/>
      <c r="FZA185" s="5"/>
      <c r="FZB185" s="5"/>
      <c r="FZC185" s="5"/>
      <c r="FZD185" s="5"/>
      <c r="FZE185" s="5"/>
      <c r="FZF185" s="5"/>
      <c r="FZG185" s="5"/>
      <c r="FZH185" s="5"/>
      <c r="FZI185" s="5"/>
      <c r="FZJ185" s="5"/>
      <c r="FZK185" s="5"/>
      <c r="FZL185" s="5"/>
      <c r="FZM185" s="5"/>
      <c r="FZN185" s="5"/>
      <c r="FZO185" s="5"/>
      <c r="FZP185" s="5"/>
      <c r="FZQ185" s="5"/>
      <c r="FZR185" s="5"/>
      <c r="FZS185" s="5"/>
      <c r="FZT185" s="5"/>
      <c r="FZU185" s="5"/>
      <c r="FZV185" s="5"/>
      <c r="FZW185" s="5"/>
      <c r="FZX185" s="5"/>
      <c r="FZY185" s="5"/>
      <c r="FZZ185" s="5"/>
      <c r="GAA185" s="5"/>
      <c r="GAB185" s="5"/>
      <c r="GAC185" s="5"/>
      <c r="GAD185" s="5"/>
      <c r="GAE185" s="5"/>
      <c r="GAF185" s="5"/>
      <c r="GAG185" s="5"/>
      <c r="GAH185" s="5"/>
      <c r="GAI185" s="5"/>
      <c r="GAJ185" s="5"/>
      <c r="GAK185" s="5"/>
      <c r="GAL185" s="5"/>
      <c r="GAM185" s="5"/>
      <c r="GAN185" s="5"/>
      <c r="GAO185" s="5"/>
      <c r="GAP185" s="5"/>
      <c r="GAQ185" s="5"/>
      <c r="GAR185" s="5"/>
      <c r="GAS185" s="5"/>
      <c r="GAT185" s="5"/>
      <c r="GAU185" s="5"/>
      <c r="GAV185" s="5"/>
      <c r="GAW185" s="5"/>
      <c r="GAX185" s="5"/>
      <c r="GAY185" s="5"/>
      <c r="GAZ185" s="5"/>
      <c r="GBA185" s="5"/>
      <c r="GBB185" s="5"/>
      <c r="GBC185" s="5"/>
      <c r="GBD185" s="5"/>
      <c r="GBE185" s="5"/>
      <c r="GBF185" s="5"/>
      <c r="GBG185" s="5"/>
      <c r="GBH185" s="5"/>
      <c r="GBI185" s="5"/>
      <c r="GBJ185" s="5"/>
      <c r="GBK185" s="5"/>
      <c r="GBL185" s="5"/>
      <c r="GBM185" s="5"/>
      <c r="GBN185" s="5"/>
      <c r="GBO185" s="5"/>
      <c r="GBP185" s="5"/>
      <c r="GBQ185" s="5"/>
      <c r="GBR185" s="5"/>
      <c r="GBS185" s="5"/>
      <c r="GBT185" s="5"/>
      <c r="GBU185" s="5"/>
      <c r="GBV185" s="5"/>
      <c r="GBW185" s="5"/>
      <c r="GBX185" s="5"/>
      <c r="GBY185" s="5"/>
      <c r="GBZ185" s="5"/>
      <c r="GCA185" s="5"/>
      <c r="GCB185" s="5"/>
      <c r="GCC185" s="5"/>
      <c r="GCD185" s="5"/>
      <c r="GCE185" s="5"/>
      <c r="GCF185" s="5"/>
      <c r="GCG185" s="5"/>
      <c r="GCH185" s="5"/>
      <c r="GCI185" s="5"/>
      <c r="GCJ185" s="5"/>
      <c r="GCK185" s="5"/>
      <c r="GCL185" s="5"/>
      <c r="GCM185" s="5"/>
      <c r="GCN185" s="5"/>
      <c r="GCO185" s="5"/>
      <c r="GCP185" s="5"/>
      <c r="GCQ185" s="5"/>
      <c r="GCR185" s="5"/>
      <c r="GCS185" s="5"/>
      <c r="GCT185" s="5"/>
      <c r="GCU185" s="5"/>
      <c r="GCV185" s="5"/>
      <c r="GCW185" s="5"/>
      <c r="GCX185" s="5"/>
      <c r="GCY185" s="5"/>
      <c r="GCZ185" s="5"/>
      <c r="GDA185" s="5"/>
      <c r="GDB185" s="5"/>
      <c r="GDC185" s="5"/>
      <c r="GDD185" s="5"/>
      <c r="GDE185" s="5"/>
      <c r="GDF185" s="5"/>
      <c r="GDG185" s="5"/>
      <c r="GDH185" s="5"/>
      <c r="GDI185" s="5"/>
      <c r="GDJ185" s="5"/>
      <c r="GDK185" s="5"/>
      <c r="GDL185" s="5"/>
      <c r="GDM185" s="5"/>
      <c r="GDN185" s="5"/>
      <c r="GDO185" s="5"/>
      <c r="GDP185" s="5"/>
      <c r="GDQ185" s="5"/>
      <c r="GDR185" s="5"/>
      <c r="GDS185" s="5"/>
      <c r="GDT185" s="5"/>
      <c r="GDU185" s="5"/>
      <c r="GDV185" s="5"/>
      <c r="GDW185" s="5"/>
      <c r="GDX185" s="5"/>
      <c r="GDY185" s="5"/>
      <c r="GDZ185" s="5"/>
      <c r="GEA185" s="5"/>
      <c r="GEB185" s="5"/>
      <c r="GEC185" s="5"/>
      <c r="GED185" s="5"/>
      <c r="GEE185" s="5"/>
      <c r="GEF185" s="5"/>
      <c r="GEG185" s="5"/>
      <c r="GEH185" s="5"/>
      <c r="GEI185" s="5"/>
      <c r="GEJ185" s="5"/>
      <c r="GEK185" s="5"/>
      <c r="GEL185" s="5"/>
      <c r="GEM185" s="5"/>
      <c r="GEN185" s="5"/>
      <c r="GEO185" s="5"/>
      <c r="GEP185" s="5"/>
      <c r="GEQ185" s="5"/>
      <c r="GER185" s="5"/>
      <c r="GES185" s="5"/>
      <c r="GET185" s="5"/>
      <c r="GEU185" s="5"/>
      <c r="GEV185" s="5"/>
      <c r="GEW185" s="5"/>
      <c r="GEX185" s="5"/>
      <c r="GEY185" s="5"/>
      <c r="GEZ185" s="5"/>
      <c r="GFA185" s="5"/>
      <c r="GFB185" s="5"/>
      <c r="GFC185" s="5"/>
      <c r="GFD185" s="5"/>
      <c r="GFE185" s="5"/>
      <c r="GFF185" s="5"/>
      <c r="GFG185" s="5"/>
      <c r="GFH185" s="5"/>
      <c r="GFI185" s="5"/>
      <c r="GFJ185" s="5"/>
      <c r="GFK185" s="5"/>
      <c r="GFL185" s="5"/>
      <c r="GFM185" s="5"/>
      <c r="GFN185" s="5"/>
      <c r="GFO185" s="5"/>
      <c r="GFP185" s="5"/>
      <c r="GFQ185" s="5"/>
      <c r="GFR185" s="5"/>
      <c r="GFS185" s="5"/>
      <c r="GFT185" s="5"/>
      <c r="GFU185" s="5"/>
      <c r="GFV185" s="5"/>
      <c r="GFW185" s="5"/>
      <c r="GFX185" s="5"/>
      <c r="GFY185" s="5"/>
      <c r="GFZ185" s="5"/>
      <c r="GGA185" s="5"/>
      <c r="GGB185" s="5"/>
      <c r="GGC185" s="5"/>
      <c r="GGD185" s="5"/>
      <c r="GGE185" s="5"/>
      <c r="GGF185" s="5"/>
      <c r="GGG185" s="5"/>
      <c r="GGH185" s="5"/>
      <c r="GGI185" s="5"/>
      <c r="GGJ185" s="5"/>
      <c r="GGK185" s="5"/>
      <c r="GGL185" s="5"/>
      <c r="GGM185" s="5"/>
      <c r="GGN185" s="5"/>
      <c r="GGO185" s="5"/>
      <c r="GGP185" s="5"/>
      <c r="GGQ185" s="5"/>
      <c r="GGR185" s="5"/>
      <c r="GGS185" s="5"/>
      <c r="GGT185" s="5"/>
      <c r="GGU185" s="5"/>
      <c r="GGV185" s="5"/>
      <c r="GGW185" s="5"/>
      <c r="GGX185" s="5"/>
      <c r="GGY185" s="5"/>
      <c r="GGZ185" s="5"/>
      <c r="GHA185" s="5"/>
      <c r="GHB185" s="5"/>
      <c r="GHC185" s="5"/>
      <c r="GHD185" s="5"/>
      <c r="GHE185" s="5"/>
      <c r="GHF185" s="5"/>
      <c r="GHG185" s="5"/>
      <c r="GHH185" s="5"/>
      <c r="GHI185" s="5"/>
      <c r="GHJ185" s="5"/>
      <c r="GHK185" s="5"/>
      <c r="GHL185" s="5"/>
      <c r="GHM185" s="5"/>
      <c r="GHN185" s="5"/>
      <c r="GHO185" s="5"/>
      <c r="GHP185" s="5"/>
      <c r="GHQ185" s="5"/>
      <c r="GHR185" s="5"/>
      <c r="GHS185" s="5"/>
      <c r="GHT185" s="5"/>
      <c r="GHU185" s="5"/>
      <c r="GHV185" s="5"/>
      <c r="GHW185" s="5"/>
      <c r="GHX185" s="5"/>
      <c r="GHY185" s="5"/>
      <c r="GHZ185" s="5"/>
      <c r="GIA185" s="5"/>
      <c r="GIB185" s="5"/>
      <c r="GIC185" s="5"/>
      <c r="GID185" s="5"/>
      <c r="GIE185" s="5"/>
      <c r="GIF185" s="5"/>
      <c r="GIG185" s="5"/>
      <c r="GIH185" s="5"/>
      <c r="GII185" s="5"/>
      <c r="GIJ185" s="5"/>
      <c r="GIK185" s="5"/>
      <c r="GIL185" s="5"/>
      <c r="GIM185" s="5"/>
      <c r="GIN185" s="5"/>
      <c r="GIO185" s="5"/>
      <c r="GIP185" s="5"/>
      <c r="GIQ185" s="5"/>
      <c r="GIR185" s="5"/>
      <c r="GIS185" s="5"/>
      <c r="GIT185" s="5"/>
      <c r="GIU185" s="5"/>
      <c r="GIV185" s="5"/>
      <c r="GIW185" s="5"/>
      <c r="GIX185" s="5"/>
      <c r="GIY185" s="5"/>
      <c r="GIZ185" s="5"/>
      <c r="GJA185" s="5"/>
      <c r="GJB185" s="5"/>
      <c r="GJC185" s="5"/>
      <c r="GJD185" s="5"/>
      <c r="GJE185" s="5"/>
      <c r="GJF185" s="5"/>
      <c r="GJG185" s="5"/>
      <c r="GJH185" s="5"/>
      <c r="GJI185" s="5"/>
      <c r="GJJ185" s="5"/>
      <c r="GJK185" s="5"/>
      <c r="GJL185" s="5"/>
      <c r="GJM185" s="5"/>
      <c r="GJN185" s="5"/>
      <c r="GJO185" s="5"/>
      <c r="GJP185" s="5"/>
      <c r="GJQ185" s="5"/>
      <c r="GJR185" s="5"/>
      <c r="GJS185" s="5"/>
      <c r="GJT185" s="5"/>
      <c r="GJU185" s="5"/>
      <c r="GJV185" s="5"/>
      <c r="GJW185" s="5"/>
      <c r="GJX185" s="5"/>
      <c r="GJY185" s="5"/>
      <c r="GJZ185" s="5"/>
      <c r="GKA185" s="5"/>
      <c r="GKB185" s="5"/>
      <c r="GKC185" s="5"/>
      <c r="GKD185" s="5"/>
      <c r="GKE185" s="5"/>
      <c r="GKF185" s="5"/>
      <c r="GKG185" s="5"/>
      <c r="GKH185" s="5"/>
      <c r="GKI185" s="5"/>
      <c r="GKJ185" s="5"/>
      <c r="GKK185" s="5"/>
      <c r="GKL185" s="5"/>
      <c r="GKM185" s="5"/>
      <c r="GKN185" s="5"/>
      <c r="GKO185" s="5"/>
      <c r="GKP185" s="5"/>
      <c r="GKQ185" s="5"/>
      <c r="GKR185" s="5"/>
      <c r="GKS185" s="5"/>
      <c r="GKT185" s="5"/>
      <c r="GKU185" s="5"/>
      <c r="GKV185" s="5"/>
      <c r="GKW185" s="5"/>
      <c r="GKX185" s="5"/>
      <c r="GKY185" s="5"/>
      <c r="GKZ185" s="5"/>
      <c r="GLA185" s="5"/>
      <c r="GLB185" s="5"/>
      <c r="GLC185" s="5"/>
      <c r="GLD185" s="5"/>
      <c r="GLE185" s="5"/>
      <c r="GLF185" s="5"/>
      <c r="GLG185" s="5"/>
      <c r="GLH185" s="5"/>
      <c r="GLI185" s="5"/>
      <c r="GLJ185" s="5"/>
      <c r="GLK185" s="5"/>
      <c r="GLL185" s="5"/>
      <c r="GLM185" s="5"/>
      <c r="GLN185" s="5"/>
      <c r="GLO185" s="5"/>
      <c r="GLP185" s="5"/>
      <c r="GLQ185" s="5"/>
      <c r="GLR185" s="5"/>
      <c r="GLS185" s="5"/>
      <c r="GLT185" s="5"/>
      <c r="GLU185" s="5"/>
      <c r="GLV185" s="5"/>
      <c r="GLW185" s="5"/>
      <c r="GLX185" s="5"/>
      <c r="GLY185" s="5"/>
      <c r="GLZ185" s="5"/>
      <c r="GMA185" s="5"/>
      <c r="GMB185" s="5"/>
      <c r="GMC185" s="5"/>
      <c r="GMD185" s="5"/>
      <c r="GME185" s="5"/>
      <c r="GMF185" s="5"/>
      <c r="GMG185" s="5"/>
      <c r="GMH185" s="5"/>
      <c r="GMI185" s="5"/>
      <c r="GMJ185" s="5"/>
      <c r="GMK185" s="5"/>
      <c r="GML185" s="5"/>
      <c r="GMM185" s="5"/>
      <c r="GMN185" s="5"/>
      <c r="GMO185" s="5"/>
      <c r="GMP185" s="5"/>
      <c r="GMQ185" s="5"/>
      <c r="GMR185" s="5"/>
      <c r="GMS185" s="5"/>
      <c r="GMT185" s="5"/>
      <c r="GMU185" s="5"/>
      <c r="GMV185" s="5"/>
      <c r="GMW185" s="5"/>
      <c r="GMX185" s="5"/>
      <c r="GMY185" s="5"/>
      <c r="GMZ185" s="5"/>
      <c r="GNA185" s="5"/>
      <c r="GNB185" s="5"/>
      <c r="GNC185" s="5"/>
      <c r="GND185" s="5"/>
      <c r="GNE185" s="5"/>
      <c r="GNF185" s="5"/>
      <c r="GNG185" s="5"/>
      <c r="GNH185" s="5"/>
      <c r="GNI185" s="5"/>
      <c r="GNJ185" s="5"/>
      <c r="GNK185" s="5"/>
      <c r="GNL185" s="5"/>
      <c r="GNM185" s="5"/>
      <c r="GNN185" s="5"/>
      <c r="GNO185" s="5"/>
      <c r="GNP185" s="5"/>
      <c r="GNQ185" s="5"/>
      <c r="GNR185" s="5"/>
      <c r="GNS185" s="5"/>
      <c r="GNT185" s="5"/>
      <c r="GNU185" s="5"/>
      <c r="GNV185" s="5"/>
      <c r="GNW185" s="5"/>
      <c r="GNX185" s="5"/>
      <c r="GNY185" s="5"/>
      <c r="GNZ185" s="5"/>
      <c r="GOA185" s="5"/>
      <c r="GOB185" s="5"/>
      <c r="GOC185" s="5"/>
      <c r="GOD185" s="5"/>
      <c r="GOE185" s="5"/>
      <c r="GOF185" s="5"/>
      <c r="GOG185" s="5"/>
      <c r="GOH185" s="5"/>
      <c r="GOI185" s="5"/>
      <c r="GOJ185" s="5"/>
      <c r="GOK185" s="5"/>
      <c r="GOL185" s="5"/>
      <c r="GOM185" s="5"/>
      <c r="GON185" s="5"/>
      <c r="GOO185" s="5"/>
      <c r="GOP185" s="5"/>
      <c r="GOQ185" s="5"/>
      <c r="GOR185" s="5"/>
      <c r="GOS185" s="5"/>
      <c r="GOT185" s="5"/>
      <c r="GOU185" s="5"/>
      <c r="GOV185" s="5"/>
      <c r="GOW185" s="5"/>
      <c r="GOX185" s="5"/>
      <c r="GOY185" s="5"/>
      <c r="GOZ185" s="5"/>
      <c r="GPA185" s="5"/>
      <c r="GPB185" s="5"/>
      <c r="GPC185" s="5"/>
      <c r="GPD185" s="5"/>
      <c r="GPE185" s="5"/>
      <c r="GPF185" s="5"/>
      <c r="GPG185" s="5"/>
      <c r="GPH185" s="5"/>
      <c r="GPI185" s="5"/>
      <c r="GPJ185" s="5"/>
      <c r="GPK185" s="5"/>
      <c r="GPL185" s="5"/>
      <c r="GPM185" s="5"/>
      <c r="GPN185" s="5"/>
      <c r="GPO185" s="5"/>
      <c r="GPP185" s="5"/>
      <c r="GPQ185" s="5"/>
      <c r="GPR185" s="5"/>
      <c r="GPS185" s="5"/>
      <c r="GPT185" s="5"/>
      <c r="GPU185" s="5"/>
      <c r="GPV185" s="5"/>
      <c r="GPW185" s="5"/>
      <c r="GPX185" s="5"/>
      <c r="GPY185" s="5"/>
      <c r="GPZ185" s="5"/>
      <c r="GQA185" s="5"/>
      <c r="GQB185" s="5"/>
      <c r="GQC185" s="5"/>
      <c r="GQD185" s="5"/>
      <c r="GQE185" s="5"/>
      <c r="GQF185" s="5"/>
      <c r="GQG185" s="5"/>
      <c r="GQH185" s="5"/>
      <c r="GQI185" s="5"/>
      <c r="GQJ185" s="5"/>
      <c r="GQK185" s="5"/>
      <c r="GQL185" s="5"/>
      <c r="GQM185" s="5"/>
      <c r="GQN185" s="5"/>
      <c r="GQO185" s="5"/>
      <c r="GQP185" s="5"/>
      <c r="GQQ185" s="5"/>
      <c r="GQR185" s="5"/>
      <c r="GQS185" s="5"/>
      <c r="GQT185" s="5"/>
      <c r="GQU185" s="5"/>
      <c r="GQV185" s="5"/>
      <c r="GQW185" s="5"/>
      <c r="GQX185" s="5"/>
      <c r="GQY185" s="5"/>
      <c r="GQZ185" s="5"/>
      <c r="GRA185" s="5"/>
      <c r="GRB185" s="5"/>
      <c r="GRC185" s="5"/>
      <c r="GRD185" s="5"/>
      <c r="GRE185" s="5"/>
      <c r="GRF185" s="5"/>
      <c r="GRG185" s="5"/>
      <c r="GRH185" s="5"/>
      <c r="GRI185" s="5"/>
      <c r="GRJ185" s="5"/>
      <c r="GRK185" s="5"/>
      <c r="GRL185" s="5"/>
      <c r="GRM185" s="5"/>
      <c r="GRN185" s="5"/>
      <c r="GRO185" s="5"/>
      <c r="GRP185" s="5"/>
      <c r="GRQ185" s="5"/>
      <c r="GRR185" s="5"/>
      <c r="GRS185" s="5"/>
      <c r="GRT185" s="5"/>
      <c r="GRU185" s="5"/>
      <c r="GRV185" s="5"/>
      <c r="GRW185" s="5"/>
      <c r="GRX185" s="5"/>
      <c r="GRY185" s="5"/>
      <c r="GRZ185" s="5"/>
      <c r="GSA185" s="5"/>
      <c r="GSB185" s="5"/>
      <c r="GSC185" s="5"/>
      <c r="GSD185" s="5"/>
      <c r="GSE185" s="5"/>
      <c r="GSF185" s="5"/>
      <c r="GSG185" s="5"/>
      <c r="GSH185" s="5"/>
      <c r="GSI185" s="5"/>
      <c r="GSJ185" s="5"/>
      <c r="GSK185" s="5"/>
      <c r="GSL185" s="5"/>
      <c r="GSM185" s="5"/>
      <c r="GSN185" s="5"/>
      <c r="GSO185" s="5"/>
      <c r="GSP185" s="5"/>
      <c r="GSQ185" s="5"/>
      <c r="GSR185" s="5"/>
      <c r="GSS185" s="5"/>
      <c r="GST185" s="5"/>
      <c r="GSU185" s="5"/>
      <c r="GSV185" s="5"/>
      <c r="GSW185" s="5"/>
      <c r="GSX185" s="5"/>
      <c r="GSY185" s="5"/>
      <c r="GSZ185" s="5"/>
      <c r="GTA185" s="5"/>
      <c r="GTB185" s="5"/>
      <c r="GTC185" s="5"/>
      <c r="GTD185" s="5"/>
      <c r="GTE185" s="5"/>
      <c r="GTF185" s="5"/>
      <c r="GTG185" s="5"/>
      <c r="GTH185" s="5"/>
      <c r="GTI185" s="5"/>
      <c r="GTJ185" s="5"/>
      <c r="GTK185" s="5"/>
      <c r="GTL185" s="5"/>
      <c r="GTM185" s="5"/>
      <c r="GTN185" s="5"/>
      <c r="GTO185" s="5"/>
      <c r="GTP185" s="5"/>
      <c r="GTQ185" s="5"/>
      <c r="GTR185" s="5"/>
      <c r="GTS185" s="5"/>
      <c r="GTT185" s="5"/>
      <c r="GTU185" s="5"/>
      <c r="GTV185" s="5"/>
      <c r="GTW185" s="5"/>
      <c r="GTX185" s="5"/>
      <c r="GTY185" s="5"/>
      <c r="GTZ185" s="5"/>
      <c r="GUA185" s="5"/>
      <c r="GUB185" s="5"/>
      <c r="GUC185" s="5"/>
      <c r="GUD185" s="5"/>
      <c r="GUE185" s="5"/>
      <c r="GUF185" s="5"/>
      <c r="GUG185" s="5"/>
      <c r="GUH185" s="5"/>
      <c r="GUI185" s="5"/>
      <c r="GUJ185" s="5"/>
      <c r="GUK185" s="5"/>
      <c r="GUL185" s="5"/>
      <c r="GUM185" s="5"/>
      <c r="GUN185" s="5"/>
      <c r="GUO185" s="5"/>
      <c r="GUP185" s="5"/>
      <c r="GUQ185" s="5"/>
      <c r="GUR185" s="5"/>
      <c r="GUS185" s="5"/>
      <c r="GUT185" s="5"/>
      <c r="GUU185" s="5"/>
      <c r="GUV185" s="5"/>
      <c r="GUW185" s="5"/>
      <c r="GUX185" s="5"/>
      <c r="GUY185" s="5"/>
      <c r="GUZ185" s="5"/>
      <c r="GVA185" s="5"/>
      <c r="GVB185" s="5"/>
      <c r="GVC185" s="5"/>
      <c r="GVD185" s="5"/>
      <c r="GVE185" s="5"/>
      <c r="GVF185" s="5"/>
      <c r="GVG185" s="5"/>
      <c r="GVH185" s="5"/>
      <c r="GVI185" s="5"/>
      <c r="GVJ185" s="5"/>
      <c r="GVK185" s="5"/>
      <c r="GVL185" s="5"/>
      <c r="GVM185" s="5"/>
      <c r="GVN185" s="5"/>
      <c r="GVO185" s="5"/>
      <c r="GVP185" s="5"/>
      <c r="GVQ185" s="5"/>
      <c r="GVR185" s="5"/>
      <c r="GVS185" s="5"/>
      <c r="GVT185" s="5"/>
      <c r="GVU185" s="5"/>
      <c r="GVV185" s="5"/>
      <c r="GVW185" s="5"/>
      <c r="GVX185" s="5"/>
      <c r="GVY185" s="5"/>
      <c r="GVZ185" s="5"/>
      <c r="GWA185" s="5"/>
      <c r="GWB185" s="5"/>
      <c r="GWC185" s="5"/>
      <c r="GWD185" s="5"/>
      <c r="GWE185" s="5"/>
      <c r="GWF185" s="5"/>
      <c r="GWG185" s="5"/>
      <c r="GWH185" s="5"/>
      <c r="GWI185" s="5"/>
      <c r="GWJ185" s="5"/>
      <c r="GWK185" s="5"/>
      <c r="GWL185" s="5"/>
      <c r="GWM185" s="5"/>
      <c r="GWN185" s="5"/>
      <c r="GWO185" s="5"/>
      <c r="GWP185" s="5"/>
      <c r="GWQ185" s="5"/>
      <c r="GWR185" s="5"/>
      <c r="GWS185" s="5"/>
      <c r="GWT185" s="5"/>
      <c r="GWU185" s="5"/>
      <c r="GWV185" s="5"/>
      <c r="GWW185" s="5"/>
      <c r="GWX185" s="5"/>
      <c r="GWY185" s="5"/>
      <c r="GWZ185" s="5"/>
      <c r="GXA185" s="5"/>
      <c r="GXB185" s="5"/>
      <c r="GXC185" s="5"/>
      <c r="GXD185" s="5"/>
      <c r="GXE185" s="5"/>
      <c r="GXF185" s="5"/>
      <c r="GXG185" s="5"/>
      <c r="GXH185" s="5"/>
      <c r="GXI185" s="5"/>
      <c r="GXJ185" s="5"/>
      <c r="GXK185" s="5"/>
      <c r="GXL185" s="5"/>
      <c r="GXM185" s="5"/>
      <c r="GXN185" s="5"/>
      <c r="GXO185" s="5"/>
      <c r="GXP185" s="5"/>
      <c r="GXQ185" s="5"/>
      <c r="GXR185" s="5"/>
      <c r="GXS185" s="5"/>
      <c r="GXT185" s="5"/>
      <c r="GXU185" s="5"/>
      <c r="GXV185" s="5"/>
      <c r="GXW185" s="5"/>
      <c r="GXX185" s="5"/>
      <c r="GXY185" s="5"/>
      <c r="GXZ185" s="5"/>
      <c r="GYA185" s="5"/>
      <c r="GYB185" s="5"/>
      <c r="GYC185" s="5"/>
      <c r="GYD185" s="5"/>
      <c r="GYE185" s="5"/>
      <c r="GYF185" s="5"/>
      <c r="GYG185" s="5"/>
      <c r="GYH185" s="5"/>
      <c r="GYI185" s="5"/>
      <c r="GYJ185" s="5"/>
      <c r="GYK185" s="5"/>
      <c r="GYL185" s="5"/>
      <c r="GYM185" s="5"/>
      <c r="GYN185" s="5"/>
      <c r="GYO185" s="5"/>
      <c r="GYP185" s="5"/>
      <c r="GYQ185" s="5"/>
      <c r="GYR185" s="5"/>
      <c r="GYS185" s="5"/>
      <c r="GYT185" s="5"/>
      <c r="GYU185" s="5"/>
      <c r="GYV185" s="5"/>
      <c r="GYW185" s="5"/>
      <c r="GYX185" s="5"/>
      <c r="GYY185" s="5"/>
      <c r="GYZ185" s="5"/>
      <c r="GZA185" s="5"/>
      <c r="GZB185" s="5"/>
      <c r="GZC185" s="5"/>
      <c r="GZD185" s="5"/>
      <c r="GZE185" s="5"/>
      <c r="GZF185" s="5"/>
      <c r="GZG185" s="5"/>
      <c r="GZH185" s="5"/>
      <c r="GZI185" s="5"/>
      <c r="GZJ185" s="5"/>
      <c r="GZK185" s="5"/>
      <c r="GZL185" s="5"/>
      <c r="GZM185" s="5"/>
      <c r="GZN185" s="5"/>
      <c r="GZO185" s="5"/>
      <c r="GZP185" s="5"/>
      <c r="GZQ185" s="5"/>
      <c r="GZR185" s="5"/>
      <c r="GZS185" s="5"/>
      <c r="GZT185" s="5"/>
      <c r="GZU185" s="5"/>
      <c r="GZV185" s="5"/>
      <c r="GZW185" s="5"/>
      <c r="GZX185" s="5"/>
      <c r="GZY185" s="5"/>
      <c r="GZZ185" s="5"/>
      <c r="HAA185" s="5"/>
      <c r="HAB185" s="5"/>
      <c r="HAC185" s="5"/>
      <c r="HAD185" s="5"/>
      <c r="HAE185" s="5"/>
      <c r="HAF185" s="5"/>
      <c r="HAG185" s="5"/>
      <c r="HAH185" s="5"/>
      <c r="HAI185" s="5"/>
      <c r="HAJ185" s="5"/>
      <c r="HAK185" s="5"/>
      <c r="HAL185" s="5"/>
      <c r="HAM185" s="5"/>
      <c r="HAN185" s="5"/>
      <c r="HAO185" s="5"/>
      <c r="HAP185" s="5"/>
      <c r="HAQ185" s="5"/>
      <c r="HAR185" s="5"/>
      <c r="HAS185" s="5"/>
      <c r="HAT185" s="5"/>
      <c r="HAU185" s="5"/>
      <c r="HAV185" s="5"/>
      <c r="HAW185" s="5"/>
      <c r="HAX185" s="5"/>
      <c r="HAY185" s="5"/>
      <c r="HAZ185" s="5"/>
      <c r="HBA185" s="5"/>
      <c r="HBB185" s="5"/>
      <c r="HBC185" s="5"/>
      <c r="HBD185" s="5"/>
      <c r="HBE185" s="5"/>
      <c r="HBF185" s="5"/>
      <c r="HBG185" s="5"/>
      <c r="HBH185" s="5"/>
      <c r="HBI185" s="5"/>
      <c r="HBJ185" s="5"/>
      <c r="HBK185" s="5"/>
      <c r="HBL185" s="5"/>
      <c r="HBM185" s="5"/>
      <c r="HBN185" s="5"/>
      <c r="HBO185" s="5"/>
      <c r="HBP185" s="5"/>
      <c r="HBQ185" s="5"/>
      <c r="HBR185" s="5"/>
      <c r="HBS185" s="5"/>
      <c r="HBT185" s="5"/>
      <c r="HBU185" s="5"/>
      <c r="HBV185" s="5"/>
      <c r="HBW185" s="5"/>
      <c r="HBX185" s="5"/>
      <c r="HBY185" s="5"/>
      <c r="HBZ185" s="5"/>
      <c r="HCA185" s="5"/>
      <c r="HCB185" s="5"/>
      <c r="HCC185" s="5"/>
      <c r="HCD185" s="5"/>
      <c r="HCE185" s="5"/>
      <c r="HCF185" s="5"/>
      <c r="HCG185" s="5"/>
      <c r="HCH185" s="5"/>
      <c r="HCI185" s="5"/>
      <c r="HCJ185" s="5"/>
      <c r="HCK185" s="5"/>
      <c r="HCL185" s="5"/>
      <c r="HCM185" s="5"/>
      <c r="HCN185" s="5"/>
      <c r="HCO185" s="5"/>
      <c r="HCP185" s="5"/>
      <c r="HCQ185" s="5"/>
      <c r="HCR185" s="5"/>
      <c r="HCS185" s="5"/>
      <c r="HCT185" s="5"/>
      <c r="HCU185" s="5"/>
      <c r="HCV185" s="5"/>
      <c r="HCW185" s="5"/>
      <c r="HCX185" s="5"/>
      <c r="HCY185" s="5"/>
      <c r="HCZ185" s="5"/>
      <c r="HDA185" s="5"/>
      <c r="HDB185" s="5"/>
      <c r="HDC185" s="5"/>
      <c r="HDD185" s="5"/>
      <c r="HDE185" s="5"/>
      <c r="HDF185" s="5"/>
      <c r="HDG185" s="5"/>
      <c r="HDH185" s="5"/>
      <c r="HDI185" s="5"/>
      <c r="HDJ185" s="5"/>
      <c r="HDK185" s="5"/>
      <c r="HDL185" s="5"/>
      <c r="HDM185" s="5"/>
      <c r="HDN185" s="5"/>
      <c r="HDO185" s="5"/>
      <c r="HDP185" s="5"/>
      <c r="HDQ185" s="5"/>
      <c r="HDR185" s="5"/>
      <c r="HDS185" s="5"/>
      <c r="HDT185" s="5"/>
      <c r="HDU185" s="5"/>
      <c r="HDV185" s="5"/>
      <c r="HDW185" s="5"/>
      <c r="HDX185" s="5"/>
      <c r="HDY185" s="5"/>
      <c r="HDZ185" s="5"/>
      <c r="HEA185" s="5"/>
      <c r="HEB185" s="5"/>
      <c r="HEC185" s="5"/>
      <c r="HED185" s="5"/>
      <c r="HEE185" s="5"/>
      <c r="HEF185" s="5"/>
      <c r="HEG185" s="5"/>
      <c r="HEH185" s="5"/>
      <c r="HEI185" s="5"/>
      <c r="HEJ185" s="5"/>
      <c r="HEK185" s="5"/>
      <c r="HEL185" s="5"/>
      <c r="HEM185" s="5"/>
      <c r="HEN185" s="5"/>
      <c r="HEO185" s="5"/>
      <c r="HEP185" s="5"/>
      <c r="HEQ185" s="5"/>
      <c r="HER185" s="5"/>
      <c r="HES185" s="5"/>
      <c r="HET185" s="5"/>
      <c r="HEU185" s="5"/>
      <c r="HEV185" s="5"/>
      <c r="HEW185" s="5"/>
      <c r="HEX185" s="5"/>
      <c r="HEY185" s="5"/>
      <c r="HEZ185" s="5"/>
      <c r="HFA185" s="5"/>
      <c r="HFB185" s="5"/>
      <c r="HFC185" s="5"/>
      <c r="HFD185" s="5"/>
      <c r="HFE185" s="5"/>
      <c r="HFF185" s="5"/>
      <c r="HFG185" s="5"/>
      <c r="HFH185" s="5"/>
      <c r="HFI185" s="5"/>
      <c r="HFJ185" s="5"/>
      <c r="HFK185" s="5"/>
      <c r="HFL185" s="5"/>
      <c r="HFM185" s="5"/>
      <c r="HFN185" s="5"/>
      <c r="HFO185" s="5"/>
      <c r="HFP185" s="5"/>
      <c r="HFQ185" s="5"/>
      <c r="HFR185" s="5"/>
      <c r="HFS185" s="5"/>
      <c r="HFT185" s="5"/>
      <c r="HFU185" s="5"/>
      <c r="HFV185" s="5"/>
      <c r="HFW185" s="5"/>
      <c r="HFX185" s="5"/>
      <c r="HFY185" s="5"/>
      <c r="HFZ185" s="5"/>
      <c r="HGA185" s="5"/>
      <c r="HGB185" s="5"/>
      <c r="HGC185" s="5"/>
      <c r="HGD185" s="5"/>
      <c r="HGE185" s="5"/>
      <c r="HGF185" s="5"/>
      <c r="HGG185" s="5"/>
      <c r="HGH185" s="5"/>
      <c r="HGI185" s="5"/>
      <c r="HGJ185" s="5"/>
      <c r="HGK185" s="5"/>
      <c r="HGL185" s="5"/>
      <c r="HGM185" s="5"/>
      <c r="HGN185" s="5"/>
      <c r="HGO185" s="5"/>
      <c r="HGP185" s="5"/>
      <c r="HGQ185" s="5"/>
      <c r="HGR185" s="5"/>
      <c r="HGS185" s="5"/>
      <c r="HGT185" s="5"/>
      <c r="HGU185" s="5"/>
      <c r="HGV185" s="5"/>
      <c r="HGW185" s="5"/>
      <c r="HGX185" s="5"/>
      <c r="HGY185" s="5"/>
      <c r="HGZ185" s="5"/>
      <c r="HHA185" s="5"/>
      <c r="HHB185" s="5"/>
      <c r="HHC185" s="5"/>
      <c r="HHD185" s="5"/>
      <c r="HHE185" s="5"/>
      <c r="HHF185" s="5"/>
      <c r="HHG185" s="5"/>
      <c r="HHH185" s="5"/>
      <c r="HHI185" s="5"/>
      <c r="HHJ185" s="5"/>
      <c r="HHK185" s="5"/>
      <c r="HHL185" s="5"/>
      <c r="HHM185" s="5"/>
      <c r="HHN185" s="5"/>
      <c r="HHO185" s="5"/>
      <c r="HHP185" s="5"/>
      <c r="HHQ185" s="5"/>
      <c r="HHR185" s="5"/>
      <c r="HHS185" s="5"/>
      <c r="HHT185" s="5"/>
      <c r="HHU185" s="5"/>
      <c r="HHV185" s="5"/>
      <c r="HHW185" s="5"/>
      <c r="HHX185" s="5"/>
      <c r="HHY185" s="5"/>
      <c r="HHZ185" s="5"/>
      <c r="HIA185" s="5"/>
      <c r="HIB185" s="5"/>
      <c r="HIC185" s="5"/>
      <c r="HID185" s="5"/>
      <c r="HIE185" s="5"/>
      <c r="HIF185" s="5"/>
      <c r="HIG185" s="5"/>
      <c r="HIH185" s="5"/>
      <c r="HII185" s="5"/>
      <c r="HIJ185" s="5"/>
      <c r="HIK185" s="5"/>
      <c r="HIL185" s="5"/>
      <c r="HIM185" s="5"/>
      <c r="HIN185" s="5"/>
      <c r="HIO185" s="5"/>
      <c r="HIP185" s="5"/>
      <c r="HIQ185" s="5"/>
      <c r="HIR185" s="5"/>
      <c r="HIS185" s="5"/>
      <c r="HIT185" s="5"/>
      <c r="HIU185" s="5"/>
      <c r="HIV185" s="5"/>
      <c r="HIW185" s="5"/>
      <c r="HIX185" s="5"/>
      <c r="HIY185" s="5"/>
      <c r="HIZ185" s="5"/>
      <c r="HJA185" s="5"/>
      <c r="HJB185" s="5"/>
      <c r="HJC185" s="5"/>
      <c r="HJD185" s="5"/>
      <c r="HJE185" s="5"/>
      <c r="HJF185" s="5"/>
      <c r="HJG185" s="5"/>
      <c r="HJH185" s="5"/>
      <c r="HJI185" s="5"/>
      <c r="HJJ185" s="5"/>
      <c r="HJK185" s="5"/>
      <c r="HJL185" s="5"/>
      <c r="HJM185" s="5"/>
      <c r="HJN185" s="5"/>
      <c r="HJO185" s="5"/>
      <c r="HJP185" s="5"/>
      <c r="HJQ185" s="5"/>
      <c r="HJR185" s="5"/>
      <c r="HJS185" s="5"/>
      <c r="HJT185" s="5"/>
      <c r="HJU185" s="5"/>
      <c r="HJV185" s="5"/>
      <c r="HJW185" s="5"/>
      <c r="HJX185" s="5"/>
      <c r="HJY185" s="5"/>
      <c r="HJZ185" s="5"/>
      <c r="HKA185" s="5"/>
      <c r="HKB185" s="5"/>
      <c r="HKC185" s="5"/>
      <c r="HKD185" s="5"/>
      <c r="HKE185" s="5"/>
      <c r="HKF185" s="5"/>
      <c r="HKG185" s="5"/>
      <c r="HKH185" s="5"/>
      <c r="HKI185" s="5"/>
      <c r="HKJ185" s="5"/>
      <c r="HKK185" s="5"/>
      <c r="HKL185" s="5"/>
      <c r="HKM185" s="5"/>
      <c r="HKN185" s="5"/>
      <c r="HKO185" s="5"/>
      <c r="HKP185" s="5"/>
      <c r="HKQ185" s="5"/>
      <c r="HKR185" s="5"/>
      <c r="HKS185" s="5"/>
      <c r="HKT185" s="5"/>
      <c r="HKU185" s="5"/>
      <c r="HKV185" s="5"/>
      <c r="HKW185" s="5"/>
      <c r="HKX185" s="5"/>
      <c r="HKY185" s="5"/>
      <c r="HKZ185" s="5"/>
      <c r="HLA185" s="5"/>
      <c r="HLB185" s="5"/>
      <c r="HLC185" s="5"/>
      <c r="HLD185" s="5"/>
      <c r="HLE185" s="5"/>
      <c r="HLF185" s="5"/>
      <c r="HLG185" s="5"/>
      <c r="HLH185" s="5"/>
      <c r="HLI185" s="5"/>
      <c r="HLJ185" s="5"/>
      <c r="HLK185" s="5"/>
      <c r="HLL185" s="5"/>
      <c r="HLM185" s="5"/>
      <c r="HLN185" s="5"/>
      <c r="HLO185" s="5"/>
      <c r="HLP185" s="5"/>
      <c r="HLQ185" s="5"/>
      <c r="HLR185" s="5"/>
      <c r="HLS185" s="5"/>
      <c r="HLT185" s="5"/>
      <c r="HLU185" s="5"/>
      <c r="HLV185" s="5"/>
      <c r="HLW185" s="5"/>
      <c r="HLX185" s="5"/>
      <c r="HLY185" s="5"/>
      <c r="HLZ185" s="5"/>
      <c r="HMA185" s="5"/>
      <c r="HMB185" s="5"/>
      <c r="HMC185" s="5"/>
      <c r="HMD185" s="5"/>
      <c r="HME185" s="5"/>
      <c r="HMF185" s="5"/>
      <c r="HMG185" s="5"/>
      <c r="HMH185" s="5"/>
      <c r="HMI185" s="5"/>
      <c r="HMJ185" s="5"/>
      <c r="HMK185" s="5"/>
      <c r="HML185" s="5"/>
      <c r="HMM185" s="5"/>
      <c r="HMN185" s="5"/>
      <c r="HMO185" s="5"/>
      <c r="HMP185" s="5"/>
      <c r="HMQ185" s="5"/>
      <c r="HMR185" s="5"/>
      <c r="HMS185" s="5"/>
      <c r="HMT185" s="5"/>
      <c r="HMU185" s="5"/>
      <c r="HMV185" s="5"/>
      <c r="HMW185" s="5"/>
      <c r="HMX185" s="5"/>
      <c r="HMY185" s="5"/>
      <c r="HMZ185" s="5"/>
      <c r="HNA185" s="5"/>
      <c r="HNB185" s="5"/>
      <c r="HNC185" s="5"/>
      <c r="HND185" s="5"/>
      <c r="HNE185" s="5"/>
      <c r="HNF185" s="5"/>
      <c r="HNG185" s="5"/>
      <c r="HNH185" s="5"/>
      <c r="HNI185" s="5"/>
      <c r="HNJ185" s="5"/>
      <c r="HNK185" s="5"/>
      <c r="HNL185" s="5"/>
      <c r="HNM185" s="5"/>
      <c r="HNN185" s="5"/>
      <c r="HNO185" s="5"/>
      <c r="HNP185" s="5"/>
      <c r="HNQ185" s="5"/>
      <c r="HNR185" s="5"/>
      <c r="HNS185" s="5"/>
      <c r="HNT185" s="5"/>
      <c r="HNU185" s="5"/>
      <c r="HNV185" s="5"/>
      <c r="HNW185" s="5"/>
      <c r="HNX185" s="5"/>
      <c r="HNY185" s="5"/>
      <c r="HNZ185" s="5"/>
      <c r="HOA185" s="5"/>
      <c r="HOB185" s="5"/>
      <c r="HOC185" s="5"/>
      <c r="HOD185" s="5"/>
      <c r="HOE185" s="5"/>
      <c r="HOF185" s="5"/>
      <c r="HOG185" s="5"/>
      <c r="HOH185" s="5"/>
      <c r="HOI185" s="5"/>
      <c r="HOJ185" s="5"/>
      <c r="HOK185" s="5"/>
      <c r="HOL185" s="5"/>
      <c r="HOM185" s="5"/>
      <c r="HON185" s="5"/>
      <c r="HOO185" s="5"/>
      <c r="HOP185" s="5"/>
      <c r="HOQ185" s="5"/>
      <c r="HOR185" s="5"/>
      <c r="HOS185" s="5"/>
      <c r="HOT185" s="5"/>
      <c r="HOU185" s="5"/>
      <c r="HOV185" s="5"/>
      <c r="HOW185" s="5"/>
      <c r="HOX185" s="5"/>
      <c r="HOY185" s="5"/>
      <c r="HOZ185" s="5"/>
      <c r="HPA185" s="5"/>
      <c r="HPB185" s="5"/>
      <c r="HPC185" s="5"/>
      <c r="HPD185" s="5"/>
      <c r="HPE185" s="5"/>
      <c r="HPF185" s="5"/>
      <c r="HPG185" s="5"/>
      <c r="HPH185" s="5"/>
      <c r="HPI185" s="5"/>
      <c r="HPJ185" s="5"/>
      <c r="HPK185" s="5"/>
      <c r="HPL185" s="5"/>
      <c r="HPM185" s="5"/>
      <c r="HPN185" s="5"/>
      <c r="HPO185" s="5"/>
      <c r="HPP185" s="5"/>
      <c r="HPQ185" s="5"/>
      <c r="HPR185" s="5"/>
      <c r="HPS185" s="5"/>
      <c r="HPT185" s="5"/>
      <c r="HPU185" s="5"/>
      <c r="HPV185" s="5"/>
      <c r="HPW185" s="5"/>
      <c r="HPX185" s="5"/>
      <c r="HPY185" s="5"/>
      <c r="HPZ185" s="5"/>
      <c r="HQA185" s="5"/>
      <c r="HQB185" s="5"/>
      <c r="HQC185" s="5"/>
      <c r="HQD185" s="5"/>
      <c r="HQE185" s="5"/>
      <c r="HQF185" s="5"/>
      <c r="HQG185" s="5"/>
      <c r="HQH185" s="5"/>
      <c r="HQI185" s="5"/>
      <c r="HQJ185" s="5"/>
      <c r="HQK185" s="5"/>
      <c r="HQL185" s="5"/>
      <c r="HQM185" s="5"/>
      <c r="HQN185" s="5"/>
      <c r="HQO185" s="5"/>
      <c r="HQP185" s="5"/>
      <c r="HQQ185" s="5"/>
      <c r="HQR185" s="5"/>
      <c r="HQS185" s="5"/>
      <c r="HQT185" s="5"/>
      <c r="HQU185" s="5"/>
      <c r="HQV185" s="5"/>
      <c r="HQW185" s="5"/>
      <c r="HQX185" s="5"/>
      <c r="HQY185" s="5"/>
      <c r="HQZ185" s="5"/>
      <c r="HRA185" s="5"/>
      <c r="HRB185" s="5"/>
      <c r="HRC185" s="5"/>
      <c r="HRD185" s="5"/>
      <c r="HRE185" s="5"/>
      <c r="HRF185" s="5"/>
      <c r="HRG185" s="5"/>
      <c r="HRH185" s="5"/>
      <c r="HRI185" s="5"/>
      <c r="HRJ185" s="5"/>
      <c r="HRK185" s="5"/>
      <c r="HRL185" s="5"/>
      <c r="HRM185" s="5"/>
      <c r="HRN185" s="5"/>
      <c r="HRO185" s="5"/>
      <c r="HRP185" s="5"/>
      <c r="HRQ185" s="5"/>
      <c r="HRR185" s="5"/>
      <c r="HRS185" s="5"/>
      <c r="HRT185" s="5"/>
      <c r="HRU185" s="5"/>
      <c r="HRV185" s="5"/>
      <c r="HRW185" s="5"/>
      <c r="HRX185" s="5"/>
      <c r="HRY185" s="5"/>
      <c r="HRZ185" s="5"/>
      <c r="HSA185" s="5"/>
      <c r="HSB185" s="5"/>
      <c r="HSC185" s="5"/>
      <c r="HSD185" s="5"/>
      <c r="HSE185" s="5"/>
      <c r="HSF185" s="5"/>
      <c r="HSG185" s="5"/>
      <c r="HSH185" s="5"/>
      <c r="HSI185" s="5"/>
      <c r="HSJ185" s="5"/>
      <c r="HSK185" s="5"/>
      <c r="HSL185" s="5"/>
      <c r="HSM185" s="5"/>
      <c r="HSN185" s="5"/>
      <c r="HSO185" s="5"/>
      <c r="HSP185" s="5"/>
      <c r="HSQ185" s="5"/>
      <c r="HSR185" s="5"/>
      <c r="HSS185" s="5"/>
      <c r="HST185" s="5"/>
      <c r="HSU185" s="5"/>
      <c r="HSV185" s="5"/>
      <c r="HSW185" s="5"/>
      <c r="HSX185" s="5"/>
      <c r="HSY185" s="5"/>
      <c r="HSZ185" s="5"/>
      <c r="HTA185" s="5"/>
      <c r="HTB185" s="5"/>
      <c r="HTC185" s="5"/>
      <c r="HTD185" s="5"/>
      <c r="HTE185" s="5"/>
      <c r="HTF185" s="5"/>
      <c r="HTG185" s="5"/>
      <c r="HTH185" s="5"/>
      <c r="HTI185" s="5"/>
      <c r="HTJ185" s="5"/>
      <c r="HTK185" s="5"/>
      <c r="HTL185" s="5"/>
      <c r="HTM185" s="5"/>
      <c r="HTN185" s="5"/>
      <c r="HTO185" s="5"/>
      <c r="HTP185" s="5"/>
      <c r="HTQ185" s="5"/>
      <c r="HTR185" s="5"/>
      <c r="HTS185" s="5"/>
      <c r="HTT185" s="5"/>
      <c r="HTU185" s="5"/>
      <c r="HTV185" s="5"/>
      <c r="HTW185" s="5"/>
      <c r="HTX185" s="5"/>
      <c r="HTY185" s="5"/>
      <c r="HTZ185" s="5"/>
      <c r="HUA185" s="5"/>
      <c r="HUB185" s="5"/>
      <c r="HUC185" s="5"/>
      <c r="HUD185" s="5"/>
      <c r="HUE185" s="5"/>
      <c r="HUF185" s="5"/>
      <c r="HUG185" s="5"/>
      <c r="HUH185" s="5"/>
      <c r="HUI185" s="5"/>
      <c r="HUJ185" s="5"/>
      <c r="HUK185" s="5"/>
      <c r="HUL185" s="5"/>
      <c r="HUM185" s="5"/>
      <c r="HUN185" s="5"/>
      <c r="HUO185" s="5"/>
      <c r="HUP185" s="5"/>
      <c r="HUQ185" s="5"/>
      <c r="HUR185" s="5"/>
      <c r="HUS185" s="5"/>
      <c r="HUT185" s="5"/>
      <c r="HUU185" s="5"/>
      <c r="HUV185" s="5"/>
      <c r="HUW185" s="5"/>
      <c r="HUX185" s="5"/>
      <c r="HUY185" s="5"/>
      <c r="HUZ185" s="5"/>
      <c r="HVA185" s="5"/>
      <c r="HVB185" s="5"/>
      <c r="HVC185" s="5"/>
      <c r="HVD185" s="5"/>
      <c r="HVE185" s="5"/>
      <c r="HVF185" s="5"/>
      <c r="HVG185" s="5"/>
      <c r="HVH185" s="5"/>
      <c r="HVI185" s="5"/>
      <c r="HVJ185" s="5"/>
      <c r="HVK185" s="5"/>
      <c r="HVL185" s="5"/>
      <c r="HVM185" s="5"/>
      <c r="HVN185" s="5"/>
      <c r="HVO185" s="5"/>
      <c r="HVP185" s="5"/>
      <c r="HVQ185" s="5"/>
      <c r="HVR185" s="5"/>
      <c r="HVS185" s="5"/>
      <c r="HVT185" s="5"/>
      <c r="HVU185" s="5"/>
      <c r="HVV185" s="5"/>
      <c r="HVW185" s="5"/>
      <c r="HVX185" s="5"/>
      <c r="HVY185" s="5"/>
      <c r="HVZ185" s="5"/>
      <c r="HWA185" s="5"/>
      <c r="HWB185" s="5"/>
      <c r="HWC185" s="5"/>
      <c r="HWD185" s="5"/>
      <c r="HWE185" s="5"/>
      <c r="HWF185" s="5"/>
      <c r="HWG185" s="5"/>
      <c r="HWH185" s="5"/>
      <c r="HWI185" s="5"/>
      <c r="HWJ185" s="5"/>
      <c r="HWK185" s="5"/>
      <c r="HWL185" s="5"/>
      <c r="HWM185" s="5"/>
      <c r="HWN185" s="5"/>
      <c r="HWO185" s="5"/>
      <c r="HWP185" s="5"/>
      <c r="HWQ185" s="5"/>
      <c r="HWR185" s="5"/>
      <c r="HWS185" s="5"/>
      <c r="HWT185" s="5"/>
      <c r="HWU185" s="5"/>
      <c r="HWV185" s="5"/>
      <c r="HWW185" s="5"/>
      <c r="HWX185" s="5"/>
      <c r="HWY185" s="5"/>
      <c r="HWZ185" s="5"/>
      <c r="HXA185" s="5"/>
      <c r="HXB185" s="5"/>
      <c r="HXC185" s="5"/>
      <c r="HXD185" s="5"/>
      <c r="HXE185" s="5"/>
      <c r="HXF185" s="5"/>
      <c r="HXG185" s="5"/>
      <c r="HXH185" s="5"/>
      <c r="HXI185" s="5"/>
      <c r="HXJ185" s="5"/>
      <c r="HXK185" s="5"/>
      <c r="HXL185" s="5"/>
      <c r="HXM185" s="5"/>
      <c r="HXN185" s="5"/>
      <c r="HXO185" s="5"/>
      <c r="HXP185" s="5"/>
      <c r="HXQ185" s="5"/>
      <c r="HXR185" s="5"/>
      <c r="HXS185" s="5"/>
      <c r="HXT185" s="5"/>
      <c r="HXU185" s="5"/>
      <c r="HXV185" s="5"/>
      <c r="HXW185" s="5"/>
      <c r="HXX185" s="5"/>
      <c r="HXY185" s="5"/>
      <c r="HXZ185" s="5"/>
      <c r="HYA185" s="5"/>
      <c r="HYB185" s="5"/>
      <c r="HYC185" s="5"/>
      <c r="HYD185" s="5"/>
      <c r="HYE185" s="5"/>
      <c r="HYF185" s="5"/>
      <c r="HYG185" s="5"/>
      <c r="HYH185" s="5"/>
      <c r="HYI185" s="5"/>
      <c r="HYJ185" s="5"/>
      <c r="HYK185" s="5"/>
      <c r="HYL185" s="5"/>
      <c r="HYM185" s="5"/>
      <c r="HYN185" s="5"/>
      <c r="HYO185" s="5"/>
      <c r="HYP185" s="5"/>
      <c r="HYQ185" s="5"/>
      <c r="HYR185" s="5"/>
      <c r="HYS185" s="5"/>
      <c r="HYT185" s="5"/>
      <c r="HYU185" s="5"/>
      <c r="HYV185" s="5"/>
      <c r="HYW185" s="5"/>
      <c r="HYX185" s="5"/>
      <c r="HYY185" s="5"/>
      <c r="HYZ185" s="5"/>
      <c r="HZA185" s="5"/>
      <c r="HZB185" s="5"/>
      <c r="HZC185" s="5"/>
      <c r="HZD185" s="5"/>
      <c r="HZE185" s="5"/>
      <c r="HZF185" s="5"/>
      <c r="HZG185" s="5"/>
      <c r="HZH185" s="5"/>
      <c r="HZI185" s="5"/>
      <c r="HZJ185" s="5"/>
      <c r="HZK185" s="5"/>
      <c r="HZL185" s="5"/>
      <c r="HZM185" s="5"/>
      <c r="HZN185" s="5"/>
      <c r="HZO185" s="5"/>
      <c r="HZP185" s="5"/>
      <c r="HZQ185" s="5"/>
      <c r="HZR185" s="5"/>
      <c r="HZS185" s="5"/>
      <c r="HZT185" s="5"/>
      <c r="HZU185" s="5"/>
      <c r="HZV185" s="5"/>
      <c r="HZW185" s="5"/>
      <c r="HZX185" s="5"/>
      <c r="HZY185" s="5"/>
      <c r="HZZ185" s="5"/>
      <c r="IAA185" s="5"/>
      <c r="IAB185" s="5"/>
      <c r="IAC185" s="5"/>
      <c r="IAD185" s="5"/>
      <c r="IAE185" s="5"/>
      <c r="IAF185" s="5"/>
      <c r="IAG185" s="5"/>
      <c r="IAH185" s="5"/>
      <c r="IAI185" s="5"/>
      <c r="IAJ185" s="5"/>
      <c r="IAK185" s="5"/>
      <c r="IAL185" s="5"/>
      <c r="IAM185" s="5"/>
      <c r="IAN185" s="5"/>
      <c r="IAO185" s="5"/>
      <c r="IAP185" s="5"/>
      <c r="IAQ185" s="5"/>
      <c r="IAR185" s="5"/>
      <c r="IAS185" s="5"/>
      <c r="IAT185" s="5"/>
      <c r="IAU185" s="5"/>
      <c r="IAV185" s="5"/>
      <c r="IAW185" s="5"/>
      <c r="IAX185" s="5"/>
      <c r="IAY185" s="5"/>
      <c r="IAZ185" s="5"/>
      <c r="IBA185" s="5"/>
      <c r="IBB185" s="5"/>
      <c r="IBC185" s="5"/>
      <c r="IBD185" s="5"/>
      <c r="IBE185" s="5"/>
      <c r="IBF185" s="5"/>
      <c r="IBG185" s="5"/>
      <c r="IBH185" s="5"/>
      <c r="IBI185" s="5"/>
      <c r="IBJ185" s="5"/>
      <c r="IBK185" s="5"/>
      <c r="IBL185" s="5"/>
      <c r="IBM185" s="5"/>
      <c r="IBN185" s="5"/>
      <c r="IBO185" s="5"/>
      <c r="IBP185" s="5"/>
      <c r="IBQ185" s="5"/>
      <c r="IBR185" s="5"/>
      <c r="IBS185" s="5"/>
      <c r="IBT185" s="5"/>
      <c r="IBU185" s="5"/>
      <c r="IBV185" s="5"/>
      <c r="IBW185" s="5"/>
      <c r="IBX185" s="5"/>
      <c r="IBY185" s="5"/>
      <c r="IBZ185" s="5"/>
      <c r="ICA185" s="5"/>
      <c r="ICB185" s="5"/>
      <c r="ICC185" s="5"/>
      <c r="ICD185" s="5"/>
      <c r="ICE185" s="5"/>
      <c r="ICF185" s="5"/>
      <c r="ICG185" s="5"/>
      <c r="ICH185" s="5"/>
      <c r="ICI185" s="5"/>
      <c r="ICJ185" s="5"/>
      <c r="ICK185" s="5"/>
      <c r="ICL185" s="5"/>
      <c r="ICM185" s="5"/>
      <c r="ICN185" s="5"/>
      <c r="ICO185" s="5"/>
      <c r="ICP185" s="5"/>
      <c r="ICQ185" s="5"/>
      <c r="ICR185" s="5"/>
      <c r="ICS185" s="5"/>
      <c r="ICT185" s="5"/>
      <c r="ICU185" s="5"/>
      <c r="ICV185" s="5"/>
      <c r="ICW185" s="5"/>
      <c r="ICX185" s="5"/>
      <c r="ICY185" s="5"/>
      <c r="ICZ185" s="5"/>
      <c r="IDA185" s="5"/>
      <c r="IDB185" s="5"/>
      <c r="IDC185" s="5"/>
      <c r="IDD185" s="5"/>
      <c r="IDE185" s="5"/>
      <c r="IDF185" s="5"/>
      <c r="IDG185" s="5"/>
      <c r="IDH185" s="5"/>
      <c r="IDI185" s="5"/>
      <c r="IDJ185" s="5"/>
      <c r="IDK185" s="5"/>
      <c r="IDL185" s="5"/>
      <c r="IDM185" s="5"/>
      <c r="IDN185" s="5"/>
      <c r="IDO185" s="5"/>
      <c r="IDP185" s="5"/>
      <c r="IDQ185" s="5"/>
      <c r="IDR185" s="5"/>
      <c r="IDS185" s="5"/>
      <c r="IDT185" s="5"/>
      <c r="IDU185" s="5"/>
      <c r="IDV185" s="5"/>
      <c r="IDW185" s="5"/>
      <c r="IDX185" s="5"/>
      <c r="IDY185" s="5"/>
      <c r="IDZ185" s="5"/>
      <c r="IEA185" s="5"/>
      <c r="IEB185" s="5"/>
      <c r="IEC185" s="5"/>
      <c r="IED185" s="5"/>
      <c r="IEE185" s="5"/>
      <c r="IEF185" s="5"/>
      <c r="IEG185" s="5"/>
      <c r="IEH185" s="5"/>
      <c r="IEI185" s="5"/>
      <c r="IEJ185" s="5"/>
      <c r="IEK185" s="5"/>
      <c r="IEL185" s="5"/>
      <c r="IEM185" s="5"/>
      <c r="IEN185" s="5"/>
      <c r="IEO185" s="5"/>
      <c r="IEP185" s="5"/>
      <c r="IEQ185" s="5"/>
      <c r="IER185" s="5"/>
      <c r="IES185" s="5"/>
      <c r="IET185" s="5"/>
      <c r="IEU185" s="5"/>
      <c r="IEV185" s="5"/>
      <c r="IEW185" s="5"/>
      <c r="IEX185" s="5"/>
      <c r="IEY185" s="5"/>
      <c r="IEZ185" s="5"/>
      <c r="IFA185" s="5"/>
      <c r="IFB185" s="5"/>
      <c r="IFC185" s="5"/>
      <c r="IFD185" s="5"/>
      <c r="IFE185" s="5"/>
      <c r="IFF185" s="5"/>
      <c r="IFG185" s="5"/>
      <c r="IFH185" s="5"/>
      <c r="IFI185" s="5"/>
      <c r="IFJ185" s="5"/>
      <c r="IFK185" s="5"/>
      <c r="IFL185" s="5"/>
      <c r="IFM185" s="5"/>
      <c r="IFN185" s="5"/>
      <c r="IFO185" s="5"/>
      <c r="IFP185" s="5"/>
      <c r="IFQ185" s="5"/>
      <c r="IFR185" s="5"/>
      <c r="IFS185" s="5"/>
      <c r="IFT185" s="5"/>
      <c r="IFU185" s="5"/>
      <c r="IFV185" s="5"/>
      <c r="IFW185" s="5"/>
      <c r="IFX185" s="5"/>
      <c r="IFY185" s="5"/>
      <c r="IFZ185" s="5"/>
      <c r="IGA185" s="5"/>
      <c r="IGB185" s="5"/>
      <c r="IGC185" s="5"/>
      <c r="IGD185" s="5"/>
      <c r="IGE185" s="5"/>
      <c r="IGF185" s="5"/>
      <c r="IGG185" s="5"/>
      <c r="IGH185" s="5"/>
      <c r="IGI185" s="5"/>
      <c r="IGJ185" s="5"/>
      <c r="IGK185" s="5"/>
      <c r="IGL185" s="5"/>
      <c r="IGM185" s="5"/>
      <c r="IGN185" s="5"/>
      <c r="IGO185" s="5"/>
      <c r="IGP185" s="5"/>
      <c r="IGQ185" s="5"/>
      <c r="IGR185" s="5"/>
      <c r="IGS185" s="5"/>
      <c r="IGT185" s="5"/>
      <c r="IGU185" s="5"/>
      <c r="IGV185" s="5"/>
      <c r="IGW185" s="5"/>
      <c r="IGX185" s="5"/>
      <c r="IGY185" s="5"/>
      <c r="IGZ185" s="5"/>
      <c r="IHA185" s="5"/>
      <c r="IHB185" s="5"/>
      <c r="IHC185" s="5"/>
      <c r="IHD185" s="5"/>
      <c r="IHE185" s="5"/>
      <c r="IHF185" s="5"/>
      <c r="IHG185" s="5"/>
      <c r="IHH185" s="5"/>
      <c r="IHI185" s="5"/>
      <c r="IHJ185" s="5"/>
      <c r="IHK185" s="5"/>
      <c r="IHL185" s="5"/>
      <c r="IHM185" s="5"/>
      <c r="IHN185" s="5"/>
      <c r="IHO185" s="5"/>
      <c r="IHP185" s="5"/>
      <c r="IHQ185" s="5"/>
      <c r="IHR185" s="5"/>
      <c r="IHS185" s="5"/>
      <c r="IHT185" s="5"/>
      <c r="IHU185" s="5"/>
      <c r="IHV185" s="5"/>
      <c r="IHW185" s="5"/>
      <c r="IHX185" s="5"/>
      <c r="IHY185" s="5"/>
      <c r="IHZ185" s="5"/>
      <c r="IIA185" s="5"/>
      <c r="IIB185" s="5"/>
      <c r="IIC185" s="5"/>
      <c r="IID185" s="5"/>
      <c r="IIE185" s="5"/>
      <c r="IIF185" s="5"/>
      <c r="IIG185" s="5"/>
      <c r="IIH185" s="5"/>
      <c r="III185" s="5"/>
      <c r="IIJ185" s="5"/>
      <c r="IIK185" s="5"/>
      <c r="IIL185" s="5"/>
      <c r="IIM185" s="5"/>
      <c r="IIN185" s="5"/>
      <c r="IIO185" s="5"/>
      <c r="IIP185" s="5"/>
      <c r="IIQ185" s="5"/>
      <c r="IIR185" s="5"/>
      <c r="IIS185" s="5"/>
      <c r="IIT185" s="5"/>
      <c r="IIU185" s="5"/>
      <c r="IIV185" s="5"/>
      <c r="IIW185" s="5"/>
      <c r="IIX185" s="5"/>
      <c r="IIY185" s="5"/>
      <c r="IIZ185" s="5"/>
      <c r="IJA185" s="5"/>
      <c r="IJB185" s="5"/>
      <c r="IJC185" s="5"/>
      <c r="IJD185" s="5"/>
      <c r="IJE185" s="5"/>
      <c r="IJF185" s="5"/>
      <c r="IJG185" s="5"/>
      <c r="IJH185" s="5"/>
      <c r="IJI185" s="5"/>
      <c r="IJJ185" s="5"/>
      <c r="IJK185" s="5"/>
      <c r="IJL185" s="5"/>
      <c r="IJM185" s="5"/>
      <c r="IJN185" s="5"/>
      <c r="IJO185" s="5"/>
      <c r="IJP185" s="5"/>
      <c r="IJQ185" s="5"/>
      <c r="IJR185" s="5"/>
      <c r="IJS185" s="5"/>
      <c r="IJT185" s="5"/>
      <c r="IJU185" s="5"/>
      <c r="IJV185" s="5"/>
      <c r="IJW185" s="5"/>
      <c r="IJX185" s="5"/>
      <c r="IJY185" s="5"/>
      <c r="IJZ185" s="5"/>
      <c r="IKA185" s="5"/>
      <c r="IKB185" s="5"/>
      <c r="IKC185" s="5"/>
      <c r="IKD185" s="5"/>
      <c r="IKE185" s="5"/>
      <c r="IKF185" s="5"/>
      <c r="IKG185" s="5"/>
      <c r="IKH185" s="5"/>
      <c r="IKI185" s="5"/>
      <c r="IKJ185" s="5"/>
      <c r="IKK185" s="5"/>
      <c r="IKL185" s="5"/>
      <c r="IKM185" s="5"/>
      <c r="IKN185" s="5"/>
      <c r="IKO185" s="5"/>
      <c r="IKP185" s="5"/>
      <c r="IKQ185" s="5"/>
      <c r="IKR185" s="5"/>
      <c r="IKS185" s="5"/>
      <c r="IKT185" s="5"/>
      <c r="IKU185" s="5"/>
      <c r="IKV185" s="5"/>
      <c r="IKW185" s="5"/>
      <c r="IKX185" s="5"/>
      <c r="IKY185" s="5"/>
      <c r="IKZ185" s="5"/>
      <c r="ILA185" s="5"/>
      <c r="ILB185" s="5"/>
      <c r="ILC185" s="5"/>
      <c r="ILD185" s="5"/>
      <c r="ILE185" s="5"/>
      <c r="ILF185" s="5"/>
      <c r="ILG185" s="5"/>
      <c r="ILH185" s="5"/>
      <c r="ILI185" s="5"/>
      <c r="ILJ185" s="5"/>
      <c r="ILK185" s="5"/>
      <c r="ILL185" s="5"/>
      <c r="ILM185" s="5"/>
      <c r="ILN185" s="5"/>
      <c r="ILO185" s="5"/>
      <c r="ILP185" s="5"/>
      <c r="ILQ185" s="5"/>
      <c r="ILR185" s="5"/>
      <c r="ILS185" s="5"/>
      <c r="ILT185" s="5"/>
      <c r="ILU185" s="5"/>
      <c r="ILV185" s="5"/>
      <c r="ILW185" s="5"/>
      <c r="ILX185" s="5"/>
      <c r="ILY185" s="5"/>
      <c r="ILZ185" s="5"/>
      <c r="IMA185" s="5"/>
      <c r="IMB185" s="5"/>
      <c r="IMC185" s="5"/>
      <c r="IMD185" s="5"/>
      <c r="IME185" s="5"/>
      <c r="IMF185" s="5"/>
      <c r="IMG185" s="5"/>
      <c r="IMH185" s="5"/>
      <c r="IMI185" s="5"/>
      <c r="IMJ185" s="5"/>
      <c r="IMK185" s="5"/>
      <c r="IML185" s="5"/>
      <c r="IMM185" s="5"/>
      <c r="IMN185" s="5"/>
      <c r="IMO185" s="5"/>
      <c r="IMP185" s="5"/>
      <c r="IMQ185" s="5"/>
      <c r="IMR185" s="5"/>
      <c r="IMS185" s="5"/>
      <c r="IMT185" s="5"/>
      <c r="IMU185" s="5"/>
      <c r="IMV185" s="5"/>
      <c r="IMW185" s="5"/>
      <c r="IMX185" s="5"/>
      <c r="IMY185" s="5"/>
      <c r="IMZ185" s="5"/>
      <c r="INA185" s="5"/>
      <c r="INB185" s="5"/>
      <c r="INC185" s="5"/>
      <c r="IND185" s="5"/>
      <c r="INE185" s="5"/>
      <c r="INF185" s="5"/>
      <c r="ING185" s="5"/>
      <c r="INH185" s="5"/>
      <c r="INI185" s="5"/>
      <c r="INJ185" s="5"/>
      <c r="INK185" s="5"/>
      <c r="INL185" s="5"/>
      <c r="INM185" s="5"/>
      <c r="INN185" s="5"/>
      <c r="INO185" s="5"/>
      <c r="INP185" s="5"/>
      <c r="INQ185" s="5"/>
      <c r="INR185" s="5"/>
      <c r="INS185" s="5"/>
      <c r="INT185" s="5"/>
      <c r="INU185" s="5"/>
      <c r="INV185" s="5"/>
      <c r="INW185" s="5"/>
      <c r="INX185" s="5"/>
      <c r="INY185" s="5"/>
      <c r="INZ185" s="5"/>
      <c r="IOA185" s="5"/>
      <c r="IOB185" s="5"/>
      <c r="IOC185" s="5"/>
      <c r="IOD185" s="5"/>
      <c r="IOE185" s="5"/>
      <c r="IOF185" s="5"/>
      <c r="IOG185" s="5"/>
      <c r="IOH185" s="5"/>
      <c r="IOI185" s="5"/>
      <c r="IOJ185" s="5"/>
      <c r="IOK185" s="5"/>
      <c r="IOL185" s="5"/>
      <c r="IOM185" s="5"/>
      <c r="ION185" s="5"/>
      <c r="IOO185" s="5"/>
      <c r="IOP185" s="5"/>
      <c r="IOQ185" s="5"/>
      <c r="IOR185" s="5"/>
      <c r="IOS185" s="5"/>
      <c r="IOT185" s="5"/>
      <c r="IOU185" s="5"/>
      <c r="IOV185" s="5"/>
      <c r="IOW185" s="5"/>
      <c r="IOX185" s="5"/>
      <c r="IOY185" s="5"/>
      <c r="IOZ185" s="5"/>
      <c r="IPA185" s="5"/>
      <c r="IPB185" s="5"/>
      <c r="IPC185" s="5"/>
      <c r="IPD185" s="5"/>
      <c r="IPE185" s="5"/>
      <c r="IPF185" s="5"/>
      <c r="IPG185" s="5"/>
      <c r="IPH185" s="5"/>
      <c r="IPI185" s="5"/>
      <c r="IPJ185" s="5"/>
      <c r="IPK185" s="5"/>
      <c r="IPL185" s="5"/>
      <c r="IPM185" s="5"/>
      <c r="IPN185" s="5"/>
      <c r="IPO185" s="5"/>
      <c r="IPP185" s="5"/>
      <c r="IPQ185" s="5"/>
      <c r="IPR185" s="5"/>
      <c r="IPS185" s="5"/>
      <c r="IPT185" s="5"/>
      <c r="IPU185" s="5"/>
      <c r="IPV185" s="5"/>
      <c r="IPW185" s="5"/>
      <c r="IPX185" s="5"/>
      <c r="IPY185" s="5"/>
      <c r="IPZ185" s="5"/>
      <c r="IQA185" s="5"/>
      <c r="IQB185" s="5"/>
      <c r="IQC185" s="5"/>
      <c r="IQD185" s="5"/>
      <c r="IQE185" s="5"/>
      <c r="IQF185" s="5"/>
      <c r="IQG185" s="5"/>
      <c r="IQH185" s="5"/>
      <c r="IQI185" s="5"/>
      <c r="IQJ185" s="5"/>
      <c r="IQK185" s="5"/>
      <c r="IQL185" s="5"/>
      <c r="IQM185" s="5"/>
      <c r="IQN185" s="5"/>
      <c r="IQO185" s="5"/>
      <c r="IQP185" s="5"/>
      <c r="IQQ185" s="5"/>
      <c r="IQR185" s="5"/>
      <c r="IQS185" s="5"/>
      <c r="IQT185" s="5"/>
      <c r="IQU185" s="5"/>
      <c r="IQV185" s="5"/>
      <c r="IQW185" s="5"/>
      <c r="IQX185" s="5"/>
      <c r="IQY185" s="5"/>
      <c r="IQZ185" s="5"/>
      <c r="IRA185" s="5"/>
      <c r="IRB185" s="5"/>
      <c r="IRC185" s="5"/>
      <c r="IRD185" s="5"/>
      <c r="IRE185" s="5"/>
      <c r="IRF185" s="5"/>
      <c r="IRG185" s="5"/>
      <c r="IRH185" s="5"/>
      <c r="IRI185" s="5"/>
      <c r="IRJ185" s="5"/>
      <c r="IRK185" s="5"/>
      <c r="IRL185" s="5"/>
      <c r="IRM185" s="5"/>
      <c r="IRN185" s="5"/>
      <c r="IRO185" s="5"/>
      <c r="IRP185" s="5"/>
      <c r="IRQ185" s="5"/>
      <c r="IRR185" s="5"/>
      <c r="IRS185" s="5"/>
      <c r="IRT185" s="5"/>
      <c r="IRU185" s="5"/>
      <c r="IRV185" s="5"/>
      <c r="IRW185" s="5"/>
      <c r="IRX185" s="5"/>
      <c r="IRY185" s="5"/>
      <c r="IRZ185" s="5"/>
      <c r="ISA185" s="5"/>
      <c r="ISB185" s="5"/>
      <c r="ISC185" s="5"/>
      <c r="ISD185" s="5"/>
      <c r="ISE185" s="5"/>
      <c r="ISF185" s="5"/>
      <c r="ISG185" s="5"/>
      <c r="ISH185" s="5"/>
      <c r="ISI185" s="5"/>
      <c r="ISJ185" s="5"/>
      <c r="ISK185" s="5"/>
      <c r="ISL185" s="5"/>
      <c r="ISM185" s="5"/>
      <c r="ISN185" s="5"/>
      <c r="ISO185" s="5"/>
      <c r="ISP185" s="5"/>
      <c r="ISQ185" s="5"/>
      <c r="ISR185" s="5"/>
      <c r="ISS185" s="5"/>
      <c r="IST185" s="5"/>
      <c r="ISU185" s="5"/>
      <c r="ISV185" s="5"/>
      <c r="ISW185" s="5"/>
      <c r="ISX185" s="5"/>
      <c r="ISY185" s="5"/>
      <c r="ISZ185" s="5"/>
      <c r="ITA185" s="5"/>
      <c r="ITB185" s="5"/>
      <c r="ITC185" s="5"/>
      <c r="ITD185" s="5"/>
      <c r="ITE185" s="5"/>
      <c r="ITF185" s="5"/>
      <c r="ITG185" s="5"/>
      <c r="ITH185" s="5"/>
      <c r="ITI185" s="5"/>
      <c r="ITJ185" s="5"/>
      <c r="ITK185" s="5"/>
      <c r="ITL185" s="5"/>
      <c r="ITM185" s="5"/>
      <c r="ITN185" s="5"/>
      <c r="ITO185" s="5"/>
      <c r="ITP185" s="5"/>
      <c r="ITQ185" s="5"/>
      <c r="ITR185" s="5"/>
      <c r="ITS185" s="5"/>
      <c r="ITT185" s="5"/>
      <c r="ITU185" s="5"/>
      <c r="ITV185" s="5"/>
      <c r="ITW185" s="5"/>
      <c r="ITX185" s="5"/>
      <c r="ITY185" s="5"/>
      <c r="ITZ185" s="5"/>
      <c r="IUA185" s="5"/>
      <c r="IUB185" s="5"/>
      <c r="IUC185" s="5"/>
      <c r="IUD185" s="5"/>
      <c r="IUE185" s="5"/>
      <c r="IUF185" s="5"/>
      <c r="IUG185" s="5"/>
      <c r="IUH185" s="5"/>
      <c r="IUI185" s="5"/>
      <c r="IUJ185" s="5"/>
      <c r="IUK185" s="5"/>
      <c r="IUL185" s="5"/>
      <c r="IUM185" s="5"/>
      <c r="IUN185" s="5"/>
      <c r="IUO185" s="5"/>
      <c r="IUP185" s="5"/>
      <c r="IUQ185" s="5"/>
      <c r="IUR185" s="5"/>
      <c r="IUS185" s="5"/>
      <c r="IUT185" s="5"/>
      <c r="IUU185" s="5"/>
      <c r="IUV185" s="5"/>
      <c r="IUW185" s="5"/>
      <c r="IUX185" s="5"/>
      <c r="IUY185" s="5"/>
      <c r="IUZ185" s="5"/>
      <c r="IVA185" s="5"/>
      <c r="IVB185" s="5"/>
      <c r="IVC185" s="5"/>
      <c r="IVD185" s="5"/>
      <c r="IVE185" s="5"/>
      <c r="IVF185" s="5"/>
      <c r="IVG185" s="5"/>
      <c r="IVH185" s="5"/>
      <c r="IVI185" s="5"/>
      <c r="IVJ185" s="5"/>
      <c r="IVK185" s="5"/>
      <c r="IVL185" s="5"/>
      <c r="IVM185" s="5"/>
      <c r="IVN185" s="5"/>
      <c r="IVO185" s="5"/>
      <c r="IVP185" s="5"/>
      <c r="IVQ185" s="5"/>
      <c r="IVR185" s="5"/>
      <c r="IVS185" s="5"/>
      <c r="IVT185" s="5"/>
      <c r="IVU185" s="5"/>
      <c r="IVV185" s="5"/>
      <c r="IVW185" s="5"/>
      <c r="IVX185" s="5"/>
      <c r="IVY185" s="5"/>
      <c r="IVZ185" s="5"/>
      <c r="IWA185" s="5"/>
      <c r="IWB185" s="5"/>
      <c r="IWC185" s="5"/>
      <c r="IWD185" s="5"/>
      <c r="IWE185" s="5"/>
      <c r="IWF185" s="5"/>
      <c r="IWG185" s="5"/>
      <c r="IWH185" s="5"/>
      <c r="IWI185" s="5"/>
      <c r="IWJ185" s="5"/>
      <c r="IWK185" s="5"/>
      <c r="IWL185" s="5"/>
      <c r="IWM185" s="5"/>
      <c r="IWN185" s="5"/>
      <c r="IWO185" s="5"/>
      <c r="IWP185" s="5"/>
      <c r="IWQ185" s="5"/>
      <c r="IWR185" s="5"/>
      <c r="IWS185" s="5"/>
      <c r="IWT185" s="5"/>
      <c r="IWU185" s="5"/>
      <c r="IWV185" s="5"/>
      <c r="IWW185" s="5"/>
      <c r="IWX185" s="5"/>
      <c r="IWY185" s="5"/>
      <c r="IWZ185" s="5"/>
      <c r="IXA185" s="5"/>
      <c r="IXB185" s="5"/>
      <c r="IXC185" s="5"/>
      <c r="IXD185" s="5"/>
      <c r="IXE185" s="5"/>
      <c r="IXF185" s="5"/>
      <c r="IXG185" s="5"/>
      <c r="IXH185" s="5"/>
      <c r="IXI185" s="5"/>
      <c r="IXJ185" s="5"/>
      <c r="IXK185" s="5"/>
      <c r="IXL185" s="5"/>
      <c r="IXM185" s="5"/>
      <c r="IXN185" s="5"/>
      <c r="IXO185" s="5"/>
      <c r="IXP185" s="5"/>
      <c r="IXQ185" s="5"/>
      <c r="IXR185" s="5"/>
      <c r="IXS185" s="5"/>
      <c r="IXT185" s="5"/>
      <c r="IXU185" s="5"/>
      <c r="IXV185" s="5"/>
      <c r="IXW185" s="5"/>
      <c r="IXX185" s="5"/>
      <c r="IXY185" s="5"/>
      <c r="IXZ185" s="5"/>
      <c r="IYA185" s="5"/>
      <c r="IYB185" s="5"/>
      <c r="IYC185" s="5"/>
      <c r="IYD185" s="5"/>
      <c r="IYE185" s="5"/>
      <c r="IYF185" s="5"/>
      <c r="IYG185" s="5"/>
      <c r="IYH185" s="5"/>
      <c r="IYI185" s="5"/>
      <c r="IYJ185" s="5"/>
      <c r="IYK185" s="5"/>
      <c r="IYL185" s="5"/>
      <c r="IYM185" s="5"/>
      <c r="IYN185" s="5"/>
      <c r="IYO185" s="5"/>
      <c r="IYP185" s="5"/>
      <c r="IYQ185" s="5"/>
      <c r="IYR185" s="5"/>
      <c r="IYS185" s="5"/>
      <c r="IYT185" s="5"/>
      <c r="IYU185" s="5"/>
      <c r="IYV185" s="5"/>
      <c r="IYW185" s="5"/>
      <c r="IYX185" s="5"/>
      <c r="IYY185" s="5"/>
      <c r="IYZ185" s="5"/>
      <c r="IZA185" s="5"/>
      <c r="IZB185" s="5"/>
      <c r="IZC185" s="5"/>
      <c r="IZD185" s="5"/>
      <c r="IZE185" s="5"/>
      <c r="IZF185" s="5"/>
      <c r="IZG185" s="5"/>
      <c r="IZH185" s="5"/>
      <c r="IZI185" s="5"/>
      <c r="IZJ185" s="5"/>
      <c r="IZK185" s="5"/>
      <c r="IZL185" s="5"/>
      <c r="IZM185" s="5"/>
      <c r="IZN185" s="5"/>
      <c r="IZO185" s="5"/>
      <c r="IZP185" s="5"/>
      <c r="IZQ185" s="5"/>
      <c r="IZR185" s="5"/>
      <c r="IZS185" s="5"/>
      <c r="IZT185" s="5"/>
      <c r="IZU185" s="5"/>
      <c r="IZV185" s="5"/>
      <c r="IZW185" s="5"/>
      <c r="IZX185" s="5"/>
      <c r="IZY185" s="5"/>
      <c r="IZZ185" s="5"/>
      <c r="JAA185" s="5"/>
      <c r="JAB185" s="5"/>
      <c r="JAC185" s="5"/>
      <c r="JAD185" s="5"/>
      <c r="JAE185" s="5"/>
      <c r="JAF185" s="5"/>
      <c r="JAG185" s="5"/>
      <c r="JAH185" s="5"/>
      <c r="JAI185" s="5"/>
      <c r="JAJ185" s="5"/>
      <c r="JAK185" s="5"/>
      <c r="JAL185" s="5"/>
      <c r="JAM185" s="5"/>
      <c r="JAN185" s="5"/>
      <c r="JAO185" s="5"/>
      <c r="JAP185" s="5"/>
      <c r="JAQ185" s="5"/>
      <c r="JAR185" s="5"/>
      <c r="JAS185" s="5"/>
      <c r="JAT185" s="5"/>
      <c r="JAU185" s="5"/>
      <c r="JAV185" s="5"/>
      <c r="JAW185" s="5"/>
      <c r="JAX185" s="5"/>
      <c r="JAY185" s="5"/>
      <c r="JAZ185" s="5"/>
      <c r="JBA185" s="5"/>
      <c r="JBB185" s="5"/>
      <c r="JBC185" s="5"/>
      <c r="JBD185" s="5"/>
      <c r="JBE185" s="5"/>
      <c r="JBF185" s="5"/>
      <c r="JBG185" s="5"/>
      <c r="JBH185" s="5"/>
      <c r="JBI185" s="5"/>
      <c r="JBJ185" s="5"/>
      <c r="JBK185" s="5"/>
      <c r="JBL185" s="5"/>
      <c r="JBM185" s="5"/>
      <c r="JBN185" s="5"/>
      <c r="JBO185" s="5"/>
      <c r="JBP185" s="5"/>
      <c r="JBQ185" s="5"/>
      <c r="JBR185" s="5"/>
      <c r="JBS185" s="5"/>
      <c r="JBT185" s="5"/>
      <c r="JBU185" s="5"/>
      <c r="JBV185" s="5"/>
      <c r="JBW185" s="5"/>
      <c r="JBX185" s="5"/>
      <c r="JBY185" s="5"/>
      <c r="JBZ185" s="5"/>
      <c r="JCA185" s="5"/>
      <c r="JCB185" s="5"/>
      <c r="JCC185" s="5"/>
      <c r="JCD185" s="5"/>
      <c r="JCE185" s="5"/>
      <c r="JCF185" s="5"/>
      <c r="JCG185" s="5"/>
      <c r="JCH185" s="5"/>
      <c r="JCI185" s="5"/>
      <c r="JCJ185" s="5"/>
      <c r="JCK185" s="5"/>
      <c r="JCL185" s="5"/>
      <c r="JCM185" s="5"/>
      <c r="JCN185" s="5"/>
      <c r="JCO185" s="5"/>
      <c r="JCP185" s="5"/>
      <c r="JCQ185" s="5"/>
      <c r="JCR185" s="5"/>
      <c r="JCS185" s="5"/>
      <c r="JCT185" s="5"/>
      <c r="JCU185" s="5"/>
      <c r="JCV185" s="5"/>
      <c r="JCW185" s="5"/>
      <c r="JCX185" s="5"/>
      <c r="JCY185" s="5"/>
      <c r="JCZ185" s="5"/>
      <c r="JDA185" s="5"/>
      <c r="JDB185" s="5"/>
      <c r="JDC185" s="5"/>
      <c r="JDD185" s="5"/>
      <c r="JDE185" s="5"/>
      <c r="JDF185" s="5"/>
      <c r="JDG185" s="5"/>
      <c r="JDH185" s="5"/>
      <c r="JDI185" s="5"/>
      <c r="JDJ185" s="5"/>
      <c r="JDK185" s="5"/>
      <c r="JDL185" s="5"/>
      <c r="JDM185" s="5"/>
      <c r="JDN185" s="5"/>
      <c r="JDO185" s="5"/>
      <c r="JDP185" s="5"/>
      <c r="JDQ185" s="5"/>
      <c r="JDR185" s="5"/>
      <c r="JDS185" s="5"/>
      <c r="JDT185" s="5"/>
      <c r="JDU185" s="5"/>
      <c r="JDV185" s="5"/>
      <c r="JDW185" s="5"/>
      <c r="JDX185" s="5"/>
      <c r="JDY185" s="5"/>
      <c r="JDZ185" s="5"/>
      <c r="JEA185" s="5"/>
      <c r="JEB185" s="5"/>
      <c r="JEC185" s="5"/>
      <c r="JED185" s="5"/>
      <c r="JEE185" s="5"/>
      <c r="JEF185" s="5"/>
      <c r="JEG185" s="5"/>
      <c r="JEH185" s="5"/>
      <c r="JEI185" s="5"/>
      <c r="JEJ185" s="5"/>
      <c r="JEK185" s="5"/>
      <c r="JEL185" s="5"/>
      <c r="JEM185" s="5"/>
      <c r="JEN185" s="5"/>
      <c r="JEO185" s="5"/>
      <c r="JEP185" s="5"/>
      <c r="JEQ185" s="5"/>
      <c r="JER185" s="5"/>
      <c r="JES185" s="5"/>
      <c r="JET185" s="5"/>
      <c r="JEU185" s="5"/>
      <c r="JEV185" s="5"/>
      <c r="JEW185" s="5"/>
      <c r="JEX185" s="5"/>
      <c r="JEY185" s="5"/>
      <c r="JEZ185" s="5"/>
      <c r="JFA185" s="5"/>
      <c r="JFB185" s="5"/>
      <c r="JFC185" s="5"/>
      <c r="JFD185" s="5"/>
      <c r="JFE185" s="5"/>
      <c r="JFF185" s="5"/>
      <c r="JFG185" s="5"/>
      <c r="JFH185" s="5"/>
      <c r="JFI185" s="5"/>
      <c r="JFJ185" s="5"/>
      <c r="JFK185" s="5"/>
      <c r="JFL185" s="5"/>
      <c r="JFM185" s="5"/>
      <c r="JFN185" s="5"/>
      <c r="JFO185" s="5"/>
      <c r="JFP185" s="5"/>
      <c r="JFQ185" s="5"/>
      <c r="JFR185" s="5"/>
      <c r="JFS185" s="5"/>
      <c r="JFT185" s="5"/>
      <c r="JFU185" s="5"/>
      <c r="JFV185" s="5"/>
      <c r="JFW185" s="5"/>
      <c r="JFX185" s="5"/>
      <c r="JFY185" s="5"/>
      <c r="JFZ185" s="5"/>
      <c r="JGA185" s="5"/>
      <c r="JGB185" s="5"/>
      <c r="JGC185" s="5"/>
      <c r="JGD185" s="5"/>
      <c r="JGE185" s="5"/>
      <c r="JGF185" s="5"/>
      <c r="JGG185" s="5"/>
      <c r="JGH185" s="5"/>
      <c r="JGI185" s="5"/>
      <c r="JGJ185" s="5"/>
      <c r="JGK185" s="5"/>
      <c r="JGL185" s="5"/>
      <c r="JGM185" s="5"/>
      <c r="JGN185" s="5"/>
      <c r="JGO185" s="5"/>
      <c r="JGP185" s="5"/>
      <c r="JGQ185" s="5"/>
      <c r="JGR185" s="5"/>
      <c r="JGS185" s="5"/>
      <c r="JGT185" s="5"/>
      <c r="JGU185" s="5"/>
      <c r="JGV185" s="5"/>
      <c r="JGW185" s="5"/>
      <c r="JGX185" s="5"/>
      <c r="JGY185" s="5"/>
      <c r="JGZ185" s="5"/>
      <c r="JHA185" s="5"/>
      <c r="JHB185" s="5"/>
      <c r="JHC185" s="5"/>
      <c r="JHD185" s="5"/>
      <c r="JHE185" s="5"/>
      <c r="JHF185" s="5"/>
      <c r="JHG185" s="5"/>
      <c r="JHH185" s="5"/>
      <c r="JHI185" s="5"/>
      <c r="JHJ185" s="5"/>
      <c r="JHK185" s="5"/>
      <c r="JHL185" s="5"/>
      <c r="JHM185" s="5"/>
      <c r="JHN185" s="5"/>
      <c r="JHO185" s="5"/>
      <c r="JHP185" s="5"/>
      <c r="JHQ185" s="5"/>
      <c r="JHR185" s="5"/>
      <c r="JHS185" s="5"/>
      <c r="JHT185" s="5"/>
      <c r="JHU185" s="5"/>
      <c r="JHV185" s="5"/>
      <c r="JHW185" s="5"/>
      <c r="JHX185" s="5"/>
      <c r="JHY185" s="5"/>
      <c r="JHZ185" s="5"/>
      <c r="JIA185" s="5"/>
      <c r="JIB185" s="5"/>
      <c r="JIC185" s="5"/>
      <c r="JID185" s="5"/>
      <c r="JIE185" s="5"/>
      <c r="JIF185" s="5"/>
      <c r="JIG185" s="5"/>
      <c r="JIH185" s="5"/>
      <c r="JII185" s="5"/>
      <c r="JIJ185" s="5"/>
      <c r="JIK185" s="5"/>
      <c r="JIL185" s="5"/>
      <c r="JIM185" s="5"/>
      <c r="JIN185" s="5"/>
      <c r="JIO185" s="5"/>
      <c r="JIP185" s="5"/>
      <c r="JIQ185" s="5"/>
      <c r="JIR185" s="5"/>
      <c r="JIS185" s="5"/>
      <c r="JIT185" s="5"/>
      <c r="JIU185" s="5"/>
      <c r="JIV185" s="5"/>
      <c r="JIW185" s="5"/>
      <c r="JIX185" s="5"/>
      <c r="JIY185" s="5"/>
      <c r="JIZ185" s="5"/>
      <c r="JJA185" s="5"/>
      <c r="JJB185" s="5"/>
      <c r="JJC185" s="5"/>
      <c r="JJD185" s="5"/>
      <c r="JJE185" s="5"/>
      <c r="JJF185" s="5"/>
      <c r="JJG185" s="5"/>
      <c r="JJH185" s="5"/>
      <c r="JJI185" s="5"/>
      <c r="JJJ185" s="5"/>
      <c r="JJK185" s="5"/>
      <c r="JJL185" s="5"/>
      <c r="JJM185" s="5"/>
      <c r="JJN185" s="5"/>
      <c r="JJO185" s="5"/>
      <c r="JJP185" s="5"/>
      <c r="JJQ185" s="5"/>
      <c r="JJR185" s="5"/>
      <c r="JJS185" s="5"/>
      <c r="JJT185" s="5"/>
      <c r="JJU185" s="5"/>
      <c r="JJV185" s="5"/>
      <c r="JJW185" s="5"/>
      <c r="JJX185" s="5"/>
      <c r="JJY185" s="5"/>
      <c r="JJZ185" s="5"/>
      <c r="JKA185" s="5"/>
      <c r="JKB185" s="5"/>
      <c r="JKC185" s="5"/>
      <c r="JKD185" s="5"/>
      <c r="JKE185" s="5"/>
      <c r="JKF185" s="5"/>
      <c r="JKG185" s="5"/>
      <c r="JKH185" s="5"/>
      <c r="JKI185" s="5"/>
      <c r="JKJ185" s="5"/>
      <c r="JKK185" s="5"/>
      <c r="JKL185" s="5"/>
      <c r="JKM185" s="5"/>
      <c r="JKN185" s="5"/>
      <c r="JKO185" s="5"/>
      <c r="JKP185" s="5"/>
      <c r="JKQ185" s="5"/>
      <c r="JKR185" s="5"/>
      <c r="JKS185" s="5"/>
      <c r="JKT185" s="5"/>
      <c r="JKU185" s="5"/>
      <c r="JKV185" s="5"/>
      <c r="JKW185" s="5"/>
      <c r="JKX185" s="5"/>
      <c r="JKY185" s="5"/>
      <c r="JKZ185" s="5"/>
      <c r="JLA185" s="5"/>
      <c r="JLB185" s="5"/>
      <c r="JLC185" s="5"/>
      <c r="JLD185" s="5"/>
      <c r="JLE185" s="5"/>
      <c r="JLF185" s="5"/>
      <c r="JLG185" s="5"/>
      <c r="JLH185" s="5"/>
      <c r="JLI185" s="5"/>
      <c r="JLJ185" s="5"/>
      <c r="JLK185" s="5"/>
      <c r="JLL185" s="5"/>
      <c r="JLM185" s="5"/>
      <c r="JLN185" s="5"/>
      <c r="JLO185" s="5"/>
      <c r="JLP185" s="5"/>
      <c r="JLQ185" s="5"/>
      <c r="JLR185" s="5"/>
      <c r="JLS185" s="5"/>
      <c r="JLT185" s="5"/>
      <c r="JLU185" s="5"/>
      <c r="JLV185" s="5"/>
      <c r="JLW185" s="5"/>
      <c r="JLX185" s="5"/>
      <c r="JLY185" s="5"/>
      <c r="JLZ185" s="5"/>
      <c r="JMA185" s="5"/>
      <c r="JMB185" s="5"/>
      <c r="JMC185" s="5"/>
      <c r="JMD185" s="5"/>
      <c r="JME185" s="5"/>
      <c r="JMF185" s="5"/>
      <c r="JMG185" s="5"/>
      <c r="JMH185" s="5"/>
      <c r="JMI185" s="5"/>
      <c r="JMJ185" s="5"/>
      <c r="JMK185" s="5"/>
      <c r="JML185" s="5"/>
      <c r="JMM185" s="5"/>
      <c r="JMN185" s="5"/>
      <c r="JMO185" s="5"/>
      <c r="JMP185" s="5"/>
      <c r="JMQ185" s="5"/>
      <c r="JMR185" s="5"/>
      <c r="JMS185" s="5"/>
      <c r="JMT185" s="5"/>
      <c r="JMU185" s="5"/>
      <c r="JMV185" s="5"/>
      <c r="JMW185" s="5"/>
      <c r="JMX185" s="5"/>
      <c r="JMY185" s="5"/>
      <c r="JMZ185" s="5"/>
      <c r="JNA185" s="5"/>
      <c r="JNB185" s="5"/>
      <c r="JNC185" s="5"/>
      <c r="JND185" s="5"/>
      <c r="JNE185" s="5"/>
      <c r="JNF185" s="5"/>
      <c r="JNG185" s="5"/>
      <c r="JNH185" s="5"/>
      <c r="JNI185" s="5"/>
      <c r="JNJ185" s="5"/>
      <c r="JNK185" s="5"/>
      <c r="JNL185" s="5"/>
      <c r="JNM185" s="5"/>
      <c r="JNN185" s="5"/>
      <c r="JNO185" s="5"/>
      <c r="JNP185" s="5"/>
      <c r="JNQ185" s="5"/>
      <c r="JNR185" s="5"/>
      <c r="JNS185" s="5"/>
      <c r="JNT185" s="5"/>
      <c r="JNU185" s="5"/>
      <c r="JNV185" s="5"/>
      <c r="JNW185" s="5"/>
      <c r="JNX185" s="5"/>
      <c r="JNY185" s="5"/>
      <c r="JNZ185" s="5"/>
      <c r="JOA185" s="5"/>
      <c r="JOB185" s="5"/>
      <c r="JOC185" s="5"/>
      <c r="JOD185" s="5"/>
      <c r="JOE185" s="5"/>
      <c r="JOF185" s="5"/>
      <c r="JOG185" s="5"/>
      <c r="JOH185" s="5"/>
      <c r="JOI185" s="5"/>
      <c r="JOJ185" s="5"/>
      <c r="JOK185" s="5"/>
      <c r="JOL185" s="5"/>
      <c r="JOM185" s="5"/>
      <c r="JON185" s="5"/>
      <c r="JOO185" s="5"/>
      <c r="JOP185" s="5"/>
      <c r="JOQ185" s="5"/>
      <c r="JOR185" s="5"/>
      <c r="JOS185" s="5"/>
      <c r="JOT185" s="5"/>
      <c r="JOU185" s="5"/>
      <c r="JOV185" s="5"/>
      <c r="JOW185" s="5"/>
      <c r="JOX185" s="5"/>
      <c r="JOY185" s="5"/>
      <c r="JOZ185" s="5"/>
      <c r="JPA185" s="5"/>
      <c r="JPB185" s="5"/>
      <c r="JPC185" s="5"/>
      <c r="JPD185" s="5"/>
      <c r="JPE185" s="5"/>
      <c r="JPF185" s="5"/>
      <c r="JPG185" s="5"/>
      <c r="JPH185" s="5"/>
      <c r="JPI185" s="5"/>
      <c r="JPJ185" s="5"/>
      <c r="JPK185" s="5"/>
      <c r="JPL185" s="5"/>
      <c r="JPM185" s="5"/>
      <c r="JPN185" s="5"/>
      <c r="JPO185" s="5"/>
      <c r="JPP185" s="5"/>
      <c r="JPQ185" s="5"/>
      <c r="JPR185" s="5"/>
      <c r="JPS185" s="5"/>
      <c r="JPT185" s="5"/>
      <c r="JPU185" s="5"/>
      <c r="JPV185" s="5"/>
      <c r="JPW185" s="5"/>
      <c r="JPX185" s="5"/>
      <c r="JPY185" s="5"/>
      <c r="JPZ185" s="5"/>
      <c r="JQA185" s="5"/>
      <c r="JQB185" s="5"/>
      <c r="JQC185" s="5"/>
      <c r="JQD185" s="5"/>
      <c r="JQE185" s="5"/>
      <c r="JQF185" s="5"/>
      <c r="JQG185" s="5"/>
      <c r="JQH185" s="5"/>
      <c r="JQI185" s="5"/>
      <c r="JQJ185" s="5"/>
      <c r="JQK185" s="5"/>
      <c r="JQL185" s="5"/>
      <c r="JQM185" s="5"/>
      <c r="JQN185" s="5"/>
      <c r="JQO185" s="5"/>
      <c r="JQP185" s="5"/>
      <c r="JQQ185" s="5"/>
      <c r="JQR185" s="5"/>
      <c r="JQS185" s="5"/>
      <c r="JQT185" s="5"/>
      <c r="JQU185" s="5"/>
      <c r="JQV185" s="5"/>
      <c r="JQW185" s="5"/>
      <c r="JQX185" s="5"/>
      <c r="JQY185" s="5"/>
      <c r="JQZ185" s="5"/>
      <c r="JRA185" s="5"/>
      <c r="JRB185" s="5"/>
      <c r="JRC185" s="5"/>
      <c r="JRD185" s="5"/>
      <c r="JRE185" s="5"/>
      <c r="JRF185" s="5"/>
      <c r="JRG185" s="5"/>
      <c r="JRH185" s="5"/>
      <c r="JRI185" s="5"/>
      <c r="JRJ185" s="5"/>
      <c r="JRK185" s="5"/>
      <c r="JRL185" s="5"/>
      <c r="JRM185" s="5"/>
      <c r="JRN185" s="5"/>
      <c r="JRO185" s="5"/>
      <c r="JRP185" s="5"/>
      <c r="JRQ185" s="5"/>
      <c r="JRR185" s="5"/>
      <c r="JRS185" s="5"/>
      <c r="JRT185" s="5"/>
      <c r="JRU185" s="5"/>
      <c r="JRV185" s="5"/>
      <c r="JRW185" s="5"/>
      <c r="JRX185" s="5"/>
      <c r="JRY185" s="5"/>
      <c r="JRZ185" s="5"/>
      <c r="JSA185" s="5"/>
      <c r="JSB185" s="5"/>
      <c r="JSC185" s="5"/>
      <c r="JSD185" s="5"/>
      <c r="JSE185" s="5"/>
      <c r="JSF185" s="5"/>
      <c r="JSG185" s="5"/>
      <c r="JSH185" s="5"/>
      <c r="JSI185" s="5"/>
      <c r="JSJ185" s="5"/>
      <c r="JSK185" s="5"/>
      <c r="JSL185" s="5"/>
      <c r="JSM185" s="5"/>
      <c r="JSN185" s="5"/>
      <c r="JSO185" s="5"/>
      <c r="JSP185" s="5"/>
      <c r="JSQ185" s="5"/>
      <c r="JSR185" s="5"/>
      <c r="JSS185" s="5"/>
      <c r="JST185" s="5"/>
      <c r="JSU185" s="5"/>
      <c r="JSV185" s="5"/>
      <c r="JSW185" s="5"/>
      <c r="JSX185" s="5"/>
      <c r="JSY185" s="5"/>
      <c r="JSZ185" s="5"/>
      <c r="JTA185" s="5"/>
      <c r="JTB185" s="5"/>
      <c r="JTC185" s="5"/>
      <c r="JTD185" s="5"/>
      <c r="JTE185" s="5"/>
      <c r="JTF185" s="5"/>
      <c r="JTG185" s="5"/>
      <c r="JTH185" s="5"/>
      <c r="JTI185" s="5"/>
      <c r="JTJ185" s="5"/>
      <c r="JTK185" s="5"/>
      <c r="JTL185" s="5"/>
      <c r="JTM185" s="5"/>
      <c r="JTN185" s="5"/>
      <c r="JTO185" s="5"/>
      <c r="JTP185" s="5"/>
      <c r="JTQ185" s="5"/>
      <c r="JTR185" s="5"/>
      <c r="JTS185" s="5"/>
      <c r="JTT185" s="5"/>
      <c r="JTU185" s="5"/>
      <c r="JTV185" s="5"/>
      <c r="JTW185" s="5"/>
      <c r="JTX185" s="5"/>
      <c r="JTY185" s="5"/>
      <c r="JTZ185" s="5"/>
      <c r="JUA185" s="5"/>
      <c r="JUB185" s="5"/>
      <c r="JUC185" s="5"/>
      <c r="JUD185" s="5"/>
      <c r="JUE185" s="5"/>
      <c r="JUF185" s="5"/>
      <c r="JUG185" s="5"/>
      <c r="JUH185" s="5"/>
      <c r="JUI185" s="5"/>
      <c r="JUJ185" s="5"/>
      <c r="JUK185" s="5"/>
      <c r="JUL185" s="5"/>
      <c r="JUM185" s="5"/>
      <c r="JUN185" s="5"/>
      <c r="JUO185" s="5"/>
      <c r="JUP185" s="5"/>
      <c r="JUQ185" s="5"/>
      <c r="JUR185" s="5"/>
      <c r="JUS185" s="5"/>
      <c r="JUT185" s="5"/>
      <c r="JUU185" s="5"/>
      <c r="JUV185" s="5"/>
      <c r="JUW185" s="5"/>
      <c r="JUX185" s="5"/>
      <c r="JUY185" s="5"/>
      <c r="JUZ185" s="5"/>
      <c r="JVA185" s="5"/>
      <c r="JVB185" s="5"/>
      <c r="JVC185" s="5"/>
      <c r="JVD185" s="5"/>
      <c r="JVE185" s="5"/>
      <c r="JVF185" s="5"/>
      <c r="JVG185" s="5"/>
      <c r="JVH185" s="5"/>
      <c r="JVI185" s="5"/>
      <c r="JVJ185" s="5"/>
      <c r="JVK185" s="5"/>
      <c r="JVL185" s="5"/>
      <c r="JVM185" s="5"/>
      <c r="JVN185" s="5"/>
      <c r="JVO185" s="5"/>
      <c r="JVP185" s="5"/>
      <c r="JVQ185" s="5"/>
      <c r="JVR185" s="5"/>
      <c r="JVS185" s="5"/>
      <c r="JVT185" s="5"/>
      <c r="JVU185" s="5"/>
      <c r="JVV185" s="5"/>
      <c r="JVW185" s="5"/>
      <c r="JVX185" s="5"/>
      <c r="JVY185" s="5"/>
      <c r="JVZ185" s="5"/>
      <c r="JWA185" s="5"/>
      <c r="JWB185" s="5"/>
      <c r="JWC185" s="5"/>
      <c r="JWD185" s="5"/>
      <c r="JWE185" s="5"/>
      <c r="JWF185" s="5"/>
      <c r="JWG185" s="5"/>
      <c r="JWH185" s="5"/>
      <c r="JWI185" s="5"/>
      <c r="JWJ185" s="5"/>
      <c r="JWK185" s="5"/>
      <c r="JWL185" s="5"/>
      <c r="JWM185" s="5"/>
      <c r="JWN185" s="5"/>
      <c r="JWO185" s="5"/>
      <c r="JWP185" s="5"/>
      <c r="JWQ185" s="5"/>
      <c r="JWR185" s="5"/>
      <c r="JWS185" s="5"/>
      <c r="JWT185" s="5"/>
      <c r="JWU185" s="5"/>
      <c r="JWV185" s="5"/>
      <c r="JWW185" s="5"/>
      <c r="JWX185" s="5"/>
      <c r="JWY185" s="5"/>
      <c r="JWZ185" s="5"/>
      <c r="JXA185" s="5"/>
      <c r="JXB185" s="5"/>
      <c r="JXC185" s="5"/>
      <c r="JXD185" s="5"/>
      <c r="JXE185" s="5"/>
      <c r="JXF185" s="5"/>
      <c r="JXG185" s="5"/>
      <c r="JXH185" s="5"/>
      <c r="JXI185" s="5"/>
      <c r="JXJ185" s="5"/>
      <c r="JXK185" s="5"/>
      <c r="JXL185" s="5"/>
      <c r="JXM185" s="5"/>
      <c r="JXN185" s="5"/>
      <c r="JXO185" s="5"/>
      <c r="JXP185" s="5"/>
      <c r="JXQ185" s="5"/>
      <c r="JXR185" s="5"/>
      <c r="JXS185" s="5"/>
      <c r="JXT185" s="5"/>
      <c r="JXU185" s="5"/>
      <c r="JXV185" s="5"/>
      <c r="JXW185" s="5"/>
      <c r="JXX185" s="5"/>
      <c r="JXY185" s="5"/>
      <c r="JXZ185" s="5"/>
      <c r="JYA185" s="5"/>
      <c r="JYB185" s="5"/>
      <c r="JYC185" s="5"/>
      <c r="JYD185" s="5"/>
      <c r="JYE185" s="5"/>
      <c r="JYF185" s="5"/>
      <c r="JYG185" s="5"/>
      <c r="JYH185" s="5"/>
      <c r="JYI185" s="5"/>
      <c r="JYJ185" s="5"/>
      <c r="JYK185" s="5"/>
      <c r="JYL185" s="5"/>
      <c r="JYM185" s="5"/>
      <c r="JYN185" s="5"/>
      <c r="JYO185" s="5"/>
      <c r="JYP185" s="5"/>
      <c r="JYQ185" s="5"/>
      <c r="JYR185" s="5"/>
      <c r="JYS185" s="5"/>
      <c r="JYT185" s="5"/>
      <c r="JYU185" s="5"/>
      <c r="JYV185" s="5"/>
      <c r="JYW185" s="5"/>
      <c r="JYX185" s="5"/>
      <c r="JYY185" s="5"/>
      <c r="JYZ185" s="5"/>
      <c r="JZA185" s="5"/>
      <c r="JZB185" s="5"/>
      <c r="JZC185" s="5"/>
      <c r="JZD185" s="5"/>
      <c r="JZE185" s="5"/>
      <c r="JZF185" s="5"/>
      <c r="JZG185" s="5"/>
      <c r="JZH185" s="5"/>
      <c r="JZI185" s="5"/>
      <c r="JZJ185" s="5"/>
      <c r="JZK185" s="5"/>
      <c r="JZL185" s="5"/>
      <c r="JZM185" s="5"/>
      <c r="JZN185" s="5"/>
      <c r="JZO185" s="5"/>
      <c r="JZP185" s="5"/>
      <c r="JZQ185" s="5"/>
      <c r="JZR185" s="5"/>
      <c r="JZS185" s="5"/>
      <c r="JZT185" s="5"/>
      <c r="JZU185" s="5"/>
      <c r="JZV185" s="5"/>
      <c r="JZW185" s="5"/>
      <c r="JZX185" s="5"/>
      <c r="JZY185" s="5"/>
      <c r="JZZ185" s="5"/>
      <c r="KAA185" s="5"/>
      <c r="KAB185" s="5"/>
      <c r="KAC185" s="5"/>
      <c r="KAD185" s="5"/>
      <c r="KAE185" s="5"/>
      <c r="KAF185" s="5"/>
      <c r="KAG185" s="5"/>
      <c r="KAH185" s="5"/>
      <c r="KAI185" s="5"/>
      <c r="KAJ185" s="5"/>
      <c r="KAK185" s="5"/>
      <c r="KAL185" s="5"/>
      <c r="KAM185" s="5"/>
      <c r="KAN185" s="5"/>
      <c r="KAO185" s="5"/>
      <c r="KAP185" s="5"/>
      <c r="KAQ185" s="5"/>
      <c r="KAR185" s="5"/>
      <c r="KAS185" s="5"/>
      <c r="KAT185" s="5"/>
      <c r="KAU185" s="5"/>
      <c r="KAV185" s="5"/>
      <c r="KAW185" s="5"/>
      <c r="KAX185" s="5"/>
      <c r="KAY185" s="5"/>
      <c r="KAZ185" s="5"/>
      <c r="KBA185" s="5"/>
      <c r="KBB185" s="5"/>
      <c r="KBC185" s="5"/>
      <c r="KBD185" s="5"/>
      <c r="KBE185" s="5"/>
      <c r="KBF185" s="5"/>
      <c r="KBG185" s="5"/>
      <c r="KBH185" s="5"/>
      <c r="KBI185" s="5"/>
      <c r="KBJ185" s="5"/>
      <c r="KBK185" s="5"/>
      <c r="KBL185" s="5"/>
      <c r="KBM185" s="5"/>
      <c r="KBN185" s="5"/>
      <c r="KBO185" s="5"/>
      <c r="KBP185" s="5"/>
      <c r="KBQ185" s="5"/>
      <c r="KBR185" s="5"/>
      <c r="KBS185" s="5"/>
      <c r="KBT185" s="5"/>
      <c r="KBU185" s="5"/>
      <c r="KBV185" s="5"/>
      <c r="KBW185" s="5"/>
      <c r="KBX185" s="5"/>
      <c r="KBY185" s="5"/>
      <c r="KBZ185" s="5"/>
      <c r="KCA185" s="5"/>
      <c r="KCB185" s="5"/>
      <c r="KCC185" s="5"/>
      <c r="KCD185" s="5"/>
      <c r="KCE185" s="5"/>
      <c r="KCF185" s="5"/>
      <c r="KCG185" s="5"/>
      <c r="KCH185" s="5"/>
      <c r="KCI185" s="5"/>
      <c r="KCJ185" s="5"/>
      <c r="KCK185" s="5"/>
      <c r="KCL185" s="5"/>
      <c r="KCM185" s="5"/>
      <c r="KCN185" s="5"/>
      <c r="KCO185" s="5"/>
      <c r="KCP185" s="5"/>
      <c r="KCQ185" s="5"/>
      <c r="KCR185" s="5"/>
      <c r="KCS185" s="5"/>
      <c r="KCT185" s="5"/>
      <c r="KCU185" s="5"/>
      <c r="KCV185" s="5"/>
      <c r="KCW185" s="5"/>
      <c r="KCX185" s="5"/>
      <c r="KCY185" s="5"/>
      <c r="KCZ185" s="5"/>
      <c r="KDA185" s="5"/>
      <c r="KDB185" s="5"/>
      <c r="KDC185" s="5"/>
      <c r="KDD185" s="5"/>
      <c r="KDE185" s="5"/>
      <c r="KDF185" s="5"/>
      <c r="KDG185" s="5"/>
      <c r="KDH185" s="5"/>
      <c r="KDI185" s="5"/>
      <c r="KDJ185" s="5"/>
      <c r="KDK185" s="5"/>
      <c r="KDL185" s="5"/>
      <c r="KDM185" s="5"/>
      <c r="KDN185" s="5"/>
      <c r="KDO185" s="5"/>
      <c r="KDP185" s="5"/>
      <c r="KDQ185" s="5"/>
      <c r="KDR185" s="5"/>
      <c r="KDS185" s="5"/>
      <c r="KDT185" s="5"/>
      <c r="KDU185" s="5"/>
      <c r="KDV185" s="5"/>
      <c r="KDW185" s="5"/>
      <c r="KDX185" s="5"/>
      <c r="KDY185" s="5"/>
      <c r="KDZ185" s="5"/>
      <c r="KEA185" s="5"/>
      <c r="KEB185" s="5"/>
      <c r="KEC185" s="5"/>
      <c r="KED185" s="5"/>
      <c r="KEE185" s="5"/>
      <c r="KEF185" s="5"/>
      <c r="KEG185" s="5"/>
      <c r="KEH185" s="5"/>
      <c r="KEI185" s="5"/>
      <c r="KEJ185" s="5"/>
      <c r="KEK185" s="5"/>
      <c r="KEL185" s="5"/>
      <c r="KEM185" s="5"/>
      <c r="KEN185" s="5"/>
      <c r="KEO185" s="5"/>
      <c r="KEP185" s="5"/>
      <c r="KEQ185" s="5"/>
      <c r="KER185" s="5"/>
      <c r="KES185" s="5"/>
      <c r="KET185" s="5"/>
      <c r="KEU185" s="5"/>
      <c r="KEV185" s="5"/>
      <c r="KEW185" s="5"/>
      <c r="KEX185" s="5"/>
      <c r="KEY185" s="5"/>
      <c r="KEZ185" s="5"/>
      <c r="KFA185" s="5"/>
      <c r="KFB185" s="5"/>
      <c r="KFC185" s="5"/>
      <c r="KFD185" s="5"/>
      <c r="KFE185" s="5"/>
      <c r="KFF185" s="5"/>
      <c r="KFG185" s="5"/>
      <c r="KFH185" s="5"/>
      <c r="KFI185" s="5"/>
      <c r="KFJ185" s="5"/>
      <c r="KFK185" s="5"/>
      <c r="KFL185" s="5"/>
      <c r="KFM185" s="5"/>
      <c r="KFN185" s="5"/>
      <c r="KFO185" s="5"/>
      <c r="KFP185" s="5"/>
      <c r="KFQ185" s="5"/>
      <c r="KFR185" s="5"/>
      <c r="KFS185" s="5"/>
      <c r="KFT185" s="5"/>
      <c r="KFU185" s="5"/>
      <c r="KFV185" s="5"/>
      <c r="KFW185" s="5"/>
      <c r="KFX185" s="5"/>
      <c r="KFY185" s="5"/>
      <c r="KFZ185" s="5"/>
      <c r="KGA185" s="5"/>
      <c r="KGB185" s="5"/>
      <c r="KGC185" s="5"/>
      <c r="KGD185" s="5"/>
      <c r="KGE185" s="5"/>
      <c r="KGF185" s="5"/>
      <c r="KGG185" s="5"/>
      <c r="KGH185" s="5"/>
      <c r="KGI185" s="5"/>
      <c r="KGJ185" s="5"/>
      <c r="KGK185" s="5"/>
      <c r="KGL185" s="5"/>
      <c r="KGM185" s="5"/>
      <c r="KGN185" s="5"/>
      <c r="KGO185" s="5"/>
      <c r="KGP185" s="5"/>
      <c r="KGQ185" s="5"/>
      <c r="KGR185" s="5"/>
      <c r="KGS185" s="5"/>
      <c r="KGT185" s="5"/>
      <c r="KGU185" s="5"/>
      <c r="KGV185" s="5"/>
      <c r="KGW185" s="5"/>
      <c r="KGX185" s="5"/>
      <c r="KGY185" s="5"/>
      <c r="KGZ185" s="5"/>
      <c r="KHA185" s="5"/>
      <c r="KHB185" s="5"/>
      <c r="KHC185" s="5"/>
      <c r="KHD185" s="5"/>
      <c r="KHE185" s="5"/>
      <c r="KHF185" s="5"/>
      <c r="KHG185" s="5"/>
      <c r="KHH185" s="5"/>
      <c r="KHI185" s="5"/>
      <c r="KHJ185" s="5"/>
      <c r="KHK185" s="5"/>
      <c r="KHL185" s="5"/>
      <c r="KHM185" s="5"/>
      <c r="KHN185" s="5"/>
      <c r="KHO185" s="5"/>
      <c r="KHP185" s="5"/>
      <c r="KHQ185" s="5"/>
      <c r="KHR185" s="5"/>
      <c r="KHS185" s="5"/>
      <c r="KHT185" s="5"/>
      <c r="KHU185" s="5"/>
      <c r="KHV185" s="5"/>
      <c r="KHW185" s="5"/>
      <c r="KHX185" s="5"/>
      <c r="KHY185" s="5"/>
      <c r="KHZ185" s="5"/>
      <c r="KIA185" s="5"/>
      <c r="KIB185" s="5"/>
      <c r="KIC185" s="5"/>
      <c r="KID185" s="5"/>
      <c r="KIE185" s="5"/>
      <c r="KIF185" s="5"/>
      <c r="KIG185" s="5"/>
      <c r="KIH185" s="5"/>
      <c r="KII185" s="5"/>
      <c r="KIJ185" s="5"/>
      <c r="KIK185" s="5"/>
      <c r="KIL185" s="5"/>
      <c r="KIM185" s="5"/>
      <c r="KIN185" s="5"/>
      <c r="KIO185" s="5"/>
      <c r="KIP185" s="5"/>
      <c r="KIQ185" s="5"/>
      <c r="KIR185" s="5"/>
      <c r="KIS185" s="5"/>
      <c r="KIT185" s="5"/>
      <c r="KIU185" s="5"/>
      <c r="KIV185" s="5"/>
      <c r="KIW185" s="5"/>
      <c r="KIX185" s="5"/>
      <c r="KIY185" s="5"/>
      <c r="KIZ185" s="5"/>
      <c r="KJA185" s="5"/>
      <c r="KJB185" s="5"/>
      <c r="KJC185" s="5"/>
      <c r="KJD185" s="5"/>
      <c r="KJE185" s="5"/>
      <c r="KJF185" s="5"/>
      <c r="KJG185" s="5"/>
      <c r="KJH185" s="5"/>
      <c r="KJI185" s="5"/>
      <c r="KJJ185" s="5"/>
      <c r="KJK185" s="5"/>
      <c r="KJL185" s="5"/>
      <c r="KJM185" s="5"/>
      <c r="KJN185" s="5"/>
      <c r="KJO185" s="5"/>
      <c r="KJP185" s="5"/>
      <c r="KJQ185" s="5"/>
      <c r="KJR185" s="5"/>
      <c r="KJS185" s="5"/>
      <c r="KJT185" s="5"/>
      <c r="KJU185" s="5"/>
      <c r="KJV185" s="5"/>
      <c r="KJW185" s="5"/>
      <c r="KJX185" s="5"/>
      <c r="KJY185" s="5"/>
      <c r="KJZ185" s="5"/>
      <c r="KKA185" s="5"/>
      <c r="KKB185" s="5"/>
      <c r="KKC185" s="5"/>
      <c r="KKD185" s="5"/>
      <c r="KKE185" s="5"/>
      <c r="KKF185" s="5"/>
      <c r="KKG185" s="5"/>
      <c r="KKH185" s="5"/>
      <c r="KKI185" s="5"/>
      <c r="KKJ185" s="5"/>
      <c r="KKK185" s="5"/>
      <c r="KKL185" s="5"/>
      <c r="KKM185" s="5"/>
      <c r="KKN185" s="5"/>
      <c r="KKO185" s="5"/>
      <c r="KKP185" s="5"/>
      <c r="KKQ185" s="5"/>
      <c r="KKR185" s="5"/>
      <c r="KKS185" s="5"/>
      <c r="KKT185" s="5"/>
      <c r="KKU185" s="5"/>
      <c r="KKV185" s="5"/>
      <c r="KKW185" s="5"/>
      <c r="KKX185" s="5"/>
      <c r="KKY185" s="5"/>
      <c r="KKZ185" s="5"/>
      <c r="KLA185" s="5"/>
      <c r="KLB185" s="5"/>
      <c r="KLC185" s="5"/>
      <c r="KLD185" s="5"/>
      <c r="KLE185" s="5"/>
      <c r="KLF185" s="5"/>
      <c r="KLG185" s="5"/>
      <c r="KLH185" s="5"/>
      <c r="KLI185" s="5"/>
      <c r="KLJ185" s="5"/>
      <c r="KLK185" s="5"/>
      <c r="KLL185" s="5"/>
      <c r="KLM185" s="5"/>
      <c r="KLN185" s="5"/>
      <c r="KLO185" s="5"/>
      <c r="KLP185" s="5"/>
      <c r="KLQ185" s="5"/>
      <c r="KLR185" s="5"/>
      <c r="KLS185" s="5"/>
      <c r="KLT185" s="5"/>
      <c r="KLU185" s="5"/>
      <c r="KLV185" s="5"/>
      <c r="KLW185" s="5"/>
      <c r="KLX185" s="5"/>
      <c r="KLY185" s="5"/>
      <c r="KLZ185" s="5"/>
      <c r="KMA185" s="5"/>
      <c r="KMB185" s="5"/>
      <c r="KMC185" s="5"/>
      <c r="KMD185" s="5"/>
      <c r="KME185" s="5"/>
      <c r="KMF185" s="5"/>
      <c r="KMG185" s="5"/>
      <c r="KMH185" s="5"/>
      <c r="KMI185" s="5"/>
      <c r="KMJ185" s="5"/>
      <c r="KMK185" s="5"/>
      <c r="KML185" s="5"/>
      <c r="KMM185" s="5"/>
      <c r="KMN185" s="5"/>
      <c r="KMO185" s="5"/>
      <c r="KMP185" s="5"/>
      <c r="KMQ185" s="5"/>
      <c r="KMR185" s="5"/>
      <c r="KMS185" s="5"/>
      <c r="KMT185" s="5"/>
      <c r="KMU185" s="5"/>
      <c r="KMV185" s="5"/>
      <c r="KMW185" s="5"/>
      <c r="KMX185" s="5"/>
      <c r="KMY185" s="5"/>
      <c r="KMZ185" s="5"/>
      <c r="KNA185" s="5"/>
      <c r="KNB185" s="5"/>
      <c r="KNC185" s="5"/>
      <c r="KND185" s="5"/>
      <c r="KNE185" s="5"/>
      <c r="KNF185" s="5"/>
      <c r="KNG185" s="5"/>
      <c r="KNH185" s="5"/>
      <c r="KNI185" s="5"/>
      <c r="KNJ185" s="5"/>
      <c r="KNK185" s="5"/>
      <c r="KNL185" s="5"/>
      <c r="KNM185" s="5"/>
      <c r="KNN185" s="5"/>
      <c r="KNO185" s="5"/>
      <c r="KNP185" s="5"/>
      <c r="KNQ185" s="5"/>
      <c r="KNR185" s="5"/>
      <c r="KNS185" s="5"/>
      <c r="KNT185" s="5"/>
      <c r="KNU185" s="5"/>
      <c r="KNV185" s="5"/>
      <c r="KNW185" s="5"/>
      <c r="KNX185" s="5"/>
      <c r="KNY185" s="5"/>
      <c r="KNZ185" s="5"/>
      <c r="KOA185" s="5"/>
      <c r="KOB185" s="5"/>
      <c r="KOC185" s="5"/>
      <c r="KOD185" s="5"/>
      <c r="KOE185" s="5"/>
      <c r="KOF185" s="5"/>
      <c r="KOG185" s="5"/>
      <c r="KOH185" s="5"/>
      <c r="KOI185" s="5"/>
      <c r="KOJ185" s="5"/>
      <c r="KOK185" s="5"/>
      <c r="KOL185" s="5"/>
      <c r="KOM185" s="5"/>
      <c r="KON185" s="5"/>
      <c r="KOO185" s="5"/>
      <c r="KOP185" s="5"/>
      <c r="KOQ185" s="5"/>
      <c r="KOR185" s="5"/>
      <c r="KOS185" s="5"/>
      <c r="KOT185" s="5"/>
      <c r="KOU185" s="5"/>
      <c r="KOV185" s="5"/>
      <c r="KOW185" s="5"/>
      <c r="KOX185" s="5"/>
      <c r="KOY185" s="5"/>
      <c r="KOZ185" s="5"/>
      <c r="KPA185" s="5"/>
      <c r="KPB185" s="5"/>
      <c r="KPC185" s="5"/>
      <c r="KPD185" s="5"/>
      <c r="KPE185" s="5"/>
      <c r="KPF185" s="5"/>
      <c r="KPG185" s="5"/>
      <c r="KPH185" s="5"/>
      <c r="KPI185" s="5"/>
      <c r="KPJ185" s="5"/>
      <c r="KPK185" s="5"/>
      <c r="KPL185" s="5"/>
      <c r="KPM185" s="5"/>
      <c r="KPN185" s="5"/>
      <c r="KPO185" s="5"/>
      <c r="KPP185" s="5"/>
      <c r="KPQ185" s="5"/>
      <c r="KPR185" s="5"/>
      <c r="KPS185" s="5"/>
      <c r="KPT185" s="5"/>
      <c r="KPU185" s="5"/>
      <c r="KPV185" s="5"/>
      <c r="KPW185" s="5"/>
      <c r="KPX185" s="5"/>
      <c r="KPY185" s="5"/>
      <c r="KPZ185" s="5"/>
      <c r="KQA185" s="5"/>
      <c r="KQB185" s="5"/>
      <c r="KQC185" s="5"/>
      <c r="KQD185" s="5"/>
      <c r="KQE185" s="5"/>
      <c r="KQF185" s="5"/>
      <c r="KQG185" s="5"/>
      <c r="KQH185" s="5"/>
      <c r="KQI185" s="5"/>
      <c r="KQJ185" s="5"/>
      <c r="KQK185" s="5"/>
      <c r="KQL185" s="5"/>
      <c r="KQM185" s="5"/>
      <c r="KQN185" s="5"/>
      <c r="KQO185" s="5"/>
      <c r="KQP185" s="5"/>
      <c r="KQQ185" s="5"/>
      <c r="KQR185" s="5"/>
      <c r="KQS185" s="5"/>
      <c r="KQT185" s="5"/>
      <c r="KQU185" s="5"/>
      <c r="KQV185" s="5"/>
      <c r="KQW185" s="5"/>
      <c r="KQX185" s="5"/>
      <c r="KQY185" s="5"/>
      <c r="KQZ185" s="5"/>
      <c r="KRA185" s="5"/>
      <c r="KRB185" s="5"/>
      <c r="KRC185" s="5"/>
      <c r="KRD185" s="5"/>
      <c r="KRE185" s="5"/>
      <c r="KRF185" s="5"/>
      <c r="KRG185" s="5"/>
      <c r="KRH185" s="5"/>
      <c r="KRI185" s="5"/>
      <c r="KRJ185" s="5"/>
      <c r="KRK185" s="5"/>
      <c r="KRL185" s="5"/>
      <c r="KRM185" s="5"/>
      <c r="KRN185" s="5"/>
      <c r="KRO185" s="5"/>
      <c r="KRP185" s="5"/>
      <c r="KRQ185" s="5"/>
      <c r="KRR185" s="5"/>
      <c r="KRS185" s="5"/>
      <c r="KRT185" s="5"/>
      <c r="KRU185" s="5"/>
      <c r="KRV185" s="5"/>
      <c r="KRW185" s="5"/>
      <c r="KRX185" s="5"/>
      <c r="KRY185" s="5"/>
      <c r="KRZ185" s="5"/>
      <c r="KSA185" s="5"/>
      <c r="KSB185" s="5"/>
      <c r="KSC185" s="5"/>
      <c r="KSD185" s="5"/>
      <c r="KSE185" s="5"/>
      <c r="KSF185" s="5"/>
      <c r="KSG185" s="5"/>
      <c r="KSH185" s="5"/>
      <c r="KSI185" s="5"/>
      <c r="KSJ185" s="5"/>
      <c r="KSK185" s="5"/>
      <c r="KSL185" s="5"/>
      <c r="KSM185" s="5"/>
      <c r="KSN185" s="5"/>
      <c r="KSO185" s="5"/>
      <c r="KSP185" s="5"/>
      <c r="KSQ185" s="5"/>
      <c r="KSR185" s="5"/>
      <c r="KSS185" s="5"/>
      <c r="KST185" s="5"/>
      <c r="KSU185" s="5"/>
      <c r="KSV185" s="5"/>
      <c r="KSW185" s="5"/>
      <c r="KSX185" s="5"/>
      <c r="KSY185" s="5"/>
      <c r="KSZ185" s="5"/>
      <c r="KTA185" s="5"/>
      <c r="KTB185" s="5"/>
      <c r="KTC185" s="5"/>
      <c r="KTD185" s="5"/>
      <c r="KTE185" s="5"/>
      <c r="KTF185" s="5"/>
      <c r="KTG185" s="5"/>
      <c r="KTH185" s="5"/>
      <c r="KTI185" s="5"/>
      <c r="KTJ185" s="5"/>
      <c r="KTK185" s="5"/>
      <c r="KTL185" s="5"/>
      <c r="KTM185" s="5"/>
      <c r="KTN185" s="5"/>
      <c r="KTO185" s="5"/>
      <c r="KTP185" s="5"/>
      <c r="KTQ185" s="5"/>
      <c r="KTR185" s="5"/>
      <c r="KTS185" s="5"/>
      <c r="KTT185" s="5"/>
      <c r="KTU185" s="5"/>
      <c r="KTV185" s="5"/>
      <c r="KTW185" s="5"/>
      <c r="KTX185" s="5"/>
      <c r="KTY185" s="5"/>
      <c r="KTZ185" s="5"/>
      <c r="KUA185" s="5"/>
      <c r="KUB185" s="5"/>
      <c r="KUC185" s="5"/>
      <c r="KUD185" s="5"/>
      <c r="KUE185" s="5"/>
      <c r="KUF185" s="5"/>
      <c r="KUG185" s="5"/>
      <c r="KUH185" s="5"/>
      <c r="KUI185" s="5"/>
      <c r="KUJ185" s="5"/>
      <c r="KUK185" s="5"/>
      <c r="KUL185" s="5"/>
      <c r="KUM185" s="5"/>
      <c r="KUN185" s="5"/>
      <c r="KUO185" s="5"/>
      <c r="KUP185" s="5"/>
      <c r="KUQ185" s="5"/>
      <c r="KUR185" s="5"/>
      <c r="KUS185" s="5"/>
      <c r="KUT185" s="5"/>
      <c r="KUU185" s="5"/>
      <c r="KUV185" s="5"/>
      <c r="KUW185" s="5"/>
      <c r="KUX185" s="5"/>
      <c r="KUY185" s="5"/>
      <c r="KUZ185" s="5"/>
      <c r="KVA185" s="5"/>
      <c r="KVB185" s="5"/>
      <c r="KVC185" s="5"/>
      <c r="KVD185" s="5"/>
      <c r="KVE185" s="5"/>
      <c r="KVF185" s="5"/>
      <c r="KVG185" s="5"/>
      <c r="KVH185" s="5"/>
      <c r="KVI185" s="5"/>
      <c r="KVJ185" s="5"/>
      <c r="KVK185" s="5"/>
      <c r="KVL185" s="5"/>
      <c r="KVM185" s="5"/>
      <c r="KVN185" s="5"/>
      <c r="KVO185" s="5"/>
      <c r="KVP185" s="5"/>
      <c r="KVQ185" s="5"/>
      <c r="KVR185" s="5"/>
      <c r="KVS185" s="5"/>
      <c r="KVT185" s="5"/>
      <c r="KVU185" s="5"/>
      <c r="KVV185" s="5"/>
      <c r="KVW185" s="5"/>
      <c r="KVX185" s="5"/>
      <c r="KVY185" s="5"/>
      <c r="KVZ185" s="5"/>
      <c r="KWA185" s="5"/>
      <c r="KWB185" s="5"/>
      <c r="KWC185" s="5"/>
      <c r="KWD185" s="5"/>
      <c r="KWE185" s="5"/>
      <c r="KWF185" s="5"/>
      <c r="KWG185" s="5"/>
      <c r="KWH185" s="5"/>
      <c r="KWI185" s="5"/>
      <c r="KWJ185" s="5"/>
      <c r="KWK185" s="5"/>
      <c r="KWL185" s="5"/>
      <c r="KWM185" s="5"/>
      <c r="KWN185" s="5"/>
      <c r="KWO185" s="5"/>
      <c r="KWP185" s="5"/>
      <c r="KWQ185" s="5"/>
      <c r="KWR185" s="5"/>
      <c r="KWS185" s="5"/>
      <c r="KWT185" s="5"/>
      <c r="KWU185" s="5"/>
      <c r="KWV185" s="5"/>
      <c r="KWW185" s="5"/>
      <c r="KWX185" s="5"/>
      <c r="KWY185" s="5"/>
      <c r="KWZ185" s="5"/>
      <c r="KXA185" s="5"/>
      <c r="KXB185" s="5"/>
      <c r="KXC185" s="5"/>
      <c r="KXD185" s="5"/>
      <c r="KXE185" s="5"/>
      <c r="KXF185" s="5"/>
      <c r="KXG185" s="5"/>
      <c r="KXH185" s="5"/>
      <c r="KXI185" s="5"/>
      <c r="KXJ185" s="5"/>
      <c r="KXK185" s="5"/>
      <c r="KXL185" s="5"/>
      <c r="KXM185" s="5"/>
      <c r="KXN185" s="5"/>
      <c r="KXO185" s="5"/>
      <c r="KXP185" s="5"/>
      <c r="KXQ185" s="5"/>
      <c r="KXR185" s="5"/>
      <c r="KXS185" s="5"/>
      <c r="KXT185" s="5"/>
      <c r="KXU185" s="5"/>
      <c r="KXV185" s="5"/>
      <c r="KXW185" s="5"/>
      <c r="KXX185" s="5"/>
      <c r="KXY185" s="5"/>
      <c r="KXZ185" s="5"/>
      <c r="KYA185" s="5"/>
      <c r="KYB185" s="5"/>
      <c r="KYC185" s="5"/>
      <c r="KYD185" s="5"/>
      <c r="KYE185" s="5"/>
      <c r="KYF185" s="5"/>
      <c r="KYG185" s="5"/>
      <c r="KYH185" s="5"/>
      <c r="KYI185" s="5"/>
      <c r="KYJ185" s="5"/>
      <c r="KYK185" s="5"/>
      <c r="KYL185" s="5"/>
      <c r="KYM185" s="5"/>
      <c r="KYN185" s="5"/>
      <c r="KYO185" s="5"/>
      <c r="KYP185" s="5"/>
      <c r="KYQ185" s="5"/>
      <c r="KYR185" s="5"/>
      <c r="KYS185" s="5"/>
      <c r="KYT185" s="5"/>
      <c r="KYU185" s="5"/>
      <c r="KYV185" s="5"/>
      <c r="KYW185" s="5"/>
      <c r="KYX185" s="5"/>
      <c r="KYY185" s="5"/>
      <c r="KYZ185" s="5"/>
      <c r="KZA185" s="5"/>
      <c r="KZB185" s="5"/>
      <c r="KZC185" s="5"/>
      <c r="KZD185" s="5"/>
      <c r="KZE185" s="5"/>
      <c r="KZF185" s="5"/>
      <c r="KZG185" s="5"/>
      <c r="KZH185" s="5"/>
      <c r="KZI185" s="5"/>
      <c r="KZJ185" s="5"/>
      <c r="KZK185" s="5"/>
      <c r="KZL185" s="5"/>
      <c r="KZM185" s="5"/>
      <c r="KZN185" s="5"/>
      <c r="KZO185" s="5"/>
      <c r="KZP185" s="5"/>
      <c r="KZQ185" s="5"/>
      <c r="KZR185" s="5"/>
      <c r="KZS185" s="5"/>
      <c r="KZT185" s="5"/>
      <c r="KZU185" s="5"/>
      <c r="KZV185" s="5"/>
      <c r="KZW185" s="5"/>
      <c r="KZX185" s="5"/>
      <c r="KZY185" s="5"/>
      <c r="KZZ185" s="5"/>
      <c r="LAA185" s="5"/>
      <c r="LAB185" s="5"/>
      <c r="LAC185" s="5"/>
      <c r="LAD185" s="5"/>
      <c r="LAE185" s="5"/>
      <c r="LAF185" s="5"/>
      <c r="LAG185" s="5"/>
      <c r="LAH185" s="5"/>
      <c r="LAI185" s="5"/>
      <c r="LAJ185" s="5"/>
      <c r="LAK185" s="5"/>
      <c r="LAL185" s="5"/>
      <c r="LAM185" s="5"/>
      <c r="LAN185" s="5"/>
      <c r="LAO185" s="5"/>
      <c r="LAP185" s="5"/>
      <c r="LAQ185" s="5"/>
      <c r="LAR185" s="5"/>
      <c r="LAS185" s="5"/>
      <c r="LAT185" s="5"/>
      <c r="LAU185" s="5"/>
      <c r="LAV185" s="5"/>
      <c r="LAW185" s="5"/>
      <c r="LAX185" s="5"/>
      <c r="LAY185" s="5"/>
      <c r="LAZ185" s="5"/>
      <c r="LBA185" s="5"/>
      <c r="LBB185" s="5"/>
      <c r="LBC185" s="5"/>
      <c r="LBD185" s="5"/>
      <c r="LBE185" s="5"/>
      <c r="LBF185" s="5"/>
      <c r="LBG185" s="5"/>
      <c r="LBH185" s="5"/>
      <c r="LBI185" s="5"/>
      <c r="LBJ185" s="5"/>
      <c r="LBK185" s="5"/>
      <c r="LBL185" s="5"/>
      <c r="LBM185" s="5"/>
      <c r="LBN185" s="5"/>
      <c r="LBO185" s="5"/>
      <c r="LBP185" s="5"/>
      <c r="LBQ185" s="5"/>
      <c r="LBR185" s="5"/>
      <c r="LBS185" s="5"/>
      <c r="LBT185" s="5"/>
      <c r="LBU185" s="5"/>
      <c r="LBV185" s="5"/>
      <c r="LBW185" s="5"/>
      <c r="LBX185" s="5"/>
      <c r="LBY185" s="5"/>
      <c r="LBZ185" s="5"/>
      <c r="LCA185" s="5"/>
      <c r="LCB185" s="5"/>
      <c r="LCC185" s="5"/>
      <c r="LCD185" s="5"/>
      <c r="LCE185" s="5"/>
      <c r="LCF185" s="5"/>
      <c r="LCG185" s="5"/>
      <c r="LCH185" s="5"/>
      <c r="LCI185" s="5"/>
      <c r="LCJ185" s="5"/>
      <c r="LCK185" s="5"/>
      <c r="LCL185" s="5"/>
      <c r="LCM185" s="5"/>
      <c r="LCN185" s="5"/>
      <c r="LCO185" s="5"/>
      <c r="LCP185" s="5"/>
      <c r="LCQ185" s="5"/>
      <c r="LCR185" s="5"/>
      <c r="LCS185" s="5"/>
      <c r="LCT185" s="5"/>
      <c r="LCU185" s="5"/>
      <c r="LCV185" s="5"/>
      <c r="LCW185" s="5"/>
      <c r="LCX185" s="5"/>
      <c r="LCY185" s="5"/>
      <c r="LCZ185" s="5"/>
      <c r="LDA185" s="5"/>
      <c r="LDB185" s="5"/>
      <c r="LDC185" s="5"/>
      <c r="LDD185" s="5"/>
      <c r="LDE185" s="5"/>
      <c r="LDF185" s="5"/>
      <c r="LDG185" s="5"/>
      <c r="LDH185" s="5"/>
      <c r="LDI185" s="5"/>
      <c r="LDJ185" s="5"/>
      <c r="LDK185" s="5"/>
      <c r="LDL185" s="5"/>
      <c r="LDM185" s="5"/>
      <c r="LDN185" s="5"/>
      <c r="LDO185" s="5"/>
      <c r="LDP185" s="5"/>
      <c r="LDQ185" s="5"/>
      <c r="LDR185" s="5"/>
      <c r="LDS185" s="5"/>
      <c r="LDT185" s="5"/>
      <c r="LDU185" s="5"/>
      <c r="LDV185" s="5"/>
      <c r="LDW185" s="5"/>
      <c r="LDX185" s="5"/>
      <c r="LDY185" s="5"/>
      <c r="LDZ185" s="5"/>
      <c r="LEA185" s="5"/>
      <c r="LEB185" s="5"/>
      <c r="LEC185" s="5"/>
      <c r="LED185" s="5"/>
      <c r="LEE185" s="5"/>
      <c r="LEF185" s="5"/>
      <c r="LEG185" s="5"/>
      <c r="LEH185" s="5"/>
      <c r="LEI185" s="5"/>
      <c r="LEJ185" s="5"/>
      <c r="LEK185" s="5"/>
      <c r="LEL185" s="5"/>
      <c r="LEM185" s="5"/>
      <c r="LEN185" s="5"/>
      <c r="LEO185" s="5"/>
      <c r="LEP185" s="5"/>
      <c r="LEQ185" s="5"/>
      <c r="LER185" s="5"/>
      <c r="LES185" s="5"/>
      <c r="LET185" s="5"/>
      <c r="LEU185" s="5"/>
      <c r="LEV185" s="5"/>
      <c r="LEW185" s="5"/>
      <c r="LEX185" s="5"/>
      <c r="LEY185" s="5"/>
      <c r="LEZ185" s="5"/>
      <c r="LFA185" s="5"/>
      <c r="LFB185" s="5"/>
      <c r="LFC185" s="5"/>
      <c r="LFD185" s="5"/>
      <c r="LFE185" s="5"/>
      <c r="LFF185" s="5"/>
      <c r="LFG185" s="5"/>
      <c r="LFH185" s="5"/>
      <c r="LFI185" s="5"/>
      <c r="LFJ185" s="5"/>
      <c r="LFK185" s="5"/>
      <c r="LFL185" s="5"/>
      <c r="LFM185" s="5"/>
      <c r="LFN185" s="5"/>
      <c r="LFO185" s="5"/>
      <c r="LFP185" s="5"/>
      <c r="LFQ185" s="5"/>
      <c r="LFR185" s="5"/>
      <c r="LFS185" s="5"/>
      <c r="LFT185" s="5"/>
      <c r="LFU185" s="5"/>
      <c r="LFV185" s="5"/>
      <c r="LFW185" s="5"/>
      <c r="LFX185" s="5"/>
      <c r="LFY185" s="5"/>
      <c r="LFZ185" s="5"/>
      <c r="LGA185" s="5"/>
      <c r="LGB185" s="5"/>
      <c r="LGC185" s="5"/>
      <c r="LGD185" s="5"/>
      <c r="LGE185" s="5"/>
      <c r="LGF185" s="5"/>
      <c r="LGG185" s="5"/>
      <c r="LGH185" s="5"/>
      <c r="LGI185" s="5"/>
      <c r="LGJ185" s="5"/>
      <c r="LGK185" s="5"/>
      <c r="LGL185" s="5"/>
      <c r="LGM185" s="5"/>
      <c r="LGN185" s="5"/>
      <c r="LGO185" s="5"/>
      <c r="LGP185" s="5"/>
      <c r="LGQ185" s="5"/>
      <c r="LGR185" s="5"/>
      <c r="LGS185" s="5"/>
      <c r="LGT185" s="5"/>
      <c r="LGU185" s="5"/>
      <c r="LGV185" s="5"/>
      <c r="LGW185" s="5"/>
      <c r="LGX185" s="5"/>
      <c r="LGY185" s="5"/>
      <c r="LGZ185" s="5"/>
      <c r="LHA185" s="5"/>
      <c r="LHB185" s="5"/>
      <c r="LHC185" s="5"/>
      <c r="LHD185" s="5"/>
      <c r="LHE185" s="5"/>
      <c r="LHF185" s="5"/>
      <c r="LHG185" s="5"/>
      <c r="LHH185" s="5"/>
      <c r="LHI185" s="5"/>
      <c r="LHJ185" s="5"/>
      <c r="LHK185" s="5"/>
      <c r="LHL185" s="5"/>
      <c r="LHM185" s="5"/>
      <c r="LHN185" s="5"/>
      <c r="LHO185" s="5"/>
      <c r="LHP185" s="5"/>
      <c r="LHQ185" s="5"/>
      <c r="LHR185" s="5"/>
      <c r="LHS185" s="5"/>
      <c r="LHT185" s="5"/>
      <c r="LHU185" s="5"/>
      <c r="LHV185" s="5"/>
      <c r="LHW185" s="5"/>
      <c r="LHX185" s="5"/>
      <c r="LHY185" s="5"/>
      <c r="LHZ185" s="5"/>
      <c r="LIA185" s="5"/>
      <c r="LIB185" s="5"/>
      <c r="LIC185" s="5"/>
      <c r="LID185" s="5"/>
      <c r="LIE185" s="5"/>
      <c r="LIF185" s="5"/>
      <c r="LIG185" s="5"/>
      <c r="LIH185" s="5"/>
      <c r="LII185" s="5"/>
      <c r="LIJ185" s="5"/>
      <c r="LIK185" s="5"/>
      <c r="LIL185" s="5"/>
      <c r="LIM185" s="5"/>
      <c r="LIN185" s="5"/>
      <c r="LIO185" s="5"/>
      <c r="LIP185" s="5"/>
      <c r="LIQ185" s="5"/>
      <c r="LIR185" s="5"/>
      <c r="LIS185" s="5"/>
      <c r="LIT185" s="5"/>
      <c r="LIU185" s="5"/>
      <c r="LIV185" s="5"/>
      <c r="LIW185" s="5"/>
      <c r="LIX185" s="5"/>
      <c r="LIY185" s="5"/>
      <c r="LIZ185" s="5"/>
      <c r="LJA185" s="5"/>
      <c r="LJB185" s="5"/>
      <c r="LJC185" s="5"/>
      <c r="LJD185" s="5"/>
      <c r="LJE185" s="5"/>
      <c r="LJF185" s="5"/>
      <c r="LJG185" s="5"/>
      <c r="LJH185" s="5"/>
      <c r="LJI185" s="5"/>
      <c r="LJJ185" s="5"/>
      <c r="LJK185" s="5"/>
      <c r="LJL185" s="5"/>
      <c r="LJM185" s="5"/>
      <c r="LJN185" s="5"/>
      <c r="LJO185" s="5"/>
      <c r="LJP185" s="5"/>
      <c r="LJQ185" s="5"/>
      <c r="LJR185" s="5"/>
      <c r="LJS185" s="5"/>
      <c r="LJT185" s="5"/>
      <c r="LJU185" s="5"/>
      <c r="LJV185" s="5"/>
      <c r="LJW185" s="5"/>
      <c r="LJX185" s="5"/>
      <c r="LJY185" s="5"/>
      <c r="LJZ185" s="5"/>
      <c r="LKA185" s="5"/>
      <c r="LKB185" s="5"/>
      <c r="LKC185" s="5"/>
      <c r="LKD185" s="5"/>
      <c r="LKE185" s="5"/>
      <c r="LKF185" s="5"/>
      <c r="LKG185" s="5"/>
      <c r="LKH185" s="5"/>
      <c r="LKI185" s="5"/>
      <c r="LKJ185" s="5"/>
      <c r="LKK185" s="5"/>
      <c r="LKL185" s="5"/>
      <c r="LKM185" s="5"/>
      <c r="LKN185" s="5"/>
      <c r="LKO185" s="5"/>
      <c r="LKP185" s="5"/>
      <c r="LKQ185" s="5"/>
      <c r="LKR185" s="5"/>
      <c r="LKS185" s="5"/>
      <c r="LKT185" s="5"/>
      <c r="LKU185" s="5"/>
      <c r="LKV185" s="5"/>
      <c r="LKW185" s="5"/>
      <c r="LKX185" s="5"/>
      <c r="LKY185" s="5"/>
      <c r="LKZ185" s="5"/>
      <c r="LLA185" s="5"/>
      <c r="LLB185" s="5"/>
      <c r="LLC185" s="5"/>
      <c r="LLD185" s="5"/>
      <c r="LLE185" s="5"/>
      <c r="LLF185" s="5"/>
      <c r="LLG185" s="5"/>
      <c r="LLH185" s="5"/>
      <c r="LLI185" s="5"/>
      <c r="LLJ185" s="5"/>
      <c r="LLK185" s="5"/>
      <c r="LLL185" s="5"/>
      <c r="LLM185" s="5"/>
      <c r="LLN185" s="5"/>
      <c r="LLO185" s="5"/>
      <c r="LLP185" s="5"/>
      <c r="LLQ185" s="5"/>
      <c r="LLR185" s="5"/>
      <c r="LLS185" s="5"/>
      <c r="LLT185" s="5"/>
      <c r="LLU185" s="5"/>
      <c r="LLV185" s="5"/>
      <c r="LLW185" s="5"/>
      <c r="LLX185" s="5"/>
      <c r="LLY185" s="5"/>
      <c r="LLZ185" s="5"/>
      <c r="LMA185" s="5"/>
      <c r="LMB185" s="5"/>
      <c r="LMC185" s="5"/>
      <c r="LMD185" s="5"/>
      <c r="LME185" s="5"/>
      <c r="LMF185" s="5"/>
      <c r="LMG185" s="5"/>
      <c r="LMH185" s="5"/>
      <c r="LMI185" s="5"/>
      <c r="LMJ185" s="5"/>
      <c r="LMK185" s="5"/>
      <c r="LML185" s="5"/>
      <c r="LMM185" s="5"/>
      <c r="LMN185" s="5"/>
      <c r="LMO185" s="5"/>
      <c r="LMP185" s="5"/>
      <c r="LMQ185" s="5"/>
      <c r="LMR185" s="5"/>
      <c r="LMS185" s="5"/>
      <c r="LMT185" s="5"/>
      <c r="LMU185" s="5"/>
      <c r="LMV185" s="5"/>
      <c r="LMW185" s="5"/>
      <c r="LMX185" s="5"/>
      <c r="LMY185" s="5"/>
      <c r="LMZ185" s="5"/>
      <c r="LNA185" s="5"/>
      <c r="LNB185" s="5"/>
      <c r="LNC185" s="5"/>
      <c r="LND185" s="5"/>
      <c r="LNE185" s="5"/>
      <c r="LNF185" s="5"/>
      <c r="LNG185" s="5"/>
      <c r="LNH185" s="5"/>
      <c r="LNI185" s="5"/>
      <c r="LNJ185" s="5"/>
      <c r="LNK185" s="5"/>
      <c r="LNL185" s="5"/>
      <c r="LNM185" s="5"/>
      <c r="LNN185" s="5"/>
      <c r="LNO185" s="5"/>
      <c r="LNP185" s="5"/>
      <c r="LNQ185" s="5"/>
      <c r="LNR185" s="5"/>
      <c r="LNS185" s="5"/>
      <c r="LNT185" s="5"/>
      <c r="LNU185" s="5"/>
      <c r="LNV185" s="5"/>
      <c r="LNW185" s="5"/>
      <c r="LNX185" s="5"/>
      <c r="LNY185" s="5"/>
      <c r="LNZ185" s="5"/>
      <c r="LOA185" s="5"/>
      <c r="LOB185" s="5"/>
      <c r="LOC185" s="5"/>
      <c r="LOD185" s="5"/>
      <c r="LOE185" s="5"/>
      <c r="LOF185" s="5"/>
      <c r="LOG185" s="5"/>
      <c r="LOH185" s="5"/>
      <c r="LOI185" s="5"/>
      <c r="LOJ185" s="5"/>
      <c r="LOK185" s="5"/>
      <c r="LOL185" s="5"/>
      <c r="LOM185" s="5"/>
      <c r="LON185" s="5"/>
      <c r="LOO185" s="5"/>
      <c r="LOP185" s="5"/>
      <c r="LOQ185" s="5"/>
      <c r="LOR185" s="5"/>
      <c r="LOS185" s="5"/>
      <c r="LOT185" s="5"/>
      <c r="LOU185" s="5"/>
      <c r="LOV185" s="5"/>
      <c r="LOW185" s="5"/>
      <c r="LOX185" s="5"/>
      <c r="LOY185" s="5"/>
      <c r="LOZ185" s="5"/>
      <c r="LPA185" s="5"/>
      <c r="LPB185" s="5"/>
      <c r="LPC185" s="5"/>
      <c r="LPD185" s="5"/>
      <c r="LPE185" s="5"/>
      <c r="LPF185" s="5"/>
      <c r="LPG185" s="5"/>
      <c r="LPH185" s="5"/>
      <c r="LPI185" s="5"/>
      <c r="LPJ185" s="5"/>
      <c r="LPK185" s="5"/>
      <c r="LPL185" s="5"/>
      <c r="LPM185" s="5"/>
      <c r="LPN185" s="5"/>
      <c r="LPO185" s="5"/>
      <c r="LPP185" s="5"/>
      <c r="LPQ185" s="5"/>
      <c r="LPR185" s="5"/>
      <c r="LPS185" s="5"/>
      <c r="LPT185" s="5"/>
      <c r="LPU185" s="5"/>
      <c r="LPV185" s="5"/>
      <c r="LPW185" s="5"/>
      <c r="LPX185" s="5"/>
      <c r="LPY185" s="5"/>
      <c r="LPZ185" s="5"/>
      <c r="LQA185" s="5"/>
      <c r="LQB185" s="5"/>
      <c r="LQC185" s="5"/>
      <c r="LQD185" s="5"/>
      <c r="LQE185" s="5"/>
      <c r="LQF185" s="5"/>
      <c r="LQG185" s="5"/>
      <c r="LQH185" s="5"/>
      <c r="LQI185" s="5"/>
      <c r="LQJ185" s="5"/>
      <c r="LQK185" s="5"/>
      <c r="LQL185" s="5"/>
      <c r="LQM185" s="5"/>
      <c r="LQN185" s="5"/>
      <c r="LQO185" s="5"/>
      <c r="LQP185" s="5"/>
      <c r="LQQ185" s="5"/>
      <c r="LQR185" s="5"/>
      <c r="LQS185" s="5"/>
      <c r="LQT185" s="5"/>
      <c r="LQU185" s="5"/>
      <c r="LQV185" s="5"/>
      <c r="LQW185" s="5"/>
      <c r="LQX185" s="5"/>
      <c r="LQY185" s="5"/>
      <c r="LQZ185" s="5"/>
      <c r="LRA185" s="5"/>
      <c r="LRB185" s="5"/>
      <c r="LRC185" s="5"/>
      <c r="LRD185" s="5"/>
      <c r="LRE185" s="5"/>
      <c r="LRF185" s="5"/>
      <c r="LRG185" s="5"/>
      <c r="LRH185" s="5"/>
      <c r="LRI185" s="5"/>
      <c r="LRJ185" s="5"/>
      <c r="LRK185" s="5"/>
      <c r="LRL185" s="5"/>
      <c r="LRM185" s="5"/>
      <c r="LRN185" s="5"/>
      <c r="LRO185" s="5"/>
      <c r="LRP185" s="5"/>
      <c r="LRQ185" s="5"/>
      <c r="LRR185" s="5"/>
      <c r="LRS185" s="5"/>
      <c r="LRT185" s="5"/>
      <c r="LRU185" s="5"/>
      <c r="LRV185" s="5"/>
      <c r="LRW185" s="5"/>
      <c r="LRX185" s="5"/>
      <c r="LRY185" s="5"/>
      <c r="LRZ185" s="5"/>
      <c r="LSA185" s="5"/>
      <c r="LSB185" s="5"/>
      <c r="LSC185" s="5"/>
      <c r="LSD185" s="5"/>
      <c r="LSE185" s="5"/>
      <c r="LSF185" s="5"/>
      <c r="LSG185" s="5"/>
      <c r="LSH185" s="5"/>
      <c r="LSI185" s="5"/>
      <c r="LSJ185" s="5"/>
      <c r="LSK185" s="5"/>
      <c r="LSL185" s="5"/>
      <c r="LSM185" s="5"/>
      <c r="LSN185" s="5"/>
      <c r="LSO185" s="5"/>
      <c r="LSP185" s="5"/>
      <c r="LSQ185" s="5"/>
      <c r="LSR185" s="5"/>
      <c r="LSS185" s="5"/>
      <c r="LST185" s="5"/>
      <c r="LSU185" s="5"/>
      <c r="LSV185" s="5"/>
      <c r="LSW185" s="5"/>
      <c r="LSX185" s="5"/>
      <c r="LSY185" s="5"/>
      <c r="LSZ185" s="5"/>
      <c r="LTA185" s="5"/>
      <c r="LTB185" s="5"/>
      <c r="LTC185" s="5"/>
      <c r="LTD185" s="5"/>
      <c r="LTE185" s="5"/>
      <c r="LTF185" s="5"/>
      <c r="LTG185" s="5"/>
      <c r="LTH185" s="5"/>
      <c r="LTI185" s="5"/>
      <c r="LTJ185" s="5"/>
      <c r="LTK185" s="5"/>
      <c r="LTL185" s="5"/>
      <c r="LTM185" s="5"/>
      <c r="LTN185" s="5"/>
      <c r="LTO185" s="5"/>
      <c r="LTP185" s="5"/>
      <c r="LTQ185" s="5"/>
      <c r="LTR185" s="5"/>
      <c r="LTS185" s="5"/>
      <c r="LTT185" s="5"/>
      <c r="LTU185" s="5"/>
      <c r="LTV185" s="5"/>
      <c r="LTW185" s="5"/>
      <c r="LTX185" s="5"/>
      <c r="LTY185" s="5"/>
      <c r="LTZ185" s="5"/>
      <c r="LUA185" s="5"/>
      <c r="LUB185" s="5"/>
      <c r="LUC185" s="5"/>
      <c r="LUD185" s="5"/>
      <c r="LUE185" s="5"/>
      <c r="LUF185" s="5"/>
      <c r="LUG185" s="5"/>
      <c r="LUH185" s="5"/>
      <c r="LUI185" s="5"/>
      <c r="LUJ185" s="5"/>
      <c r="LUK185" s="5"/>
      <c r="LUL185" s="5"/>
      <c r="LUM185" s="5"/>
      <c r="LUN185" s="5"/>
      <c r="LUO185" s="5"/>
      <c r="LUP185" s="5"/>
      <c r="LUQ185" s="5"/>
      <c r="LUR185" s="5"/>
      <c r="LUS185" s="5"/>
      <c r="LUT185" s="5"/>
      <c r="LUU185" s="5"/>
      <c r="LUV185" s="5"/>
      <c r="LUW185" s="5"/>
      <c r="LUX185" s="5"/>
      <c r="LUY185" s="5"/>
      <c r="LUZ185" s="5"/>
      <c r="LVA185" s="5"/>
      <c r="LVB185" s="5"/>
      <c r="LVC185" s="5"/>
      <c r="LVD185" s="5"/>
      <c r="LVE185" s="5"/>
      <c r="LVF185" s="5"/>
      <c r="LVG185" s="5"/>
      <c r="LVH185" s="5"/>
      <c r="LVI185" s="5"/>
      <c r="LVJ185" s="5"/>
      <c r="LVK185" s="5"/>
      <c r="LVL185" s="5"/>
      <c r="LVM185" s="5"/>
      <c r="LVN185" s="5"/>
      <c r="LVO185" s="5"/>
      <c r="LVP185" s="5"/>
      <c r="LVQ185" s="5"/>
      <c r="LVR185" s="5"/>
      <c r="LVS185" s="5"/>
      <c r="LVT185" s="5"/>
      <c r="LVU185" s="5"/>
      <c r="LVV185" s="5"/>
      <c r="LVW185" s="5"/>
      <c r="LVX185" s="5"/>
      <c r="LVY185" s="5"/>
      <c r="LVZ185" s="5"/>
      <c r="LWA185" s="5"/>
      <c r="LWB185" s="5"/>
      <c r="LWC185" s="5"/>
      <c r="LWD185" s="5"/>
      <c r="LWE185" s="5"/>
      <c r="LWF185" s="5"/>
      <c r="LWG185" s="5"/>
      <c r="LWH185" s="5"/>
      <c r="LWI185" s="5"/>
      <c r="LWJ185" s="5"/>
      <c r="LWK185" s="5"/>
      <c r="LWL185" s="5"/>
      <c r="LWM185" s="5"/>
      <c r="LWN185" s="5"/>
      <c r="LWO185" s="5"/>
      <c r="LWP185" s="5"/>
      <c r="LWQ185" s="5"/>
      <c r="LWR185" s="5"/>
      <c r="LWS185" s="5"/>
      <c r="LWT185" s="5"/>
      <c r="LWU185" s="5"/>
      <c r="LWV185" s="5"/>
      <c r="LWW185" s="5"/>
      <c r="LWX185" s="5"/>
      <c r="LWY185" s="5"/>
      <c r="LWZ185" s="5"/>
      <c r="LXA185" s="5"/>
      <c r="LXB185" s="5"/>
      <c r="LXC185" s="5"/>
      <c r="LXD185" s="5"/>
      <c r="LXE185" s="5"/>
      <c r="LXF185" s="5"/>
      <c r="LXG185" s="5"/>
      <c r="LXH185" s="5"/>
      <c r="LXI185" s="5"/>
      <c r="LXJ185" s="5"/>
      <c r="LXK185" s="5"/>
      <c r="LXL185" s="5"/>
      <c r="LXM185" s="5"/>
      <c r="LXN185" s="5"/>
      <c r="LXO185" s="5"/>
      <c r="LXP185" s="5"/>
      <c r="LXQ185" s="5"/>
      <c r="LXR185" s="5"/>
      <c r="LXS185" s="5"/>
      <c r="LXT185" s="5"/>
      <c r="LXU185" s="5"/>
      <c r="LXV185" s="5"/>
      <c r="LXW185" s="5"/>
      <c r="LXX185" s="5"/>
      <c r="LXY185" s="5"/>
      <c r="LXZ185" s="5"/>
      <c r="LYA185" s="5"/>
      <c r="LYB185" s="5"/>
      <c r="LYC185" s="5"/>
      <c r="LYD185" s="5"/>
      <c r="LYE185" s="5"/>
      <c r="LYF185" s="5"/>
      <c r="LYG185" s="5"/>
      <c r="LYH185" s="5"/>
      <c r="LYI185" s="5"/>
      <c r="LYJ185" s="5"/>
      <c r="LYK185" s="5"/>
      <c r="LYL185" s="5"/>
      <c r="LYM185" s="5"/>
      <c r="LYN185" s="5"/>
      <c r="LYO185" s="5"/>
      <c r="LYP185" s="5"/>
      <c r="LYQ185" s="5"/>
      <c r="LYR185" s="5"/>
      <c r="LYS185" s="5"/>
      <c r="LYT185" s="5"/>
      <c r="LYU185" s="5"/>
      <c r="LYV185" s="5"/>
      <c r="LYW185" s="5"/>
      <c r="LYX185" s="5"/>
      <c r="LYY185" s="5"/>
      <c r="LYZ185" s="5"/>
      <c r="LZA185" s="5"/>
      <c r="LZB185" s="5"/>
      <c r="LZC185" s="5"/>
      <c r="LZD185" s="5"/>
      <c r="LZE185" s="5"/>
      <c r="LZF185" s="5"/>
      <c r="LZG185" s="5"/>
      <c r="LZH185" s="5"/>
      <c r="LZI185" s="5"/>
      <c r="LZJ185" s="5"/>
      <c r="LZK185" s="5"/>
      <c r="LZL185" s="5"/>
      <c r="LZM185" s="5"/>
      <c r="LZN185" s="5"/>
      <c r="LZO185" s="5"/>
      <c r="LZP185" s="5"/>
      <c r="LZQ185" s="5"/>
      <c r="LZR185" s="5"/>
      <c r="LZS185" s="5"/>
      <c r="LZT185" s="5"/>
      <c r="LZU185" s="5"/>
      <c r="LZV185" s="5"/>
      <c r="LZW185" s="5"/>
      <c r="LZX185" s="5"/>
      <c r="LZY185" s="5"/>
      <c r="LZZ185" s="5"/>
      <c r="MAA185" s="5"/>
      <c r="MAB185" s="5"/>
      <c r="MAC185" s="5"/>
      <c r="MAD185" s="5"/>
      <c r="MAE185" s="5"/>
      <c r="MAF185" s="5"/>
      <c r="MAG185" s="5"/>
      <c r="MAH185" s="5"/>
      <c r="MAI185" s="5"/>
      <c r="MAJ185" s="5"/>
      <c r="MAK185" s="5"/>
      <c r="MAL185" s="5"/>
      <c r="MAM185" s="5"/>
      <c r="MAN185" s="5"/>
      <c r="MAO185" s="5"/>
      <c r="MAP185" s="5"/>
      <c r="MAQ185" s="5"/>
      <c r="MAR185" s="5"/>
      <c r="MAS185" s="5"/>
      <c r="MAT185" s="5"/>
      <c r="MAU185" s="5"/>
      <c r="MAV185" s="5"/>
      <c r="MAW185" s="5"/>
      <c r="MAX185" s="5"/>
      <c r="MAY185" s="5"/>
      <c r="MAZ185" s="5"/>
      <c r="MBA185" s="5"/>
      <c r="MBB185" s="5"/>
      <c r="MBC185" s="5"/>
      <c r="MBD185" s="5"/>
      <c r="MBE185" s="5"/>
      <c r="MBF185" s="5"/>
      <c r="MBG185" s="5"/>
      <c r="MBH185" s="5"/>
      <c r="MBI185" s="5"/>
      <c r="MBJ185" s="5"/>
      <c r="MBK185" s="5"/>
      <c r="MBL185" s="5"/>
      <c r="MBM185" s="5"/>
      <c r="MBN185" s="5"/>
      <c r="MBO185" s="5"/>
      <c r="MBP185" s="5"/>
      <c r="MBQ185" s="5"/>
      <c r="MBR185" s="5"/>
      <c r="MBS185" s="5"/>
      <c r="MBT185" s="5"/>
      <c r="MBU185" s="5"/>
      <c r="MBV185" s="5"/>
      <c r="MBW185" s="5"/>
      <c r="MBX185" s="5"/>
      <c r="MBY185" s="5"/>
      <c r="MBZ185" s="5"/>
      <c r="MCA185" s="5"/>
      <c r="MCB185" s="5"/>
      <c r="MCC185" s="5"/>
      <c r="MCD185" s="5"/>
      <c r="MCE185" s="5"/>
      <c r="MCF185" s="5"/>
      <c r="MCG185" s="5"/>
      <c r="MCH185" s="5"/>
      <c r="MCI185" s="5"/>
      <c r="MCJ185" s="5"/>
      <c r="MCK185" s="5"/>
      <c r="MCL185" s="5"/>
      <c r="MCM185" s="5"/>
      <c r="MCN185" s="5"/>
      <c r="MCO185" s="5"/>
      <c r="MCP185" s="5"/>
      <c r="MCQ185" s="5"/>
      <c r="MCR185" s="5"/>
      <c r="MCS185" s="5"/>
      <c r="MCT185" s="5"/>
      <c r="MCU185" s="5"/>
      <c r="MCV185" s="5"/>
      <c r="MCW185" s="5"/>
      <c r="MCX185" s="5"/>
      <c r="MCY185" s="5"/>
      <c r="MCZ185" s="5"/>
      <c r="MDA185" s="5"/>
      <c r="MDB185" s="5"/>
      <c r="MDC185" s="5"/>
      <c r="MDD185" s="5"/>
      <c r="MDE185" s="5"/>
      <c r="MDF185" s="5"/>
      <c r="MDG185" s="5"/>
      <c r="MDH185" s="5"/>
      <c r="MDI185" s="5"/>
      <c r="MDJ185" s="5"/>
      <c r="MDK185" s="5"/>
      <c r="MDL185" s="5"/>
      <c r="MDM185" s="5"/>
      <c r="MDN185" s="5"/>
      <c r="MDO185" s="5"/>
      <c r="MDP185" s="5"/>
      <c r="MDQ185" s="5"/>
      <c r="MDR185" s="5"/>
      <c r="MDS185" s="5"/>
      <c r="MDT185" s="5"/>
      <c r="MDU185" s="5"/>
      <c r="MDV185" s="5"/>
      <c r="MDW185" s="5"/>
      <c r="MDX185" s="5"/>
      <c r="MDY185" s="5"/>
      <c r="MDZ185" s="5"/>
      <c r="MEA185" s="5"/>
      <c r="MEB185" s="5"/>
      <c r="MEC185" s="5"/>
      <c r="MED185" s="5"/>
      <c r="MEE185" s="5"/>
      <c r="MEF185" s="5"/>
      <c r="MEG185" s="5"/>
      <c r="MEH185" s="5"/>
      <c r="MEI185" s="5"/>
      <c r="MEJ185" s="5"/>
      <c r="MEK185" s="5"/>
      <c r="MEL185" s="5"/>
      <c r="MEM185" s="5"/>
      <c r="MEN185" s="5"/>
      <c r="MEO185" s="5"/>
      <c r="MEP185" s="5"/>
      <c r="MEQ185" s="5"/>
      <c r="MER185" s="5"/>
      <c r="MES185" s="5"/>
      <c r="MET185" s="5"/>
      <c r="MEU185" s="5"/>
      <c r="MEV185" s="5"/>
      <c r="MEW185" s="5"/>
      <c r="MEX185" s="5"/>
      <c r="MEY185" s="5"/>
      <c r="MEZ185" s="5"/>
      <c r="MFA185" s="5"/>
      <c r="MFB185" s="5"/>
      <c r="MFC185" s="5"/>
      <c r="MFD185" s="5"/>
      <c r="MFE185" s="5"/>
      <c r="MFF185" s="5"/>
      <c r="MFG185" s="5"/>
      <c r="MFH185" s="5"/>
      <c r="MFI185" s="5"/>
      <c r="MFJ185" s="5"/>
      <c r="MFK185" s="5"/>
      <c r="MFL185" s="5"/>
      <c r="MFM185" s="5"/>
      <c r="MFN185" s="5"/>
      <c r="MFO185" s="5"/>
      <c r="MFP185" s="5"/>
      <c r="MFQ185" s="5"/>
      <c r="MFR185" s="5"/>
      <c r="MFS185" s="5"/>
      <c r="MFT185" s="5"/>
      <c r="MFU185" s="5"/>
      <c r="MFV185" s="5"/>
      <c r="MFW185" s="5"/>
      <c r="MFX185" s="5"/>
      <c r="MFY185" s="5"/>
      <c r="MFZ185" s="5"/>
      <c r="MGA185" s="5"/>
      <c r="MGB185" s="5"/>
      <c r="MGC185" s="5"/>
      <c r="MGD185" s="5"/>
      <c r="MGE185" s="5"/>
      <c r="MGF185" s="5"/>
      <c r="MGG185" s="5"/>
      <c r="MGH185" s="5"/>
      <c r="MGI185" s="5"/>
      <c r="MGJ185" s="5"/>
      <c r="MGK185" s="5"/>
      <c r="MGL185" s="5"/>
      <c r="MGM185" s="5"/>
      <c r="MGN185" s="5"/>
      <c r="MGO185" s="5"/>
      <c r="MGP185" s="5"/>
      <c r="MGQ185" s="5"/>
      <c r="MGR185" s="5"/>
      <c r="MGS185" s="5"/>
      <c r="MGT185" s="5"/>
      <c r="MGU185" s="5"/>
      <c r="MGV185" s="5"/>
      <c r="MGW185" s="5"/>
      <c r="MGX185" s="5"/>
      <c r="MGY185" s="5"/>
      <c r="MGZ185" s="5"/>
      <c r="MHA185" s="5"/>
      <c r="MHB185" s="5"/>
      <c r="MHC185" s="5"/>
      <c r="MHD185" s="5"/>
      <c r="MHE185" s="5"/>
      <c r="MHF185" s="5"/>
      <c r="MHG185" s="5"/>
      <c r="MHH185" s="5"/>
      <c r="MHI185" s="5"/>
      <c r="MHJ185" s="5"/>
      <c r="MHK185" s="5"/>
      <c r="MHL185" s="5"/>
      <c r="MHM185" s="5"/>
      <c r="MHN185" s="5"/>
      <c r="MHO185" s="5"/>
      <c r="MHP185" s="5"/>
      <c r="MHQ185" s="5"/>
      <c r="MHR185" s="5"/>
      <c r="MHS185" s="5"/>
      <c r="MHT185" s="5"/>
      <c r="MHU185" s="5"/>
      <c r="MHV185" s="5"/>
      <c r="MHW185" s="5"/>
      <c r="MHX185" s="5"/>
      <c r="MHY185" s="5"/>
      <c r="MHZ185" s="5"/>
      <c r="MIA185" s="5"/>
      <c r="MIB185" s="5"/>
      <c r="MIC185" s="5"/>
      <c r="MID185" s="5"/>
      <c r="MIE185" s="5"/>
      <c r="MIF185" s="5"/>
      <c r="MIG185" s="5"/>
      <c r="MIH185" s="5"/>
      <c r="MII185" s="5"/>
      <c r="MIJ185" s="5"/>
      <c r="MIK185" s="5"/>
      <c r="MIL185" s="5"/>
      <c r="MIM185" s="5"/>
      <c r="MIN185" s="5"/>
      <c r="MIO185" s="5"/>
      <c r="MIP185" s="5"/>
      <c r="MIQ185" s="5"/>
      <c r="MIR185" s="5"/>
      <c r="MIS185" s="5"/>
      <c r="MIT185" s="5"/>
      <c r="MIU185" s="5"/>
      <c r="MIV185" s="5"/>
      <c r="MIW185" s="5"/>
      <c r="MIX185" s="5"/>
      <c r="MIY185" s="5"/>
      <c r="MIZ185" s="5"/>
      <c r="MJA185" s="5"/>
      <c r="MJB185" s="5"/>
      <c r="MJC185" s="5"/>
      <c r="MJD185" s="5"/>
      <c r="MJE185" s="5"/>
      <c r="MJF185" s="5"/>
      <c r="MJG185" s="5"/>
      <c r="MJH185" s="5"/>
      <c r="MJI185" s="5"/>
      <c r="MJJ185" s="5"/>
      <c r="MJK185" s="5"/>
      <c r="MJL185" s="5"/>
      <c r="MJM185" s="5"/>
      <c r="MJN185" s="5"/>
      <c r="MJO185" s="5"/>
      <c r="MJP185" s="5"/>
      <c r="MJQ185" s="5"/>
      <c r="MJR185" s="5"/>
      <c r="MJS185" s="5"/>
      <c r="MJT185" s="5"/>
      <c r="MJU185" s="5"/>
      <c r="MJV185" s="5"/>
      <c r="MJW185" s="5"/>
      <c r="MJX185" s="5"/>
      <c r="MJY185" s="5"/>
      <c r="MJZ185" s="5"/>
      <c r="MKA185" s="5"/>
      <c r="MKB185" s="5"/>
      <c r="MKC185" s="5"/>
      <c r="MKD185" s="5"/>
      <c r="MKE185" s="5"/>
      <c r="MKF185" s="5"/>
      <c r="MKG185" s="5"/>
      <c r="MKH185" s="5"/>
      <c r="MKI185" s="5"/>
      <c r="MKJ185" s="5"/>
      <c r="MKK185" s="5"/>
      <c r="MKL185" s="5"/>
      <c r="MKM185" s="5"/>
      <c r="MKN185" s="5"/>
      <c r="MKO185" s="5"/>
      <c r="MKP185" s="5"/>
      <c r="MKQ185" s="5"/>
      <c r="MKR185" s="5"/>
      <c r="MKS185" s="5"/>
      <c r="MKT185" s="5"/>
      <c r="MKU185" s="5"/>
      <c r="MKV185" s="5"/>
      <c r="MKW185" s="5"/>
      <c r="MKX185" s="5"/>
      <c r="MKY185" s="5"/>
      <c r="MKZ185" s="5"/>
      <c r="MLA185" s="5"/>
      <c r="MLB185" s="5"/>
      <c r="MLC185" s="5"/>
      <c r="MLD185" s="5"/>
      <c r="MLE185" s="5"/>
      <c r="MLF185" s="5"/>
      <c r="MLG185" s="5"/>
      <c r="MLH185" s="5"/>
      <c r="MLI185" s="5"/>
      <c r="MLJ185" s="5"/>
      <c r="MLK185" s="5"/>
      <c r="MLL185" s="5"/>
      <c r="MLM185" s="5"/>
      <c r="MLN185" s="5"/>
      <c r="MLO185" s="5"/>
      <c r="MLP185" s="5"/>
      <c r="MLQ185" s="5"/>
      <c r="MLR185" s="5"/>
      <c r="MLS185" s="5"/>
      <c r="MLT185" s="5"/>
      <c r="MLU185" s="5"/>
      <c r="MLV185" s="5"/>
      <c r="MLW185" s="5"/>
      <c r="MLX185" s="5"/>
      <c r="MLY185" s="5"/>
      <c r="MLZ185" s="5"/>
      <c r="MMA185" s="5"/>
      <c r="MMB185" s="5"/>
      <c r="MMC185" s="5"/>
      <c r="MMD185" s="5"/>
      <c r="MME185" s="5"/>
      <c r="MMF185" s="5"/>
      <c r="MMG185" s="5"/>
      <c r="MMH185" s="5"/>
      <c r="MMI185" s="5"/>
      <c r="MMJ185" s="5"/>
      <c r="MMK185" s="5"/>
      <c r="MML185" s="5"/>
      <c r="MMM185" s="5"/>
      <c r="MMN185" s="5"/>
      <c r="MMO185" s="5"/>
      <c r="MMP185" s="5"/>
      <c r="MMQ185" s="5"/>
      <c r="MMR185" s="5"/>
      <c r="MMS185" s="5"/>
      <c r="MMT185" s="5"/>
      <c r="MMU185" s="5"/>
      <c r="MMV185" s="5"/>
      <c r="MMW185" s="5"/>
      <c r="MMX185" s="5"/>
      <c r="MMY185" s="5"/>
      <c r="MMZ185" s="5"/>
      <c r="MNA185" s="5"/>
      <c r="MNB185" s="5"/>
      <c r="MNC185" s="5"/>
      <c r="MND185" s="5"/>
      <c r="MNE185" s="5"/>
      <c r="MNF185" s="5"/>
      <c r="MNG185" s="5"/>
      <c r="MNH185" s="5"/>
      <c r="MNI185" s="5"/>
      <c r="MNJ185" s="5"/>
      <c r="MNK185" s="5"/>
      <c r="MNL185" s="5"/>
      <c r="MNM185" s="5"/>
      <c r="MNN185" s="5"/>
      <c r="MNO185" s="5"/>
      <c r="MNP185" s="5"/>
      <c r="MNQ185" s="5"/>
      <c r="MNR185" s="5"/>
      <c r="MNS185" s="5"/>
      <c r="MNT185" s="5"/>
      <c r="MNU185" s="5"/>
      <c r="MNV185" s="5"/>
      <c r="MNW185" s="5"/>
      <c r="MNX185" s="5"/>
      <c r="MNY185" s="5"/>
      <c r="MNZ185" s="5"/>
      <c r="MOA185" s="5"/>
      <c r="MOB185" s="5"/>
      <c r="MOC185" s="5"/>
      <c r="MOD185" s="5"/>
      <c r="MOE185" s="5"/>
      <c r="MOF185" s="5"/>
      <c r="MOG185" s="5"/>
      <c r="MOH185" s="5"/>
      <c r="MOI185" s="5"/>
      <c r="MOJ185" s="5"/>
      <c r="MOK185" s="5"/>
      <c r="MOL185" s="5"/>
      <c r="MOM185" s="5"/>
      <c r="MON185" s="5"/>
      <c r="MOO185" s="5"/>
      <c r="MOP185" s="5"/>
      <c r="MOQ185" s="5"/>
      <c r="MOR185" s="5"/>
      <c r="MOS185" s="5"/>
      <c r="MOT185" s="5"/>
      <c r="MOU185" s="5"/>
      <c r="MOV185" s="5"/>
      <c r="MOW185" s="5"/>
      <c r="MOX185" s="5"/>
      <c r="MOY185" s="5"/>
      <c r="MOZ185" s="5"/>
      <c r="MPA185" s="5"/>
      <c r="MPB185" s="5"/>
      <c r="MPC185" s="5"/>
      <c r="MPD185" s="5"/>
      <c r="MPE185" s="5"/>
      <c r="MPF185" s="5"/>
      <c r="MPG185" s="5"/>
      <c r="MPH185" s="5"/>
      <c r="MPI185" s="5"/>
      <c r="MPJ185" s="5"/>
      <c r="MPK185" s="5"/>
      <c r="MPL185" s="5"/>
      <c r="MPM185" s="5"/>
      <c r="MPN185" s="5"/>
      <c r="MPO185" s="5"/>
      <c r="MPP185" s="5"/>
      <c r="MPQ185" s="5"/>
      <c r="MPR185" s="5"/>
      <c r="MPS185" s="5"/>
      <c r="MPT185" s="5"/>
      <c r="MPU185" s="5"/>
      <c r="MPV185" s="5"/>
      <c r="MPW185" s="5"/>
      <c r="MPX185" s="5"/>
      <c r="MPY185" s="5"/>
      <c r="MPZ185" s="5"/>
      <c r="MQA185" s="5"/>
      <c r="MQB185" s="5"/>
      <c r="MQC185" s="5"/>
      <c r="MQD185" s="5"/>
      <c r="MQE185" s="5"/>
      <c r="MQF185" s="5"/>
      <c r="MQG185" s="5"/>
      <c r="MQH185" s="5"/>
      <c r="MQI185" s="5"/>
      <c r="MQJ185" s="5"/>
      <c r="MQK185" s="5"/>
      <c r="MQL185" s="5"/>
      <c r="MQM185" s="5"/>
      <c r="MQN185" s="5"/>
      <c r="MQO185" s="5"/>
      <c r="MQP185" s="5"/>
      <c r="MQQ185" s="5"/>
      <c r="MQR185" s="5"/>
      <c r="MQS185" s="5"/>
      <c r="MQT185" s="5"/>
      <c r="MQU185" s="5"/>
      <c r="MQV185" s="5"/>
      <c r="MQW185" s="5"/>
      <c r="MQX185" s="5"/>
      <c r="MQY185" s="5"/>
      <c r="MQZ185" s="5"/>
      <c r="MRA185" s="5"/>
      <c r="MRB185" s="5"/>
      <c r="MRC185" s="5"/>
      <c r="MRD185" s="5"/>
      <c r="MRE185" s="5"/>
      <c r="MRF185" s="5"/>
      <c r="MRG185" s="5"/>
      <c r="MRH185" s="5"/>
      <c r="MRI185" s="5"/>
      <c r="MRJ185" s="5"/>
      <c r="MRK185" s="5"/>
      <c r="MRL185" s="5"/>
      <c r="MRM185" s="5"/>
      <c r="MRN185" s="5"/>
      <c r="MRO185" s="5"/>
      <c r="MRP185" s="5"/>
      <c r="MRQ185" s="5"/>
      <c r="MRR185" s="5"/>
      <c r="MRS185" s="5"/>
      <c r="MRT185" s="5"/>
      <c r="MRU185" s="5"/>
      <c r="MRV185" s="5"/>
      <c r="MRW185" s="5"/>
      <c r="MRX185" s="5"/>
      <c r="MRY185" s="5"/>
      <c r="MRZ185" s="5"/>
      <c r="MSA185" s="5"/>
      <c r="MSB185" s="5"/>
      <c r="MSC185" s="5"/>
      <c r="MSD185" s="5"/>
      <c r="MSE185" s="5"/>
      <c r="MSF185" s="5"/>
      <c r="MSG185" s="5"/>
      <c r="MSH185" s="5"/>
      <c r="MSI185" s="5"/>
      <c r="MSJ185" s="5"/>
      <c r="MSK185" s="5"/>
      <c r="MSL185" s="5"/>
      <c r="MSM185" s="5"/>
      <c r="MSN185" s="5"/>
      <c r="MSO185" s="5"/>
      <c r="MSP185" s="5"/>
      <c r="MSQ185" s="5"/>
      <c r="MSR185" s="5"/>
      <c r="MSS185" s="5"/>
      <c r="MST185" s="5"/>
      <c r="MSU185" s="5"/>
      <c r="MSV185" s="5"/>
      <c r="MSW185" s="5"/>
      <c r="MSX185" s="5"/>
      <c r="MSY185" s="5"/>
      <c r="MSZ185" s="5"/>
      <c r="MTA185" s="5"/>
      <c r="MTB185" s="5"/>
      <c r="MTC185" s="5"/>
      <c r="MTD185" s="5"/>
      <c r="MTE185" s="5"/>
      <c r="MTF185" s="5"/>
      <c r="MTG185" s="5"/>
      <c r="MTH185" s="5"/>
      <c r="MTI185" s="5"/>
      <c r="MTJ185" s="5"/>
      <c r="MTK185" s="5"/>
      <c r="MTL185" s="5"/>
      <c r="MTM185" s="5"/>
      <c r="MTN185" s="5"/>
      <c r="MTO185" s="5"/>
      <c r="MTP185" s="5"/>
      <c r="MTQ185" s="5"/>
      <c r="MTR185" s="5"/>
      <c r="MTS185" s="5"/>
      <c r="MTT185" s="5"/>
      <c r="MTU185" s="5"/>
      <c r="MTV185" s="5"/>
      <c r="MTW185" s="5"/>
      <c r="MTX185" s="5"/>
      <c r="MTY185" s="5"/>
      <c r="MTZ185" s="5"/>
      <c r="MUA185" s="5"/>
      <c r="MUB185" s="5"/>
      <c r="MUC185" s="5"/>
      <c r="MUD185" s="5"/>
      <c r="MUE185" s="5"/>
      <c r="MUF185" s="5"/>
      <c r="MUG185" s="5"/>
      <c r="MUH185" s="5"/>
      <c r="MUI185" s="5"/>
      <c r="MUJ185" s="5"/>
      <c r="MUK185" s="5"/>
      <c r="MUL185" s="5"/>
      <c r="MUM185" s="5"/>
      <c r="MUN185" s="5"/>
      <c r="MUO185" s="5"/>
      <c r="MUP185" s="5"/>
      <c r="MUQ185" s="5"/>
      <c r="MUR185" s="5"/>
      <c r="MUS185" s="5"/>
      <c r="MUT185" s="5"/>
      <c r="MUU185" s="5"/>
      <c r="MUV185" s="5"/>
      <c r="MUW185" s="5"/>
      <c r="MUX185" s="5"/>
      <c r="MUY185" s="5"/>
      <c r="MUZ185" s="5"/>
      <c r="MVA185" s="5"/>
      <c r="MVB185" s="5"/>
      <c r="MVC185" s="5"/>
      <c r="MVD185" s="5"/>
      <c r="MVE185" s="5"/>
      <c r="MVF185" s="5"/>
      <c r="MVG185" s="5"/>
      <c r="MVH185" s="5"/>
      <c r="MVI185" s="5"/>
      <c r="MVJ185" s="5"/>
      <c r="MVK185" s="5"/>
      <c r="MVL185" s="5"/>
      <c r="MVM185" s="5"/>
      <c r="MVN185" s="5"/>
      <c r="MVO185" s="5"/>
      <c r="MVP185" s="5"/>
      <c r="MVQ185" s="5"/>
      <c r="MVR185" s="5"/>
      <c r="MVS185" s="5"/>
      <c r="MVT185" s="5"/>
      <c r="MVU185" s="5"/>
      <c r="MVV185" s="5"/>
      <c r="MVW185" s="5"/>
      <c r="MVX185" s="5"/>
      <c r="MVY185" s="5"/>
      <c r="MVZ185" s="5"/>
      <c r="MWA185" s="5"/>
      <c r="MWB185" s="5"/>
      <c r="MWC185" s="5"/>
      <c r="MWD185" s="5"/>
      <c r="MWE185" s="5"/>
      <c r="MWF185" s="5"/>
      <c r="MWG185" s="5"/>
      <c r="MWH185" s="5"/>
      <c r="MWI185" s="5"/>
      <c r="MWJ185" s="5"/>
      <c r="MWK185" s="5"/>
      <c r="MWL185" s="5"/>
      <c r="MWM185" s="5"/>
      <c r="MWN185" s="5"/>
      <c r="MWO185" s="5"/>
      <c r="MWP185" s="5"/>
      <c r="MWQ185" s="5"/>
      <c r="MWR185" s="5"/>
      <c r="MWS185" s="5"/>
      <c r="MWT185" s="5"/>
      <c r="MWU185" s="5"/>
      <c r="MWV185" s="5"/>
      <c r="MWW185" s="5"/>
      <c r="MWX185" s="5"/>
      <c r="MWY185" s="5"/>
      <c r="MWZ185" s="5"/>
      <c r="MXA185" s="5"/>
      <c r="MXB185" s="5"/>
      <c r="MXC185" s="5"/>
      <c r="MXD185" s="5"/>
      <c r="MXE185" s="5"/>
      <c r="MXF185" s="5"/>
      <c r="MXG185" s="5"/>
      <c r="MXH185" s="5"/>
      <c r="MXI185" s="5"/>
      <c r="MXJ185" s="5"/>
      <c r="MXK185" s="5"/>
      <c r="MXL185" s="5"/>
      <c r="MXM185" s="5"/>
      <c r="MXN185" s="5"/>
      <c r="MXO185" s="5"/>
      <c r="MXP185" s="5"/>
      <c r="MXQ185" s="5"/>
      <c r="MXR185" s="5"/>
      <c r="MXS185" s="5"/>
      <c r="MXT185" s="5"/>
      <c r="MXU185" s="5"/>
      <c r="MXV185" s="5"/>
      <c r="MXW185" s="5"/>
      <c r="MXX185" s="5"/>
      <c r="MXY185" s="5"/>
      <c r="MXZ185" s="5"/>
      <c r="MYA185" s="5"/>
      <c r="MYB185" s="5"/>
      <c r="MYC185" s="5"/>
      <c r="MYD185" s="5"/>
      <c r="MYE185" s="5"/>
      <c r="MYF185" s="5"/>
      <c r="MYG185" s="5"/>
      <c r="MYH185" s="5"/>
      <c r="MYI185" s="5"/>
      <c r="MYJ185" s="5"/>
      <c r="MYK185" s="5"/>
      <c r="MYL185" s="5"/>
      <c r="MYM185" s="5"/>
      <c r="MYN185" s="5"/>
      <c r="MYO185" s="5"/>
      <c r="MYP185" s="5"/>
      <c r="MYQ185" s="5"/>
      <c r="MYR185" s="5"/>
      <c r="MYS185" s="5"/>
      <c r="MYT185" s="5"/>
      <c r="MYU185" s="5"/>
      <c r="MYV185" s="5"/>
      <c r="MYW185" s="5"/>
      <c r="MYX185" s="5"/>
      <c r="MYY185" s="5"/>
      <c r="MYZ185" s="5"/>
      <c r="MZA185" s="5"/>
      <c r="MZB185" s="5"/>
      <c r="MZC185" s="5"/>
      <c r="MZD185" s="5"/>
      <c r="MZE185" s="5"/>
      <c r="MZF185" s="5"/>
      <c r="MZG185" s="5"/>
      <c r="MZH185" s="5"/>
      <c r="MZI185" s="5"/>
      <c r="MZJ185" s="5"/>
      <c r="MZK185" s="5"/>
      <c r="MZL185" s="5"/>
      <c r="MZM185" s="5"/>
      <c r="MZN185" s="5"/>
      <c r="MZO185" s="5"/>
      <c r="MZP185" s="5"/>
      <c r="MZQ185" s="5"/>
      <c r="MZR185" s="5"/>
      <c r="MZS185" s="5"/>
      <c r="MZT185" s="5"/>
      <c r="MZU185" s="5"/>
      <c r="MZV185" s="5"/>
      <c r="MZW185" s="5"/>
      <c r="MZX185" s="5"/>
      <c r="MZY185" s="5"/>
      <c r="MZZ185" s="5"/>
      <c r="NAA185" s="5"/>
      <c r="NAB185" s="5"/>
      <c r="NAC185" s="5"/>
      <c r="NAD185" s="5"/>
      <c r="NAE185" s="5"/>
      <c r="NAF185" s="5"/>
      <c r="NAG185" s="5"/>
      <c r="NAH185" s="5"/>
      <c r="NAI185" s="5"/>
      <c r="NAJ185" s="5"/>
      <c r="NAK185" s="5"/>
      <c r="NAL185" s="5"/>
      <c r="NAM185" s="5"/>
      <c r="NAN185" s="5"/>
      <c r="NAO185" s="5"/>
      <c r="NAP185" s="5"/>
      <c r="NAQ185" s="5"/>
      <c r="NAR185" s="5"/>
      <c r="NAS185" s="5"/>
      <c r="NAT185" s="5"/>
      <c r="NAU185" s="5"/>
      <c r="NAV185" s="5"/>
      <c r="NAW185" s="5"/>
      <c r="NAX185" s="5"/>
      <c r="NAY185" s="5"/>
      <c r="NAZ185" s="5"/>
      <c r="NBA185" s="5"/>
      <c r="NBB185" s="5"/>
      <c r="NBC185" s="5"/>
      <c r="NBD185" s="5"/>
      <c r="NBE185" s="5"/>
      <c r="NBF185" s="5"/>
      <c r="NBG185" s="5"/>
      <c r="NBH185" s="5"/>
      <c r="NBI185" s="5"/>
      <c r="NBJ185" s="5"/>
      <c r="NBK185" s="5"/>
      <c r="NBL185" s="5"/>
      <c r="NBM185" s="5"/>
      <c r="NBN185" s="5"/>
      <c r="NBO185" s="5"/>
      <c r="NBP185" s="5"/>
      <c r="NBQ185" s="5"/>
      <c r="NBR185" s="5"/>
      <c r="NBS185" s="5"/>
      <c r="NBT185" s="5"/>
      <c r="NBU185" s="5"/>
      <c r="NBV185" s="5"/>
      <c r="NBW185" s="5"/>
      <c r="NBX185" s="5"/>
      <c r="NBY185" s="5"/>
      <c r="NBZ185" s="5"/>
      <c r="NCA185" s="5"/>
      <c r="NCB185" s="5"/>
      <c r="NCC185" s="5"/>
      <c r="NCD185" s="5"/>
      <c r="NCE185" s="5"/>
      <c r="NCF185" s="5"/>
      <c r="NCG185" s="5"/>
      <c r="NCH185" s="5"/>
      <c r="NCI185" s="5"/>
      <c r="NCJ185" s="5"/>
      <c r="NCK185" s="5"/>
      <c r="NCL185" s="5"/>
      <c r="NCM185" s="5"/>
      <c r="NCN185" s="5"/>
      <c r="NCO185" s="5"/>
      <c r="NCP185" s="5"/>
      <c r="NCQ185" s="5"/>
      <c r="NCR185" s="5"/>
      <c r="NCS185" s="5"/>
      <c r="NCT185" s="5"/>
      <c r="NCU185" s="5"/>
      <c r="NCV185" s="5"/>
      <c r="NCW185" s="5"/>
      <c r="NCX185" s="5"/>
      <c r="NCY185" s="5"/>
      <c r="NCZ185" s="5"/>
      <c r="NDA185" s="5"/>
      <c r="NDB185" s="5"/>
      <c r="NDC185" s="5"/>
      <c r="NDD185" s="5"/>
      <c r="NDE185" s="5"/>
      <c r="NDF185" s="5"/>
      <c r="NDG185" s="5"/>
      <c r="NDH185" s="5"/>
      <c r="NDI185" s="5"/>
      <c r="NDJ185" s="5"/>
      <c r="NDK185" s="5"/>
      <c r="NDL185" s="5"/>
      <c r="NDM185" s="5"/>
      <c r="NDN185" s="5"/>
      <c r="NDO185" s="5"/>
      <c r="NDP185" s="5"/>
      <c r="NDQ185" s="5"/>
      <c r="NDR185" s="5"/>
      <c r="NDS185" s="5"/>
      <c r="NDT185" s="5"/>
      <c r="NDU185" s="5"/>
      <c r="NDV185" s="5"/>
      <c r="NDW185" s="5"/>
      <c r="NDX185" s="5"/>
      <c r="NDY185" s="5"/>
      <c r="NDZ185" s="5"/>
      <c r="NEA185" s="5"/>
      <c r="NEB185" s="5"/>
      <c r="NEC185" s="5"/>
      <c r="NED185" s="5"/>
      <c r="NEE185" s="5"/>
      <c r="NEF185" s="5"/>
      <c r="NEG185" s="5"/>
      <c r="NEH185" s="5"/>
      <c r="NEI185" s="5"/>
      <c r="NEJ185" s="5"/>
      <c r="NEK185" s="5"/>
      <c r="NEL185" s="5"/>
      <c r="NEM185" s="5"/>
      <c r="NEN185" s="5"/>
      <c r="NEO185" s="5"/>
      <c r="NEP185" s="5"/>
      <c r="NEQ185" s="5"/>
      <c r="NER185" s="5"/>
      <c r="NES185" s="5"/>
      <c r="NET185" s="5"/>
      <c r="NEU185" s="5"/>
      <c r="NEV185" s="5"/>
      <c r="NEW185" s="5"/>
      <c r="NEX185" s="5"/>
      <c r="NEY185" s="5"/>
      <c r="NEZ185" s="5"/>
      <c r="NFA185" s="5"/>
      <c r="NFB185" s="5"/>
      <c r="NFC185" s="5"/>
      <c r="NFD185" s="5"/>
      <c r="NFE185" s="5"/>
      <c r="NFF185" s="5"/>
      <c r="NFG185" s="5"/>
      <c r="NFH185" s="5"/>
      <c r="NFI185" s="5"/>
      <c r="NFJ185" s="5"/>
      <c r="NFK185" s="5"/>
      <c r="NFL185" s="5"/>
      <c r="NFM185" s="5"/>
      <c r="NFN185" s="5"/>
      <c r="NFO185" s="5"/>
      <c r="NFP185" s="5"/>
      <c r="NFQ185" s="5"/>
      <c r="NFR185" s="5"/>
      <c r="NFS185" s="5"/>
      <c r="NFT185" s="5"/>
      <c r="NFU185" s="5"/>
      <c r="NFV185" s="5"/>
      <c r="NFW185" s="5"/>
      <c r="NFX185" s="5"/>
      <c r="NFY185" s="5"/>
      <c r="NFZ185" s="5"/>
      <c r="NGA185" s="5"/>
      <c r="NGB185" s="5"/>
      <c r="NGC185" s="5"/>
      <c r="NGD185" s="5"/>
      <c r="NGE185" s="5"/>
      <c r="NGF185" s="5"/>
      <c r="NGG185" s="5"/>
      <c r="NGH185" s="5"/>
      <c r="NGI185" s="5"/>
      <c r="NGJ185" s="5"/>
      <c r="NGK185" s="5"/>
      <c r="NGL185" s="5"/>
      <c r="NGM185" s="5"/>
      <c r="NGN185" s="5"/>
      <c r="NGO185" s="5"/>
      <c r="NGP185" s="5"/>
      <c r="NGQ185" s="5"/>
      <c r="NGR185" s="5"/>
      <c r="NGS185" s="5"/>
      <c r="NGT185" s="5"/>
      <c r="NGU185" s="5"/>
      <c r="NGV185" s="5"/>
      <c r="NGW185" s="5"/>
      <c r="NGX185" s="5"/>
      <c r="NGY185" s="5"/>
      <c r="NGZ185" s="5"/>
      <c r="NHA185" s="5"/>
      <c r="NHB185" s="5"/>
      <c r="NHC185" s="5"/>
      <c r="NHD185" s="5"/>
      <c r="NHE185" s="5"/>
      <c r="NHF185" s="5"/>
      <c r="NHG185" s="5"/>
      <c r="NHH185" s="5"/>
      <c r="NHI185" s="5"/>
      <c r="NHJ185" s="5"/>
      <c r="NHK185" s="5"/>
      <c r="NHL185" s="5"/>
      <c r="NHM185" s="5"/>
      <c r="NHN185" s="5"/>
      <c r="NHO185" s="5"/>
      <c r="NHP185" s="5"/>
      <c r="NHQ185" s="5"/>
      <c r="NHR185" s="5"/>
      <c r="NHS185" s="5"/>
      <c r="NHT185" s="5"/>
      <c r="NHU185" s="5"/>
      <c r="NHV185" s="5"/>
      <c r="NHW185" s="5"/>
      <c r="NHX185" s="5"/>
      <c r="NHY185" s="5"/>
      <c r="NHZ185" s="5"/>
      <c r="NIA185" s="5"/>
      <c r="NIB185" s="5"/>
      <c r="NIC185" s="5"/>
      <c r="NID185" s="5"/>
      <c r="NIE185" s="5"/>
      <c r="NIF185" s="5"/>
      <c r="NIG185" s="5"/>
      <c r="NIH185" s="5"/>
      <c r="NII185" s="5"/>
      <c r="NIJ185" s="5"/>
      <c r="NIK185" s="5"/>
      <c r="NIL185" s="5"/>
      <c r="NIM185" s="5"/>
      <c r="NIN185" s="5"/>
      <c r="NIO185" s="5"/>
      <c r="NIP185" s="5"/>
      <c r="NIQ185" s="5"/>
      <c r="NIR185" s="5"/>
      <c r="NIS185" s="5"/>
      <c r="NIT185" s="5"/>
      <c r="NIU185" s="5"/>
      <c r="NIV185" s="5"/>
      <c r="NIW185" s="5"/>
      <c r="NIX185" s="5"/>
      <c r="NIY185" s="5"/>
      <c r="NIZ185" s="5"/>
      <c r="NJA185" s="5"/>
      <c r="NJB185" s="5"/>
      <c r="NJC185" s="5"/>
      <c r="NJD185" s="5"/>
      <c r="NJE185" s="5"/>
      <c r="NJF185" s="5"/>
      <c r="NJG185" s="5"/>
      <c r="NJH185" s="5"/>
      <c r="NJI185" s="5"/>
      <c r="NJJ185" s="5"/>
      <c r="NJK185" s="5"/>
      <c r="NJL185" s="5"/>
      <c r="NJM185" s="5"/>
      <c r="NJN185" s="5"/>
      <c r="NJO185" s="5"/>
      <c r="NJP185" s="5"/>
      <c r="NJQ185" s="5"/>
      <c r="NJR185" s="5"/>
      <c r="NJS185" s="5"/>
      <c r="NJT185" s="5"/>
      <c r="NJU185" s="5"/>
      <c r="NJV185" s="5"/>
      <c r="NJW185" s="5"/>
      <c r="NJX185" s="5"/>
      <c r="NJY185" s="5"/>
      <c r="NJZ185" s="5"/>
      <c r="NKA185" s="5"/>
      <c r="NKB185" s="5"/>
      <c r="NKC185" s="5"/>
      <c r="NKD185" s="5"/>
      <c r="NKE185" s="5"/>
      <c r="NKF185" s="5"/>
      <c r="NKG185" s="5"/>
      <c r="NKH185" s="5"/>
      <c r="NKI185" s="5"/>
      <c r="NKJ185" s="5"/>
      <c r="NKK185" s="5"/>
      <c r="NKL185" s="5"/>
      <c r="NKM185" s="5"/>
      <c r="NKN185" s="5"/>
      <c r="NKO185" s="5"/>
      <c r="NKP185" s="5"/>
      <c r="NKQ185" s="5"/>
      <c r="NKR185" s="5"/>
      <c r="NKS185" s="5"/>
      <c r="NKT185" s="5"/>
      <c r="NKU185" s="5"/>
      <c r="NKV185" s="5"/>
      <c r="NKW185" s="5"/>
      <c r="NKX185" s="5"/>
      <c r="NKY185" s="5"/>
      <c r="NKZ185" s="5"/>
      <c r="NLA185" s="5"/>
      <c r="NLB185" s="5"/>
      <c r="NLC185" s="5"/>
      <c r="NLD185" s="5"/>
      <c r="NLE185" s="5"/>
      <c r="NLF185" s="5"/>
      <c r="NLG185" s="5"/>
      <c r="NLH185" s="5"/>
      <c r="NLI185" s="5"/>
      <c r="NLJ185" s="5"/>
      <c r="NLK185" s="5"/>
      <c r="NLL185" s="5"/>
      <c r="NLM185" s="5"/>
      <c r="NLN185" s="5"/>
      <c r="NLO185" s="5"/>
      <c r="NLP185" s="5"/>
      <c r="NLQ185" s="5"/>
      <c r="NLR185" s="5"/>
      <c r="NLS185" s="5"/>
      <c r="NLT185" s="5"/>
      <c r="NLU185" s="5"/>
      <c r="NLV185" s="5"/>
      <c r="NLW185" s="5"/>
      <c r="NLX185" s="5"/>
      <c r="NLY185" s="5"/>
      <c r="NLZ185" s="5"/>
      <c r="NMA185" s="5"/>
      <c r="NMB185" s="5"/>
      <c r="NMC185" s="5"/>
      <c r="NMD185" s="5"/>
      <c r="NME185" s="5"/>
      <c r="NMF185" s="5"/>
      <c r="NMG185" s="5"/>
      <c r="NMH185" s="5"/>
      <c r="NMI185" s="5"/>
      <c r="NMJ185" s="5"/>
      <c r="NMK185" s="5"/>
      <c r="NML185" s="5"/>
      <c r="NMM185" s="5"/>
      <c r="NMN185" s="5"/>
      <c r="NMO185" s="5"/>
      <c r="NMP185" s="5"/>
      <c r="NMQ185" s="5"/>
      <c r="NMR185" s="5"/>
      <c r="NMS185" s="5"/>
      <c r="NMT185" s="5"/>
      <c r="NMU185" s="5"/>
      <c r="NMV185" s="5"/>
      <c r="NMW185" s="5"/>
      <c r="NMX185" s="5"/>
      <c r="NMY185" s="5"/>
      <c r="NMZ185" s="5"/>
      <c r="NNA185" s="5"/>
      <c r="NNB185" s="5"/>
      <c r="NNC185" s="5"/>
      <c r="NND185" s="5"/>
      <c r="NNE185" s="5"/>
      <c r="NNF185" s="5"/>
      <c r="NNG185" s="5"/>
      <c r="NNH185" s="5"/>
      <c r="NNI185" s="5"/>
      <c r="NNJ185" s="5"/>
      <c r="NNK185" s="5"/>
      <c r="NNL185" s="5"/>
      <c r="NNM185" s="5"/>
      <c r="NNN185" s="5"/>
      <c r="NNO185" s="5"/>
      <c r="NNP185" s="5"/>
      <c r="NNQ185" s="5"/>
      <c r="NNR185" s="5"/>
      <c r="NNS185" s="5"/>
      <c r="NNT185" s="5"/>
      <c r="NNU185" s="5"/>
      <c r="NNV185" s="5"/>
      <c r="NNW185" s="5"/>
      <c r="NNX185" s="5"/>
      <c r="NNY185" s="5"/>
      <c r="NNZ185" s="5"/>
      <c r="NOA185" s="5"/>
      <c r="NOB185" s="5"/>
      <c r="NOC185" s="5"/>
      <c r="NOD185" s="5"/>
      <c r="NOE185" s="5"/>
      <c r="NOF185" s="5"/>
      <c r="NOG185" s="5"/>
      <c r="NOH185" s="5"/>
      <c r="NOI185" s="5"/>
      <c r="NOJ185" s="5"/>
      <c r="NOK185" s="5"/>
      <c r="NOL185" s="5"/>
      <c r="NOM185" s="5"/>
      <c r="NON185" s="5"/>
      <c r="NOO185" s="5"/>
      <c r="NOP185" s="5"/>
      <c r="NOQ185" s="5"/>
      <c r="NOR185" s="5"/>
      <c r="NOS185" s="5"/>
      <c r="NOT185" s="5"/>
      <c r="NOU185" s="5"/>
      <c r="NOV185" s="5"/>
      <c r="NOW185" s="5"/>
      <c r="NOX185" s="5"/>
      <c r="NOY185" s="5"/>
      <c r="NOZ185" s="5"/>
      <c r="NPA185" s="5"/>
      <c r="NPB185" s="5"/>
      <c r="NPC185" s="5"/>
      <c r="NPD185" s="5"/>
      <c r="NPE185" s="5"/>
      <c r="NPF185" s="5"/>
      <c r="NPG185" s="5"/>
      <c r="NPH185" s="5"/>
      <c r="NPI185" s="5"/>
      <c r="NPJ185" s="5"/>
      <c r="NPK185" s="5"/>
      <c r="NPL185" s="5"/>
      <c r="NPM185" s="5"/>
      <c r="NPN185" s="5"/>
      <c r="NPO185" s="5"/>
      <c r="NPP185" s="5"/>
      <c r="NPQ185" s="5"/>
      <c r="NPR185" s="5"/>
      <c r="NPS185" s="5"/>
      <c r="NPT185" s="5"/>
      <c r="NPU185" s="5"/>
      <c r="NPV185" s="5"/>
      <c r="NPW185" s="5"/>
      <c r="NPX185" s="5"/>
      <c r="NPY185" s="5"/>
      <c r="NPZ185" s="5"/>
      <c r="NQA185" s="5"/>
      <c r="NQB185" s="5"/>
      <c r="NQC185" s="5"/>
      <c r="NQD185" s="5"/>
      <c r="NQE185" s="5"/>
      <c r="NQF185" s="5"/>
      <c r="NQG185" s="5"/>
      <c r="NQH185" s="5"/>
      <c r="NQI185" s="5"/>
      <c r="NQJ185" s="5"/>
      <c r="NQK185" s="5"/>
      <c r="NQL185" s="5"/>
      <c r="NQM185" s="5"/>
      <c r="NQN185" s="5"/>
      <c r="NQO185" s="5"/>
      <c r="NQP185" s="5"/>
      <c r="NQQ185" s="5"/>
      <c r="NQR185" s="5"/>
      <c r="NQS185" s="5"/>
      <c r="NQT185" s="5"/>
      <c r="NQU185" s="5"/>
      <c r="NQV185" s="5"/>
      <c r="NQW185" s="5"/>
      <c r="NQX185" s="5"/>
      <c r="NQY185" s="5"/>
      <c r="NQZ185" s="5"/>
      <c r="NRA185" s="5"/>
      <c r="NRB185" s="5"/>
      <c r="NRC185" s="5"/>
      <c r="NRD185" s="5"/>
      <c r="NRE185" s="5"/>
      <c r="NRF185" s="5"/>
      <c r="NRG185" s="5"/>
      <c r="NRH185" s="5"/>
      <c r="NRI185" s="5"/>
      <c r="NRJ185" s="5"/>
      <c r="NRK185" s="5"/>
      <c r="NRL185" s="5"/>
      <c r="NRM185" s="5"/>
      <c r="NRN185" s="5"/>
      <c r="NRO185" s="5"/>
      <c r="NRP185" s="5"/>
      <c r="NRQ185" s="5"/>
      <c r="NRR185" s="5"/>
      <c r="NRS185" s="5"/>
      <c r="NRT185" s="5"/>
      <c r="NRU185" s="5"/>
      <c r="NRV185" s="5"/>
      <c r="NRW185" s="5"/>
      <c r="NRX185" s="5"/>
      <c r="NRY185" s="5"/>
      <c r="NRZ185" s="5"/>
      <c r="NSA185" s="5"/>
      <c r="NSB185" s="5"/>
      <c r="NSC185" s="5"/>
      <c r="NSD185" s="5"/>
      <c r="NSE185" s="5"/>
      <c r="NSF185" s="5"/>
      <c r="NSG185" s="5"/>
      <c r="NSH185" s="5"/>
      <c r="NSI185" s="5"/>
      <c r="NSJ185" s="5"/>
      <c r="NSK185" s="5"/>
      <c r="NSL185" s="5"/>
      <c r="NSM185" s="5"/>
      <c r="NSN185" s="5"/>
      <c r="NSO185" s="5"/>
      <c r="NSP185" s="5"/>
      <c r="NSQ185" s="5"/>
      <c r="NSR185" s="5"/>
      <c r="NSS185" s="5"/>
      <c r="NST185" s="5"/>
      <c r="NSU185" s="5"/>
      <c r="NSV185" s="5"/>
      <c r="NSW185" s="5"/>
      <c r="NSX185" s="5"/>
      <c r="NSY185" s="5"/>
      <c r="NSZ185" s="5"/>
      <c r="NTA185" s="5"/>
      <c r="NTB185" s="5"/>
      <c r="NTC185" s="5"/>
      <c r="NTD185" s="5"/>
      <c r="NTE185" s="5"/>
      <c r="NTF185" s="5"/>
      <c r="NTG185" s="5"/>
      <c r="NTH185" s="5"/>
      <c r="NTI185" s="5"/>
      <c r="NTJ185" s="5"/>
      <c r="NTK185" s="5"/>
      <c r="NTL185" s="5"/>
      <c r="NTM185" s="5"/>
      <c r="NTN185" s="5"/>
      <c r="NTO185" s="5"/>
      <c r="NTP185" s="5"/>
      <c r="NTQ185" s="5"/>
      <c r="NTR185" s="5"/>
      <c r="NTS185" s="5"/>
      <c r="NTT185" s="5"/>
      <c r="NTU185" s="5"/>
      <c r="NTV185" s="5"/>
      <c r="NTW185" s="5"/>
      <c r="NTX185" s="5"/>
      <c r="NTY185" s="5"/>
      <c r="NTZ185" s="5"/>
      <c r="NUA185" s="5"/>
      <c r="NUB185" s="5"/>
      <c r="NUC185" s="5"/>
      <c r="NUD185" s="5"/>
      <c r="NUE185" s="5"/>
      <c r="NUF185" s="5"/>
      <c r="NUG185" s="5"/>
      <c r="NUH185" s="5"/>
      <c r="NUI185" s="5"/>
      <c r="NUJ185" s="5"/>
      <c r="NUK185" s="5"/>
      <c r="NUL185" s="5"/>
      <c r="NUM185" s="5"/>
      <c r="NUN185" s="5"/>
      <c r="NUO185" s="5"/>
      <c r="NUP185" s="5"/>
      <c r="NUQ185" s="5"/>
      <c r="NUR185" s="5"/>
      <c r="NUS185" s="5"/>
      <c r="NUT185" s="5"/>
      <c r="NUU185" s="5"/>
      <c r="NUV185" s="5"/>
      <c r="NUW185" s="5"/>
      <c r="NUX185" s="5"/>
      <c r="NUY185" s="5"/>
      <c r="NUZ185" s="5"/>
      <c r="NVA185" s="5"/>
      <c r="NVB185" s="5"/>
      <c r="NVC185" s="5"/>
      <c r="NVD185" s="5"/>
      <c r="NVE185" s="5"/>
      <c r="NVF185" s="5"/>
      <c r="NVG185" s="5"/>
      <c r="NVH185" s="5"/>
      <c r="NVI185" s="5"/>
      <c r="NVJ185" s="5"/>
      <c r="NVK185" s="5"/>
      <c r="NVL185" s="5"/>
      <c r="NVM185" s="5"/>
      <c r="NVN185" s="5"/>
      <c r="NVO185" s="5"/>
      <c r="NVP185" s="5"/>
      <c r="NVQ185" s="5"/>
      <c r="NVR185" s="5"/>
      <c r="NVS185" s="5"/>
      <c r="NVT185" s="5"/>
      <c r="NVU185" s="5"/>
      <c r="NVV185" s="5"/>
      <c r="NVW185" s="5"/>
      <c r="NVX185" s="5"/>
      <c r="NVY185" s="5"/>
      <c r="NVZ185" s="5"/>
      <c r="NWA185" s="5"/>
      <c r="NWB185" s="5"/>
      <c r="NWC185" s="5"/>
      <c r="NWD185" s="5"/>
      <c r="NWE185" s="5"/>
      <c r="NWF185" s="5"/>
      <c r="NWG185" s="5"/>
      <c r="NWH185" s="5"/>
      <c r="NWI185" s="5"/>
      <c r="NWJ185" s="5"/>
      <c r="NWK185" s="5"/>
      <c r="NWL185" s="5"/>
      <c r="NWM185" s="5"/>
      <c r="NWN185" s="5"/>
      <c r="NWO185" s="5"/>
      <c r="NWP185" s="5"/>
      <c r="NWQ185" s="5"/>
      <c r="NWR185" s="5"/>
      <c r="NWS185" s="5"/>
      <c r="NWT185" s="5"/>
      <c r="NWU185" s="5"/>
      <c r="NWV185" s="5"/>
      <c r="NWW185" s="5"/>
      <c r="NWX185" s="5"/>
      <c r="NWY185" s="5"/>
      <c r="NWZ185" s="5"/>
      <c r="NXA185" s="5"/>
      <c r="NXB185" s="5"/>
      <c r="NXC185" s="5"/>
      <c r="NXD185" s="5"/>
      <c r="NXE185" s="5"/>
      <c r="NXF185" s="5"/>
      <c r="NXG185" s="5"/>
      <c r="NXH185" s="5"/>
      <c r="NXI185" s="5"/>
      <c r="NXJ185" s="5"/>
      <c r="NXK185" s="5"/>
      <c r="NXL185" s="5"/>
      <c r="NXM185" s="5"/>
      <c r="NXN185" s="5"/>
      <c r="NXO185" s="5"/>
      <c r="NXP185" s="5"/>
      <c r="NXQ185" s="5"/>
      <c r="NXR185" s="5"/>
      <c r="NXS185" s="5"/>
      <c r="NXT185" s="5"/>
      <c r="NXU185" s="5"/>
      <c r="NXV185" s="5"/>
      <c r="NXW185" s="5"/>
      <c r="NXX185" s="5"/>
      <c r="NXY185" s="5"/>
      <c r="NXZ185" s="5"/>
      <c r="NYA185" s="5"/>
      <c r="NYB185" s="5"/>
      <c r="NYC185" s="5"/>
      <c r="NYD185" s="5"/>
      <c r="NYE185" s="5"/>
      <c r="NYF185" s="5"/>
      <c r="NYG185" s="5"/>
      <c r="NYH185" s="5"/>
      <c r="NYI185" s="5"/>
      <c r="NYJ185" s="5"/>
      <c r="NYK185" s="5"/>
      <c r="NYL185" s="5"/>
      <c r="NYM185" s="5"/>
      <c r="NYN185" s="5"/>
      <c r="NYO185" s="5"/>
      <c r="NYP185" s="5"/>
      <c r="NYQ185" s="5"/>
      <c r="NYR185" s="5"/>
      <c r="NYS185" s="5"/>
      <c r="NYT185" s="5"/>
      <c r="NYU185" s="5"/>
      <c r="NYV185" s="5"/>
      <c r="NYW185" s="5"/>
      <c r="NYX185" s="5"/>
      <c r="NYY185" s="5"/>
      <c r="NYZ185" s="5"/>
      <c r="NZA185" s="5"/>
      <c r="NZB185" s="5"/>
      <c r="NZC185" s="5"/>
      <c r="NZD185" s="5"/>
      <c r="NZE185" s="5"/>
      <c r="NZF185" s="5"/>
      <c r="NZG185" s="5"/>
      <c r="NZH185" s="5"/>
      <c r="NZI185" s="5"/>
      <c r="NZJ185" s="5"/>
      <c r="NZK185" s="5"/>
      <c r="NZL185" s="5"/>
      <c r="NZM185" s="5"/>
      <c r="NZN185" s="5"/>
      <c r="NZO185" s="5"/>
      <c r="NZP185" s="5"/>
      <c r="NZQ185" s="5"/>
      <c r="NZR185" s="5"/>
      <c r="NZS185" s="5"/>
      <c r="NZT185" s="5"/>
      <c r="NZU185" s="5"/>
      <c r="NZV185" s="5"/>
      <c r="NZW185" s="5"/>
      <c r="NZX185" s="5"/>
      <c r="NZY185" s="5"/>
      <c r="NZZ185" s="5"/>
      <c r="OAA185" s="5"/>
      <c r="OAB185" s="5"/>
      <c r="OAC185" s="5"/>
      <c r="OAD185" s="5"/>
      <c r="OAE185" s="5"/>
      <c r="OAF185" s="5"/>
      <c r="OAG185" s="5"/>
      <c r="OAH185" s="5"/>
      <c r="OAI185" s="5"/>
      <c r="OAJ185" s="5"/>
      <c r="OAK185" s="5"/>
      <c r="OAL185" s="5"/>
      <c r="OAM185" s="5"/>
      <c r="OAN185" s="5"/>
      <c r="OAO185" s="5"/>
      <c r="OAP185" s="5"/>
      <c r="OAQ185" s="5"/>
      <c r="OAR185" s="5"/>
      <c r="OAS185" s="5"/>
      <c r="OAT185" s="5"/>
      <c r="OAU185" s="5"/>
      <c r="OAV185" s="5"/>
      <c r="OAW185" s="5"/>
      <c r="OAX185" s="5"/>
      <c r="OAY185" s="5"/>
      <c r="OAZ185" s="5"/>
      <c r="OBA185" s="5"/>
      <c r="OBB185" s="5"/>
      <c r="OBC185" s="5"/>
      <c r="OBD185" s="5"/>
      <c r="OBE185" s="5"/>
      <c r="OBF185" s="5"/>
      <c r="OBG185" s="5"/>
      <c r="OBH185" s="5"/>
      <c r="OBI185" s="5"/>
      <c r="OBJ185" s="5"/>
      <c r="OBK185" s="5"/>
      <c r="OBL185" s="5"/>
      <c r="OBM185" s="5"/>
      <c r="OBN185" s="5"/>
      <c r="OBO185" s="5"/>
      <c r="OBP185" s="5"/>
      <c r="OBQ185" s="5"/>
      <c r="OBR185" s="5"/>
      <c r="OBS185" s="5"/>
      <c r="OBT185" s="5"/>
      <c r="OBU185" s="5"/>
      <c r="OBV185" s="5"/>
      <c r="OBW185" s="5"/>
      <c r="OBX185" s="5"/>
      <c r="OBY185" s="5"/>
      <c r="OBZ185" s="5"/>
      <c r="OCA185" s="5"/>
      <c r="OCB185" s="5"/>
      <c r="OCC185" s="5"/>
      <c r="OCD185" s="5"/>
      <c r="OCE185" s="5"/>
      <c r="OCF185" s="5"/>
      <c r="OCG185" s="5"/>
      <c r="OCH185" s="5"/>
      <c r="OCI185" s="5"/>
      <c r="OCJ185" s="5"/>
      <c r="OCK185" s="5"/>
      <c r="OCL185" s="5"/>
      <c r="OCM185" s="5"/>
      <c r="OCN185" s="5"/>
      <c r="OCO185" s="5"/>
      <c r="OCP185" s="5"/>
      <c r="OCQ185" s="5"/>
      <c r="OCR185" s="5"/>
      <c r="OCS185" s="5"/>
      <c r="OCT185" s="5"/>
      <c r="OCU185" s="5"/>
      <c r="OCV185" s="5"/>
      <c r="OCW185" s="5"/>
      <c r="OCX185" s="5"/>
      <c r="OCY185" s="5"/>
      <c r="OCZ185" s="5"/>
      <c r="ODA185" s="5"/>
      <c r="ODB185" s="5"/>
      <c r="ODC185" s="5"/>
      <c r="ODD185" s="5"/>
      <c r="ODE185" s="5"/>
      <c r="ODF185" s="5"/>
      <c r="ODG185" s="5"/>
      <c r="ODH185" s="5"/>
      <c r="ODI185" s="5"/>
      <c r="ODJ185" s="5"/>
      <c r="ODK185" s="5"/>
      <c r="ODL185" s="5"/>
      <c r="ODM185" s="5"/>
      <c r="ODN185" s="5"/>
      <c r="ODO185" s="5"/>
      <c r="ODP185" s="5"/>
      <c r="ODQ185" s="5"/>
      <c r="ODR185" s="5"/>
      <c r="ODS185" s="5"/>
      <c r="ODT185" s="5"/>
      <c r="ODU185" s="5"/>
      <c r="ODV185" s="5"/>
      <c r="ODW185" s="5"/>
      <c r="ODX185" s="5"/>
      <c r="ODY185" s="5"/>
      <c r="ODZ185" s="5"/>
      <c r="OEA185" s="5"/>
      <c r="OEB185" s="5"/>
      <c r="OEC185" s="5"/>
      <c r="OED185" s="5"/>
      <c r="OEE185" s="5"/>
      <c r="OEF185" s="5"/>
      <c r="OEG185" s="5"/>
      <c r="OEH185" s="5"/>
      <c r="OEI185" s="5"/>
      <c r="OEJ185" s="5"/>
      <c r="OEK185" s="5"/>
      <c r="OEL185" s="5"/>
      <c r="OEM185" s="5"/>
      <c r="OEN185" s="5"/>
      <c r="OEO185" s="5"/>
      <c r="OEP185" s="5"/>
      <c r="OEQ185" s="5"/>
      <c r="OER185" s="5"/>
      <c r="OES185" s="5"/>
      <c r="OET185" s="5"/>
      <c r="OEU185" s="5"/>
      <c r="OEV185" s="5"/>
      <c r="OEW185" s="5"/>
      <c r="OEX185" s="5"/>
      <c r="OEY185" s="5"/>
      <c r="OEZ185" s="5"/>
      <c r="OFA185" s="5"/>
      <c r="OFB185" s="5"/>
      <c r="OFC185" s="5"/>
      <c r="OFD185" s="5"/>
      <c r="OFE185" s="5"/>
      <c r="OFF185" s="5"/>
      <c r="OFG185" s="5"/>
      <c r="OFH185" s="5"/>
      <c r="OFI185" s="5"/>
      <c r="OFJ185" s="5"/>
      <c r="OFK185" s="5"/>
      <c r="OFL185" s="5"/>
      <c r="OFM185" s="5"/>
      <c r="OFN185" s="5"/>
      <c r="OFO185" s="5"/>
      <c r="OFP185" s="5"/>
      <c r="OFQ185" s="5"/>
      <c r="OFR185" s="5"/>
      <c r="OFS185" s="5"/>
      <c r="OFT185" s="5"/>
      <c r="OFU185" s="5"/>
      <c r="OFV185" s="5"/>
      <c r="OFW185" s="5"/>
      <c r="OFX185" s="5"/>
      <c r="OFY185" s="5"/>
      <c r="OFZ185" s="5"/>
      <c r="OGA185" s="5"/>
      <c r="OGB185" s="5"/>
      <c r="OGC185" s="5"/>
      <c r="OGD185" s="5"/>
      <c r="OGE185" s="5"/>
      <c r="OGF185" s="5"/>
      <c r="OGG185" s="5"/>
      <c r="OGH185" s="5"/>
      <c r="OGI185" s="5"/>
      <c r="OGJ185" s="5"/>
      <c r="OGK185" s="5"/>
      <c r="OGL185" s="5"/>
      <c r="OGM185" s="5"/>
      <c r="OGN185" s="5"/>
      <c r="OGO185" s="5"/>
      <c r="OGP185" s="5"/>
      <c r="OGQ185" s="5"/>
      <c r="OGR185" s="5"/>
      <c r="OGS185" s="5"/>
      <c r="OGT185" s="5"/>
      <c r="OGU185" s="5"/>
      <c r="OGV185" s="5"/>
      <c r="OGW185" s="5"/>
      <c r="OGX185" s="5"/>
      <c r="OGY185" s="5"/>
      <c r="OGZ185" s="5"/>
      <c r="OHA185" s="5"/>
      <c r="OHB185" s="5"/>
      <c r="OHC185" s="5"/>
      <c r="OHD185" s="5"/>
      <c r="OHE185" s="5"/>
      <c r="OHF185" s="5"/>
      <c r="OHG185" s="5"/>
      <c r="OHH185" s="5"/>
      <c r="OHI185" s="5"/>
      <c r="OHJ185" s="5"/>
      <c r="OHK185" s="5"/>
      <c r="OHL185" s="5"/>
      <c r="OHM185" s="5"/>
      <c r="OHN185" s="5"/>
      <c r="OHO185" s="5"/>
      <c r="OHP185" s="5"/>
      <c r="OHQ185" s="5"/>
      <c r="OHR185" s="5"/>
      <c r="OHS185" s="5"/>
      <c r="OHT185" s="5"/>
      <c r="OHU185" s="5"/>
      <c r="OHV185" s="5"/>
      <c r="OHW185" s="5"/>
      <c r="OHX185" s="5"/>
      <c r="OHY185" s="5"/>
      <c r="OHZ185" s="5"/>
      <c r="OIA185" s="5"/>
      <c r="OIB185" s="5"/>
      <c r="OIC185" s="5"/>
      <c r="OID185" s="5"/>
      <c r="OIE185" s="5"/>
      <c r="OIF185" s="5"/>
      <c r="OIG185" s="5"/>
      <c r="OIH185" s="5"/>
      <c r="OII185" s="5"/>
      <c r="OIJ185" s="5"/>
      <c r="OIK185" s="5"/>
      <c r="OIL185" s="5"/>
      <c r="OIM185" s="5"/>
      <c r="OIN185" s="5"/>
      <c r="OIO185" s="5"/>
      <c r="OIP185" s="5"/>
      <c r="OIQ185" s="5"/>
      <c r="OIR185" s="5"/>
      <c r="OIS185" s="5"/>
      <c r="OIT185" s="5"/>
      <c r="OIU185" s="5"/>
      <c r="OIV185" s="5"/>
      <c r="OIW185" s="5"/>
      <c r="OIX185" s="5"/>
      <c r="OIY185" s="5"/>
      <c r="OIZ185" s="5"/>
      <c r="OJA185" s="5"/>
      <c r="OJB185" s="5"/>
      <c r="OJC185" s="5"/>
      <c r="OJD185" s="5"/>
      <c r="OJE185" s="5"/>
      <c r="OJF185" s="5"/>
      <c r="OJG185" s="5"/>
      <c r="OJH185" s="5"/>
      <c r="OJI185" s="5"/>
      <c r="OJJ185" s="5"/>
      <c r="OJK185" s="5"/>
      <c r="OJL185" s="5"/>
      <c r="OJM185" s="5"/>
      <c r="OJN185" s="5"/>
      <c r="OJO185" s="5"/>
      <c r="OJP185" s="5"/>
      <c r="OJQ185" s="5"/>
      <c r="OJR185" s="5"/>
      <c r="OJS185" s="5"/>
      <c r="OJT185" s="5"/>
      <c r="OJU185" s="5"/>
      <c r="OJV185" s="5"/>
      <c r="OJW185" s="5"/>
      <c r="OJX185" s="5"/>
      <c r="OJY185" s="5"/>
      <c r="OJZ185" s="5"/>
      <c r="OKA185" s="5"/>
      <c r="OKB185" s="5"/>
      <c r="OKC185" s="5"/>
      <c r="OKD185" s="5"/>
      <c r="OKE185" s="5"/>
      <c r="OKF185" s="5"/>
      <c r="OKG185" s="5"/>
      <c r="OKH185" s="5"/>
      <c r="OKI185" s="5"/>
      <c r="OKJ185" s="5"/>
      <c r="OKK185" s="5"/>
      <c r="OKL185" s="5"/>
      <c r="OKM185" s="5"/>
      <c r="OKN185" s="5"/>
      <c r="OKO185" s="5"/>
      <c r="OKP185" s="5"/>
      <c r="OKQ185" s="5"/>
      <c r="OKR185" s="5"/>
      <c r="OKS185" s="5"/>
      <c r="OKT185" s="5"/>
      <c r="OKU185" s="5"/>
      <c r="OKV185" s="5"/>
      <c r="OKW185" s="5"/>
      <c r="OKX185" s="5"/>
      <c r="OKY185" s="5"/>
      <c r="OKZ185" s="5"/>
      <c r="OLA185" s="5"/>
      <c r="OLB185" s="5"/>
      <c r="OLC185" s="5"/>
      <c r="OLD185" s="5"/>
      <c r="OLE185" s="5"/>
      <c r="OLF185" s="5"/>
      <c r="OLG185" s="5"/>
      <c r="OLH185" s="5"/>
      <c r="OLI185" s="5"/>
      <c r="OLJ185" s="5"/>
      <c r="OLK185" s="5"/>
      <c r="OLL185" s="5"/>
      <c r="OLM185" s="5"/>
      <c r="OLN185" s="5"/>
      <c r="OLO185" s="5"/>
      <c r="OLP185" s="5"/>
      <c r="OLQ185" s="5"/>
      <c r="OLR185" s="5"/>
      <c r="OLS185" s="5"/>
      <c r="OLT185" s="5"/>
      <c r="OLU185" s="5"/>
      <c r="OLV185" s="5"/>
      <c r="OLW185" s="5"/>
      <c r="OLX185" s="5"/>
      <c r="OLY185" s="5"/>
      <c r="OLZ185" s="5"/>
      <c r="OMA185" s="5"/>
      <c r="OMB185" s="5"/>
      <c r="OMC185" s="5"/>
      <c r="OMD185" s="5"/>
      <c r="OME185" s="5"/>
      <c r="OMF185" s="5"/>
      <c r="OMG185" s="5"/>
      <c r="OMH185" s="5"/>
      <c r="OMI185" s="5"/>
      <c r="OMJ185" s="5"/>
      <c r="OMK185" s="5"/>
      <c r="OML185" s="5"/>
      <c r="OMM185" s="5"/>
      <c r="OMN185" s="5"/>
      <c r="OMO185" s="5"/>
      <c r="OMP185" s="5"/>
      <c r="OMQ185" s="5"/>
      <c r="OMR185" s="5"/>
      <c r="OMS185" s="5"/>
      <c r="OMT185" s="5"/>
      <c r="OMU185" s="5"/>
      <c r="OMV185" s="5"/>
      <c r="OMW185" s="5"/>
      <c r="OMX185" s="5"/>
      <c r="OMY185" s="5"/>
      <c r="OMZ185" s="5"/>
      <c r="ONA185" s="5"/>
      <c r="ONB185" s="5"/>
      <c r="ONC185" s="5"/>
      <c r="OND185" s="5"/>
      <c r="ONE185" s="5"/>
      <c r="ONF185" s="5"/>
      <c r="ONG185" s="5"/>
      <c r="ONH185" s="5"/>
      <c r="ONI185" s="5"/>
      <c r="ONJ185" s="5"/>
      <c r="ONK185" s="5"/>
      <c r="ONL185" s="5"/>
      <c r="ONM185" s="5"/>
      <c r="ONN185" s="5"/>
      <c r="ONO185" s="5"/>
      <c r="ONP185" s="5"/>
      <c r="ONQ185" s="5"/>
      <c r="ONR185" s="5"/>
      <c r="ONS185" s="5"/>
      <c r="ONT185" s="5"/>
      <c r="ONU185" s="5"/>
      <c r="ONV185" s="5"/>
      <c r="ONW185" s="5"/>
      <c r="ONX185" s="5"/>
      <c r="ONY185" s="5"/>
      <c r="ONZ185" s="5"/>
      <c r="OOA185" s="5"/>
      <c r="OOB185" s="5"/>
      <c r="OOC185" s="5"/>
      <c r="OOD185" s="5"/>
      <c r="OOE185" s="5"/>
      <c r="OOF185" s="5"/>
      <c r="OOG185" s="5"/>
      <c r="OOH185" s="5"/>
      <c r="OOI185" s="5"/>
      <c r="OOJ185" s="5"/>
      <c r="OOK185" s="5"/>
      <c r="OOL185" s="5"/>
      <c r="OOM185" s="5"/>
      <c r="OON185" s="5"/>
      <c r="OOO185" s="5"/>
      <c r="OOP185" s="5"/>
      <c r="OOQ185" s="5"/>
      <c r="OOR185" s="5"/>
      <c r="OOS185" s="5"/>
      <c r="OOT185" s="5"/>
      <c r="OOU185" s="5"/>
      <c r="OOV185" s="5"/>
      <c r="OOW185" s="5"/>
      <c r="OOX185" s="5"/>
      <c r="OOY185" s="5"/>
      <c r="OOZ185" s="5"/>
      <c r="OPA185" s="5"/>
      <c r="OPB185" s="5"/>
      <c r="OPC185" s="5"/>
      <c r="OPD185" s="5"/>
      <c r="OPE185" s="5"/>
      <c r="OPF185" s="5"/>
      <c r="OPG185" s="5"/>
      <c r="OPH185" s="5"/>
      <c r="OPI185" s="5"/>
      <c r="OPJ185" s="5"/>
      <c r="OPK185" s="5"/>
      <c r="OPL185" s="5"/>
      <c r="OPM185" s="5"/>
      <c r="OPN185" s="5"/>
      <c r="OPO185" s="5"/>
      <c r="OPP185" s="5"/>
      <c r="OPQ185" s="5"/>
      <c r="OPR185" s="5"/>
      <c r="OPS185" s="5"/>
      <c r="OPT185" s="5"/>
      <c r="OPU185" s="5"/>
      <c r="OPV185" s="5"/>
      <c r="OPW185" s="5"/>
      <c r="OPX185" s="5"/>
      <c r="OPY185" s="5"/>
      <c r="OPZ185" s="5"/>
      <c r="OQA185" s="5"/>
      <c r="OQB185" s="5"/>
      <c r="OQC185" s="5"/>
      <c r="OQD185" s="5"/>
      <c r="OQE185" s="5"/>
      <c r="OQF185" s="5"/>
      <c r="OQG185" s="5"/>
      <c r="OQH185" s="5"/>
      <c r="OQI185" s="5"/>
      <c r="OQJ185" s="5"/>
      <c r="OQK185" s="5"/>
      <c r="OQL185" s="5"/>
      <c r="OQM185" s="5"/>
      <c r="OQN185" s="5"/>
      <c r="OQO185" s="5"/>
      <c r="OQP185" s="5"/>
      <c r="OQQ185" s="5"/>
      <c r="OQR185" s="5"/>
      <c r="OQS185" s="5"/>
      <c r="OQT185" s="5"/>
      <c r="OQU185" s="5"/>
      <c r="OQV185" s="5"/>
      <c r="OQW185" s="5"/>
      <c r="OQX185" s="5"/>
      <c r="OQY185" s="5"/>
      <c r="OQZ185" s="5"/>
      <c r="ORA185" s="5"/>
      <c r="ORB185" s="5"/>
      <c r="ORC185" s="5"/>
      <c r="ORD185" s="5"/>
      <c r="ORE185" s="5"/>
      <c r="ORF185" s="5"/>
      <c r="ORG185" s="5"/>
      <c r="ORH185" s="5"/>
      <c r="ORI185" s="5"/>
      <c r="ORJ185" s="5"/>
      <c r="ORK185" s="5"/>
      <c r="ORL185" s="5"/>
      <c r="ORM185" s="5"/>
      <c r="ORN185" s="5"/>
      <c r="ORO185" s="5"/>
      <c r="ORP185" s="5"/>
      <c r="ORQ185" s="5"/>
      <c r="ORR185" s="5"/>
      <c r="ORS185" s="5"/>
      <c r="ORT185" s="5"/>
      <c r="ORU185" s="5"/>
      <c r="ORV185" s="5"/>
      <c r="ORW185" s="5"/>
      <c r="ORX185" s="5"/>
      <c r="ORY185" s="5"/>
      <c r="ORZ185" s="5"/>
      <c r="OSA185" s="5"/>
      <c r="OSB185" s="5"/>
      <c r="OSC185" s="5"/>
      <c r="OSD185" s="5"/>
      <c r="OSE185" s="5"/>
      <c r="OSF185" s="5"/>
      <c r="OSG185" s="5"/>
      <c r="OSH185" s="5"/>
      <c r="OSI185" s="5"/>
      <c r="OSJ185" s="5"/>
      <c r="OSK185" s="5"/>
      <c r="OSL185" s="5"/>
      <c r="OSM185" s="5"/>
      <c r="OSN185" s="5"/>
      <c r="OSO185" s="5"/>
      <c r="OSP185" s="5"/>
      <c r="OSQ185" s="5"/>
      <c r="OSR185" s="5"/>
      <c r="OSS185" s="5"/>
      <c r="OST185" s="5"/>
      <c r="OSU185" s="5"/>
      <c r="OSV185" s="5"/>
      <c r="OSW185" s="5"/>
      <c r="OSX185" s="5"/>
      <c r="OSY185" s="5"/>
      <c r="OSZ185" s="5"/>
      <c r="OTA185" s="5"/>
      <c r="OTB185" s="5"/>
      <c r="OTC185" s="5"/>
      <c r="OTD185" s="5"/>
      <c r="OTE185" s="5"/>
      <c r="OTF185" s="5"/>
      <c r="OTG185" s="5"/>
      <c r="OTH185" s="5"/>
      <c r="OTI185" s="5"/>
      <c r="OTJ185" s="5"/>
      <c r="OTK185" s="5"/>
      <c r="OTL185" s="5"/>
      <c r="OTM185" s="5"/>
      <c r="OTN185" s="5"/>
      <c r="OTO185" s="5"/>
      <c r="OTP185" s="5"/>
      <c r="OTQ185" s="5"/>
      <c r="OTR185" s="5"/>
      <c r="OTS185" s="5"/>
      <c r="OTT185" s="5"/>
      <c r="OTU185" s="5"/>
      <c r="OTV185" s="5"/>
      <c r="OTW185" s="5"/>
      <c r="OTX185" s="5"/>
      <c r="OTY185" s="5"/>
      <c r="OTZ185" s="5"/>
      <c r="OUA185" s="5"/>
      <c r="OUB185" s="5"/>
      <c r="OUC185" s="5"/>
      <c r="OUD185" s="5"/>
      <c r="OUE185" s="5"/>
      <c r="OUF185" s="5"/>
      <c r="OUG185" s="5"/>
      <c r="OUH185" s="5"/>
      <c r="OUI185" s="5"/>
      <c r="OUJ185" s="5"/>
      <c r="OUK185" s="5"/>
      <c r="OUL185" s="5"/>
      <c r="OUM185" s="5"/>
      <c r="OUN185" s="5"/>
      <c r="OUO185" s="5"/>
      <c r="OUP185" s="5"/>
      <c r="OUQ185" s="5"/>
      <c r="OUR185" s="5"/>
      <c r="OUS185" s="5"/>
      <c r="OUT185" s="5"/>
      <c r="OUU185" s="5"/>
      <c r="OUV185" s="5"/>
      <c r="OUW185" s="5"/>
      <c r="OUX185" s="5"/>
      <c r="OUY185" s="5"/>
      <c r="OUZ185" s="5"/>
      <c r="OVA185" s="5"/>
      <c r="OVB185" s="5"/>
      <c r="OVC185" s="5"/>
      <c r="OVD185" s="5"/>
      <c r="OVE185" s="5"/>
      <c r="OVF185" s="5"/>
      <c r="OVG185" s="5"/>
      <c r="OVH185" s="5"/>
      <c r="OVI185" s="5"/>
      <c r="OVJ185" s="5"/>
      <c r="OVK185" s="5"/>
      <c r="OVL185" s="5"/>
      <c r="OVM185" s="5"/>
      <c r="OVN185" s="5"/>
      <c r="OVO185" s="5"/>
      <c r="OVP185" s="5"/>
      <c r="OVQ185" s="5"/>
      <c r="OVR185" s="5"/>
      <c r="OVS185" s="5"/>
      <c r="OVT185" s="5"/>
      <c r="OVU185" s="5"/>
      <c r="OVV185" s="5"/>
      <c r="OVW185" s="5"/>
      <c r="OVX185" s="5"/>
      <c r="OVY185" s="5"/>
      <c r="OVZ185" s="5"/>
      <c r="OWA185" s="5"/>
      <c r="OWB185" s="5"/>
      <c r="OWC185" s="5"/>
      <c r="OWD185" s="5"/>
      <c r="OWE185" s="5"/>
      <c r="OWF185" s="5"/>
      <c r="OWG185" s="5"/>
      <c r="OWH185" s="5"/>
      <c r="OWI185" s="5"/>
      <c r="OWJ185" s="5"/>
      <c r="OWK185" s="5"/>
      <c r="OWL185" s="5"/>
      <c r="OWM185" s="5"/>
      <c r="OWN185" s="5"/>
      <c r="OWO185" s="5"/>
      <c r="OWP185" s="5"/>
      <c r="OWQ185" s="5"/>
      <c r="OWR185" s="5"/>
      <c r="OWS185" s="5"/>
      <c r="OWT185" s="5"/>
      <c r="OWU185" s="5"/>
      <c r="OWV185" s="5"/>
      <c r="OWW185" s="5"/>
      <c r="OWX185" s="5"/>
      <c r="OWY185" s="5"/>
      <c r="OWZ185" s="5"/>
      <c r="OXA185" s="5"/>
      <c r="OXB185" s="5"/>
      <c r="OXC185" s="5"/>
      <c r="OXD185" s="5"/>
      <c r="OXE185" s="5"/>
      <c r="OXF185" s="5"/>
      <c r="OXG185" s="5"/>
      <c r="OXH185" s="5"/>
      <c r="OXI185" s="5"/>
      <c r="OXJ185" s="5"/>
      <c r="OXK185" s="5"/>
      <c r="OXL185" s="5"/>
      <c r="OXM185" s="5"/>
      <c r="OXN185" s="5"/>
      <c r="OXO185" s="5"/>
      <c r="OXP185" s="5"/>
      <c r="OXQ185" s="5"/>
      <c r="OXR185" s="5"/>
      <c r="OXS185" s="5"/>
      <c r="OXT185" s="5"/>
      <c r="OXU185" s="5"/>
      <c r="OXV185" s="5"/>
      <c r="OXW185" s="5"/>
      <c r="OXX185" s="5"/>
      <c r="OXY185" s="5"/>
      <c r="OXZ185" s="5"/>
      <c r="OYA185" s="5"/>
      <c r="OYB185" s="5"/>
      <c r="OYC185" s="5"/>
      <c r="OYD185" s="5"/>
      <c r="OYE185" s="5"/>
      <c r="OYF185" s="5"/>
      <c r="OYG185" s="5"/>
      <c r="OYH185" s="5"/>
      <c r="OYI185" s="5"/>
      <c r="OYJ185" s="5"/>
      <c r="OYK185" s="5"/>
      <c r="OYL185" s="5"/>
      <c r="OYM185" s="5"/>
      <c r="OYN185" s="5"/>
      <c r="OYO185" s="5"/>
      <c r="OYP185" s="5"/>
      <c r="OYQ185" s="5"/>
      <c r="OYR185" s="5"/>
      <c r="OYS185" s="5"/>
      <c r="OYT185" s="5"/>
      <c r="OYU185" s="5"/>
      <c r="OYV185" s="5"/>
      <c r="OYW185" s="5"/>
      <c r="OYX185" s="5"/>
      <c r="OYY185" s="5"/>
      <c r="OYZ185" s="5"/>
      <c r="OZA185" s="5"/>
      <c r="OZB185" s="5"/>
      <c r="OZC185" s="5"/>
      <c r="OZD185" s="5"/>
      <c r="OZE185" s="5"/>
      <c r="OZF185" s="5"/>
      <c r="OZG185" s="5"/>
      <c r="OZH185" s="5"/>
      <c r="OZI185" s="5"/>
      <c r="OZJ185" s="5"/>
      <c r="OZK185" s="5"/>
      <c r="OZL185" s="5"/>
      <c r="OZM185" s="5"/>
      <c r="OZN185" s="5"/>
      <c r="OZO185" s="5"/>
      <c r="OZP185" s="5"/>
      <c r="OZQ185" s="5"/>
      <c r="OZR185" s="5"/>
      <c r="OZS185" s="5"/>
      <c r="OZT185" s="5"/>
      <c r="OZU185" s="5"/>
      <c r="OZV185" s="5"/>
      <c r="OZW185" s="5"/>
      <c r="OZX185" s="5"/>
      <c r="OZY185" s="5"/>
      <c r="OZZ185" s="5"/>
      <c r="PAA185" s="5"/>
      <c r="PAB185" s="5"/>
      <c r="PAC185" s="5"/>
      <c r="PAD185" s="5"/>
      <c r="PAE185" s="5"/>
      <c r="PAF185" s="5"/>
      <c r="PAG185" s="5"/>
      <c r="PAH185" s="5"/>
      <c r="PAI185" s="5"/>
      <c r="PAJ185" s="5"/>
      <c r="PAK185" s="5"/>
      <c r="PAL185" s="5"/>
      <c r="PAM185" s="5"/>
      <c r="PAN185" s="5"/>
      <c r="PAO185" s="5"/>
      <c r="PAP185" s="5"/>
      <c r="PAQ185" s="5"/>
      <c r="PAR185" s="5"/>
      <c r="PAS185" s="5"/>
      <c r="PAT185" s="5"/>
      <c r="PAU185" s="5"/>
      <c r="PAV185" s="5"/>
      <c r="PAW185" s="5"/>
      <c r="PAX185" s="5"/>
      <c r="PAY185" s="5"/>
      <c r="PAZ185" s="5"/>
      <c r="PBA185" s="5"/>
      <c r="PBB185" s="5"/>
      <c r="PBC185" s="5"/>
      <c r="PBD185" s="5"/>
      <c r="PBE185" s="5"/>
      <c r="PBF185" s="5"/>
      <c r="PBG185" s="5"/>
      <c r="PBH185" s="5"/>
      <c r="PBI185" s="5"/>
      <c r="PBJ185" s="5"/>
      <c r="PBK185" s="5"/>
      <c r="PBL185" s="5"/>
      <c r="PBM185" s="5"/>
      <c r="PBN185" s="5"/>
      <c r="PBO185" s="5"/>
      <c r="PBP185" s="5"/>
      <c r="PBQ185" s="5"/>
      <c r="PBR185" s="5"/>
      <c r="PBS185" s="5"/>
      <c r="PBT185" s="5"/>
      <c r="PBU185" s="5"/>
      <c r="PBV185" s="5"/>
      <c r="PBW185" s="5"/>
      <c r="PBX185" s="5"/>
      <c r="PBY185" s="5"/>
      <c r="PBZ185" s="5"/>
      <c r="PCA185" s="5"/>
      <c r="PCB185" s="5"/>
      <c r="PCC185" s="5"/>
      <c r="PCD185" s="5"/>
      <c r="PCE185" s="5"/>
      <c r="PCF185" s="5"/>
      <c r="PCG185" s="5"/>
      <c r="PCH185" s="5"/>
      <c r="PCI185" s="5"/>
      <c r="PCJ185" s="5"/>
      <c r="PCK185" s="5"/>
      <c r="PCL185" s="5"/>
      <c r="PCM185" s="5"/>
      <c r="PCN185" s="5"/>
      <c r="PCO185" s="5"/>
      <c r="PCP185" s="5"/>
      <c r="PCQ185" s="5"/>
      <c r="PCR185" s="5"/>
      <c r="PCS185" s="5"/>
      <c r="PCT185" s="5"/>
      <c r="PCU185" s="5"/>
      <c r="PCV185" s="5"/>
      <c r="PCW185" s="5"/>
      <c r="PCX185" s="5"/>
      <c r="PCY185" s="5"/>
      <c r="PCZ185" s="5"/>
      <c r="PDA185" s="5"/>
      <c r="PDB185" s="5"/>
      <c r="PDC185" s="5"/>
      <c r="PDD185" s="5"/>
      <c r="PDE185" s="5"/>
      <c r="PDF185" s="5"/>
      <c r="PDG185" s="5"/>
      <c r="PDH185" s="5"/>
      <c r="PDI185" s="5"/>
      <c r="PDJ185" s="5"/>
      <c r="PDK185" s="5"/>
      <c r="PDL185" s="5"/>
      <c r="PDM185" s="5"/>
      <c r="PDN185" s="5"/>
      <c r="PDO185" s="5"/>
      <c r="PDP185" s="5"/>
      <c r="PDQ185" s="5"/>
      <c r="PDR185" s="5"/>
      <c r="PDS185" s="5"/>
      <c r="PDT185" s="5"/>
      <c r="PDU185" s="5"/>
      <c r="PDV185" s="5"/>
      <c r="PDW185" s="5"/>
      <c r="PDX185" s="5"/>
      <c r="PDY185" s="5"/>
      <c r="PDZ185" s="5"/>
      <c r="PEA185" s="5"/>
      <c r="PEB185" s="5"/>
      <c r="PEC185" s="5"/>
      <c r="PED185" s="5"/>
      <c r="PEE185" s="5"/>
      <c r="PEF185" s="5"/>
      <c r="PEG185" s="5"/>
      <c r="PEH185" s="5"/>
      <c r="PEI185" s="5"/>
      <c r="PEJ185" s="5"/>
      <c r="PEK185" s="5"/>
      <c r="PEL185" s="5"/>
      <c r="PEM185" s="5"/>
      <c r="PEN185" s="5"/>
      <c r="PEO185" s="5"/>
      <c r="PEP185" s="5"/>
      <c r="PEQ185" s="5"/>
      <c r="PER185" s="5"/>
      <c r="PES185" s="5"/>
      <c r="PET185" s="5"/>
      <c r="PEU185" s="5"/>
      <c r="PEV185" s="5"/>
      <c r="PEW185" s="5"/>
      <c r="PEX185" s="5"/>
      <c r="PEY185" s="5"/>
      <c r="PEZ185" s="5"/>
      <c r="PFA185" s="5"/>
      <c r="PFB185" s="5"/>
      <c r="PFC185" s="5"/>
      <c r="PFD185" s="5"/>
      <c r="PFE185" s="5"/>
      <c r="PFF185" s="5"/>
      <c r="PFG185" s="5"/>
      <c r="PFH185" s="5"/>
      <c r="PFI185" s="5"/>
      <c r="PFJ185" s="5"/>
      <c r="PFK185" s="5"/>
      <c r="PFL185" s="5"/>
      <c r="PFM185" s="5"/>
      <c r="PFN185" s="5"/>
      <c r="PFO185" s="5"/>
      <c r="PFP185" s="5"/>
      <c r="PFQ185" s="5"/>
      <c r="PFR185" s="5"/>
      <c r="PFS185" s="5"/>
      <c r="PFT185" s="5"/>
      <c r="PFU185" s="5"/>
      <c r="PFV185" s="5"/>
      <c r="PFW185" s="5"/>
      <c r="PFX185" s="5"/>
      <c r="PFY185" s="5"/>
      <c r="PFZ185" s="5"/>
      <c r="PGA185" s="5"/>
      <c r="PGB185" s="5"/>
      <c r="PGC185" s="5"/>
      <c r="PGD185" s="5"/>
      <c r="PGE185" s="5"/>
      <c r="PGF185" s="5"/>
      <c r="PGG185" s="5"/>
      <c r="PGH185" s="5"/>
      <c r="PGI185" s="5"/>
      <c r="PGJ185" s="5"/>
      <c r="PGK185" s="5"/>
      <c r="PGL185" s="5"/>
      <c r="PGM185" s="5"/>
      <c r="PGN185" s="5"/>
      <c r="PGO185" s="5"/>
      <c r="PGP185" s="5"/>
      <c r="PGQ185" s="5"/>
      <c r="PGR185" s="5"/>
      <c r="PGS185" s="5"/>
      <c r="PGT185" s="5"/>
      <c r="PGU185" s="5"/>
      <c r="PGV185" s="5"/>
      <c r="PGW185" s="5"/>
      <c r="PGX185" s="5"/>
      <c r="PGY185" s="5"/>
      <c r="PGZ185" s="5"/>
      <c r="PHA185" s="5"/>
      <c r="PHB185" s="5"/>
      <c r="PHC185" s="5"/>
      <c r="PHD185" s="5"/>
      <c r="PHE185" s="5"/>
      <c r="PHF185" s="5"/>
      <c r="PHG185" s="5"/>
      <c r="PHH185" s="5"/>
      <c r="PHI185" s="5"/>
      <c r="PHJ185" s="5"/>
      <c r="PHK185" s="5"/>
      <c r="PHL185" s="5"/>
      <c r="PHM185" s="5"/>
      <c r="PHN185" s="5"/>
      <c r="PHO185" s="5"/>
      <c r="PHP185" s="5"/>
      <c r="PHQ185" s="5"/>
      <c r="PHR185" s="5"/>
      <c r="PHS185" s="5"/>
      <c r="PHT185" s="5"/>
      <c r="PHU185" s="5"/>
      <c r="PHV185" s="5"/>
      <c r="PHW185" s="5"/>
      <c r="PHX185" s="5"/>
      <c r="PHY185" s="5"/>
      <c r="PHZ185" s="5"/>
      <c r="PIA185" s="5"/>
      <c r="PIB185" s="5"/>
      <c r="PIC185" s="5"/>
      <c r="PID185" s="5"/>
      <c r="PIE185" s="5"/>
      <c r="PIF185" s="5"/>
      <c r="PIG185" s="5"/>
      <c r="PIH185" s="5"/>
      <c r="PII185" s="5"/>
      <c r="PIJ185" s="5"/>
      <c r="PIK185" s="5"/>
      <c r="PIL185" s="5"/>
      <c r="PIM185" s="5"/>
      <c r="PIN185" s="5"/>
      <c r="PIO185" s="5"/>
      <c r="PIP185" s="5"/>
      <c r="PIQ185" s="5"/>
      <c r="PIR185" s="5"/>
      <c r="PIS185" s="5"/>
      <c r="PIT185" s="5"/>
      <c r="PIU185" s="5"/>
      <c r="PIV185" s="5"/>
      <c r="PIW185" s="5"/>
      <c r="PIX185" s="5"/>
      <c r="PIY185" s="5"/>
      <c r="PIZ185" s="5"/>
      <c r="PJA185" s="5"/>
      <c r="PJB185" s="5"/>
      <c r="PJC185" s="5"/>
      <c r="PJD185" s="5"/>
      <c r="PJE185" s="5"/>
      <c r="PJF185" s="5"/>
      <c r="PJG185" s="5"/>
      <c r="PJH185" s="5"/>
      <c r="PJI185" s="5"/>
      <c r="PJJ185" s="5"/>
      <c r="PJK185" s="5"/>
      <c r="PJL185" s="5"/>
      <c r="PJM185" s="5"/>
      <c r="PJN185" s="5"/>
      <c r="PJO185" s="5"/>
      <c r="PJP185" s="5"/>
      <c r="PJQ185" s="5"/>
      <c r="PJR185" s="5"/>
      <c r="PJS185" s="5"/>
      <c r="PJT185" s="5"/>
      <c r="PJU185" s="5"/>
      <c r="PJV185" s="5"/>
      <c r="PJW185" s="5"/>
      <c r="PJX185" s="5"/>
      <c r="PJY185" s="5"/>
      <c r="PJZ185" s="5"/>
      <c r="PKA185" s="5"/>
      <c r="PKB185" s="5"/>
      <c r="PKC185" s="5"/>
      <c r="PKD185" s="5"/>
      <c r="PKE185" s="5"/>
      <c r="PKF185" s="5"/>
      <c r="PKG185" s="5"/>
      <c r="PKH185" s="5"/>
      <c r="PKI185" s="5"/>
      <c r="PKJ185" s="5"/>
      <c r="PKK185" s="5"/>
      <c r="PKL185" s="5"/>
      <c r="PKM185" s="5"/>
      <c r="PKN185" s="5"/>
      <c r="PKO185" s="5"/>
      <c r="PKP185" s="5"/>
      <c r="PKQ185" s="5"/>
      <c r="PKR185" s="5"/>
      <c r="PKS185" s="5"/>
      <c r="PKT185" s="5"/>
      <c r="PKU185" s="5"/>
      <c r="PKV185" s="5"/>
      <c r="PKW185" s="5"/>
      <c r="PKX185" s="5"/>
      <c r="PKY185" s="5"/>
      <c r="PKZ185" s="5"/>
      <c r="PLA185" s="5"/>
      <c r="PLB185" s="5"/>
      <c r="PLC185" s="5"/>
      <c r="PLD185" s="5"/>
      <c r="PLE185" s="5"/>
      <c r="PLF185" s="5"/>
      <c r="PLG185" s="5"/>
      <c r="PLH185" s="5"/>
      <c r="PLI185" s="5"/>
      <c r="PLJ185" s="5"/>
      <c r="PLK185" s="5"/>
      <c r="PLL185" s="5"/>
      <c r="PLM185" s="5"/>
      <c r="PLN185" s="5"/>
      <c r="PLO185" s="5"/>
      <c r="PLP185" s="5"/>
      <c r="PLQ185" s="5"/>
      <c r="PLR185" s="5"/>
      <c r="PLS185" s="5"/>
      <c r="PLT185" s="5"/>
      <c r="PLU185" s="5"/>
      <c r="PLV185" s="5"/>
      <c r="PLW185" s="5"/>
      <c r="PLX185" s="5"/>
      <c r="PLY185" s="5"/>
      <c r="PLZ185" s="5"/>
      <c r="PMA185" s="5"/>
      <c r="PMB185" s="5"/>
      <c r="PMC185" s="5"/>
      <c r="PMD185" s="5"/>
      <c r="PME185" s="5"/>
      <c r="PMF185" s="5"/>
      <c r="PMG185" s="5"/>
      <c r="PMH185" s="5"/>
      <c r="PMI185" s="5"/>
      <c r="PMJ185" s="5"/>
      <c r="PMK185" s="5"/>
      <c r="PML185" s="5"/>
      <c r="PMM185" s="5"/>
      <c r="PMN185" s="5"/>
      <c r="PMO185" s="5"/>
      <c r="PMP185" s="5"/>
      <c r="PMQ185" s="5"/>
      <c r="PMR185" s="5"/>
      <c r="PMS185" s="5"/>
      <c r="PMT185" s="5"/>
      <c r="PMU185" s="5"/>
      <c r="PMV185" s="5"/>
      <c r="PMW185" s="5"/>
      <c r="PMX185" s="5"/>
      <c r="PMY185" s="5"/>
      <c r="PMZ185" s="5"/>
      <c r="PNA185" s="5"/>
      <c r="PNB185" s="5"/>
      <c r="PNC185" s="5"/>
      <c r="PND185" s="5"/>
      <c r="PNE185" s="5"/>
      <c r="PNF185" s="5"/>
      <c r="PNG185" s="5"/>
      <c r="PNH185" s="5"/>
      <c r="PNI185" s="5"/>
      <c r="PNJ185" s="5"/>
      <c r="PNK185" s="5"/>
      <c r="PNL185" s="5"/>
      <c r="PNM185" s="5"/>
      <c r="PNN185" s="5"/>
      <c r="PNO185" s="5"/>
      <c r="PNP185" s="5"/>
      <c r="PNQ185" s="5"/>
      <c r="PNR185" s="5"/>
      <c r="PNS185" s="5"/>
      <c r="PNT185" s="5"/>
      <c r="PNU185" s="5"/>
      <c r="PNV185" s="5"/>
      <c r="PNW185" s="5"/>
      <c r="PNX185" s="5"/>
      <c r="PNY185" s="5"/>
      <c r="PNZ185" s="5"/>
      <c r="POA185" s="5"/>
      <c r="POB185" s="5"/>
      <c r="POC185" s="5"/>
      <c r="POD185" s="5"/>
      <c r="POE185" s="5"/>
      <c r="POF185" s="5"/>
      <c r="POG185" s="5"/>
      <c r="POH185" s="5"/>
      <c r="POI185" s="5"/>
      <c r="POJ185" s="5"/>
      <c r="POK185" s="5"/>
      <c r="POL185" s="5"/>
      <c r="POM185" s="5"/>
      <c r="PON185" s="5"/>
      <c r="POO185" s="5"/>
      <c r="POP185" s="5"/>
      <c r="POQ185" s="5"/>
      <c r="POR185" s="5"/>
      <c r="POS185" s="5"/>
      <c r="POT185" s="5"/>
      <c r="POU185" s="5"/>
      <c r="POV185" s="5"/>
      <c r="POW185" s="5"/>
      <c r="POX185" s="5"/>
      <c r="POY185" s="5"/>
      <c r="POZ185" s="5"/>
      <c r="PPA185" s="5"/>
      <c r="PPB185" s="5"/>
      <c r="PPC185" s="5"/>
      <c r="PPD185" s="5"/>
      <c r="PPE185" s="5"/>
      <c r="PPF185" s="5"/>
      <c r="PPG185" s="5"/>
      <c r="PPH185" s="5"/>
      <c r="PPI185" s="5"/>
      <c r="PPJ185" s="5"/>
      <c r="PPK185" s="5"/>
      <c r="PPL185" s="5"/>
      <c r="PPM185" s="5"/>
      <c r="PPN185" s="5"/>
      <c r="PPO185" s="5"/>
      <c r="PPP185" s="5"/>
      <c r="PPQ185" s="5"/>
      <c r="PPR185" s="5"/>
      <c r="PPS185" s="5"/>
      <c r="PPT185" s="5"/>
      <c r="PPU185" s="5"/>
      <c r="PPV185" s="5"/>
      <c r="PPW185" s="5"/>
      <c r="PPX185" s="5"/>
      <c r="PPY185" s="5"/>
      <c r="PPZ185" s="5"/>
      <c r="PQA185" s="5"/>
      <c r="PQB185" s="5"/>
      <c r="PQC185" s="5"/>
      <c r="PQD185" s="5"/>
      <c r="PQE185" s="5"/>
      <c r="PQF185" s="5"/>
      <c r="PQG185" s="5"/>
      <c r="PQH185" s="5"/>
      <c r="PQI185" s="5"/>
      <c r="PQJ185" s="5"/>
      <c r="PQK185" s="5"/>
      <c r="PQL185" s="5"/>
      <c r="PQM185" s="5"/>
      <c r="PQN185" s="5"/>
      <c r="PQO185" s="5"/>
      <c r="PQP185" s="5"/>
      <c r="PQQ185" s="5"/>
      <c r="PQR185" s="5"/>
      <c r="PQS185" s="5"/>
      <c r="PQT185" s="5"/>
      <c r="PQU185" s="5"/>
      <c r="PQV185" s="5"/>
      <c r="PQW185" s="5"/>
      <c r="PQX185" s="5"/>
      <c r="PQY185" s="5"/>
      <c r="PQZ185" s="5"/>
      <c r="PRA185" s="5"/>
      <c r="PRB185" s="5"/>
      <c r="PRC185" s="5"/>
      <c r="PRD185" s="5"/>
      <c r="PRE185" s="5"/>
      <c r="PRF185" s="5"/>
      <c r="PRG185" s="5"/>
      <c r="PRH185" s="5"/>
      <c r="PRI185" s="5"/>
      <c r="PRJ185" s="5"/>
      <c r="PRK185" s="5"/>
      <c r="PRL185" s="5"/>
      <c r="PRM185" s="5"/>
      <c r="PRN185" s="5"/>
      <c r="PRO185" s="5"/>
      <c r="PRP185" s="5"/>
      <c r="PRQ185" s="5"/>
      <c r="PRR185" s="5"/>
      <c r="PRS185" s="5"/>
      <c r="PRT185" s="5"/>
      <c r="PRU185" s="5"/>
      <c r="PRV185" s="5"/>
      <c r="PRW185" s="5"/>
      <c r="PRX185" s="5"/>
      <c r="PRY185" s="5"/>
      <c r="PRZ185" s="5"/>
      <c r="PSA185" s="5"/>
      <c r="PSB185" s="5"/>
      <c r="PSC185" s="5"/>
      <c r="PSD185" s="5"/>
      <c r="PSE185" s="5"/>
      <c r="PSF185" s="5"/>
      <c r="PSG185" s="5"/>
      <c r="PSH185" s="5"/>
      <c r="PSI185" s="5"/>
      <c r="PSJ185" s="5"/>
      <c r="PSK185" s="5"/>
      <c r="PSL185" s="5"/>
      <c r="PSM185" s="5"/>
      <c r="PSN185" s="5"/>
      <c r="PSO185" s="5"/>
      <c r="PSP185" s="5"/>
      <c r="PSQ185" s="5"/>
      <c r="PSR185" s="5"/>
      <c r="PSS185" s="5"/>
      <c r="PST185" s="5"/>
      <c r="PSU185" s="5"/>
      <c r="PSV185" s="5"/>
      <c r="PSW185" s="5"/>
      <c r="PSX185" s="5"/>
      <c r="PSY185" s="5"/>
      <c r="PSZ185" s="5"/>
      <c r="PTA185" s="5"/>
      <c r="PTB185" s="5"/>
      <c r="PTC185" s="5"/>
      <c r="PTD185" s="5"/>
      <c r="PTE185" s="5"/>
      <c r="PTF185" s="5"/>
      <c r="PTG185" s="5"/>
      <c r="PTH185" s="5"/>
      <c r="PTI185" s="5"/>
      <c r="PTJ185" s="5"/>
      <c r="PTK185" s="5"/>
      <c r="PTL185" s="5"/>
      <c r="PTM185" s="5"/>
      <c r="PTN185" s="5"/>
      <c r="PTO185" s="5"/>
      <c r="PTP185" s="5"/>
      <c r="PTQ185" s="5"/>
      <c r="PTR185" s="5"/>
      <c r="PTS185" s="5"/>
      <c r="PTT185" s="5"/>
      <c r="PTU185" s="5"/>
      <c r="PTV185" s="5"/>
      <c r="PTW185" s="5"/>
      <c r="PTX185" s="5"/>
      <c r="PTY185" s="5"/>
      <c r="PTZ185" s="5"/>
      <c r="PUA185" s="5"/>
      <c r="PUB185" s="5"/>
      <c r="PUC185" s="5"/>
      <c r="PUD185" s="5"/>
      <c r="PUE185" s="5"/>
      <c r="PUF185" s="5"/>
      <c r="PUG185" s="5"/>
      <c r="PUH185" s="5"/>
      <c r="PUI185" s="5"/>
      <c r="PUJ185" s="5"/>
      <c r="PUK185" s="5"/>
      <c r="PUL185" s="5"/>
      <c r="PUM185" s="5"/>
      <c r="PUN185" s="5"/>
      <c r="PUO185" s="5"/>
      <c r="PUP185" s="5"/>
      <c r="PUQ185" s="5"/>
      <c r="PUR185" s="5"/>
      <c r="PUS185" s="5"/>
      <c r="PUT185" s="5"/>
      <c r="PUU185" s="5"/>
      <c r="PUV185" s="5"/>
      <c r="PUW185" s="5"/>
      <c r="PUX185" s="5"/>
      <c r="PUY185" s="5"/>
      <c r="PUZ185" s="5"/>
      <c r="PVA185" s="5"/>
      <c r="PVB185" s="5"/>
      <c r="PVC185" s="5"/>
      <c r="PVD185" s="5"/>
      <c r="PVE185" s="5"/>
      <c r="PVF185" s="5"/>
      <c r="PVG185" s="5"/>
      <c r="PVH185" s="5"/>
      <c r="PVI185" s="5"/>
      <c r="PVJ185" s="5"/>
      <c r="PVK185" s="5"/>
      <c r="PVL185" s="5"/>
      <c r="PVM185" s="5"/>
      <c r="PVN185" s="5"/>
      <c r="PVO185" s="5"/>
      <c r="PVP185" s="5"/>
      <c r="PVQ185" s="5"/>
      <c r="PVR185" s="5"/>
      <c r="PVS185" s="5"/>
      <c r="PVT185" s="5"/>
      <c r="PVU185" s="5"/>
      <c r="PVV185" s="5"/>
      <c r="PVW185" s="5"/>
      <c r="PVX185" s="5"/>
      <c r="PVY185" s="5"/>
      <c r="PVZ185" s="5"/>
      <c r="PWA185" s="5"/>
      <c r="PWB185" s="5"/>
      <c r="PWC185" s="5"/>
      <c r="PWD185" s="5"/>
      <c r="PWE185" s="5"/>
      <c r="PWF185" s="5"/>
      <c r="PWG185" s="5"/>
      <c r="PWH185" s="5"/>
      <c r="PWI185" s="5"/>
      <c r="PWJ185" s="5"/>
      <c r="PWK185" s="5"/>
      <c r="PWL185" s="5"/>
      <c r="PWM185" s="5"/>
      <c r="PWN185" s="5"/>
      <c r="PWO185" s="5"/>
      <c r="PWP185" s="5"/>
      <c r="PWQ185" s="5"/>
      <c r="PWR185" s="5"/>
      <c r="PWS185" s="5"/>
      <c r="PWT185" s="5"/>
      <c r="PWU185" s="5"/>
      <c r="PWV185" s="5"/>
      <c r="PWW185" s="5"/>
      <c r="PWX185" s="5"/>
      <c r="PWY185" s="5"/>
      <c r="PWZ185" s="5"/>
      <c r="PXA185" s="5"/>
      <c r="PXB185" s="5"/>
      <c r="PXC185" s="5"/>
      <c r="PXD185" s="5"/>
      <c r="PXE185" s="5"/>
      <c r="PXF185" s="5"/>
      <c r="PXG185" s="5"/>
      <c r="PXH185" s="5"/>
      <c r="PXI185" s="5"/>
      <c r="PXJ185" s="5"/>
      <c r="PXK185" s="5"/>
      <c r="PXL185" s="5"/>
      <c r="PXM185" s="5"/>
      <c r="PXN185" s="5"/>
      <c r="PXO185" s="5"/>
      <c r="PXP185" s="5"/>
      <c r="PXQ185" s="5"/>
      <c r="PXR185" s="5"/>
      <c r="PXS185" s="5"/>
      <c r="PXT185" s="5"/>
      <c r="PXU185" s="5"/>
      <c r="PXV185" s="5"/>
      <c r="PXW185" s="5"/>
      <c r="PXX185" s="5"/>
      <c r="PXY185" s="5"/>
      <c r="PXZ185" s="5"/>
      <c r="PYA185" s="5"/>
      <c r="PYB185" s="5"/>
      <c r="PYC185" s="5"/>
      <c r="PYD185" s="5"/>
      <c r="PYE185" s="5"/>
      <c r="PYF185" s="5"/>
      <c r="PYG185" s="5"/>
      <c r="PYH185" s="5"/>
      <c r="PYI185" s="5"/>
      <c r="PYJ185" s="5"/>
      <c r="PYK185" s="5"/>
      <c r="PYL185" s="5"/>
      <c r="PYM185" s="5"/>
      <c r="PYN185" s="5"/>
      <c r="PYO185" s="5"/>
      <c r="PYP185" s="5"/>
      <c r="PYQ185" s="5"/>
      <c r="PYR185" s="5"/>
      <c r="PYS185" s="5"/>
      <c r="PYT185" s="5"/>
      <c r="PYU185" s="5"/>
      <c r="PYV185" s="5"/>
      <c r="PYW185" s="5"/>
      <c r="PYX185" s="5"/>
      <c r="PYY185" s="5"/>
      <c r="PYZ185" s="5"/>
      <c r="PZA185" s="5"/>
      <c r="PZB185" s="5"/>
      <c r="PZC185" s="5"/>
      <c r="PZD185" s="5"/>
      <c r="PZE185" s="5"/>
      <c r="PZF185" s="5"/>
      <c r="PZG185" s="5"/>
      <c r="PZH185" s="5"/>
      <c r="PZI185" s="5"/>
      <c r="PZJ185" s="5"/>
      <c r="PZK185" s="5"/>
      <c r="PZL185" s="5"/>
      <c r="PZM185" s="5"/>
      <c r="PZN185" s="5"/>
      <c r="PZO185" s="5"/>
      <c r="PZP185" s="5"/>
      <c r="PZQ185" s="5"/>
      <c r="PZR185" s="5"/>
      <c r="PZS185" s="5"/>
      <c r="PZT185" s="5"/>
      <c r="PZU185" s="5"/>
      <c r="PZV185" s="5"/>
      <c r="PZW185" s="5"/>
      <c r="PZX185" s="5"/>
      <c r="PZY185" s="5"/>
      <c r="PZZ185" s="5"/>
      <c r="QAA185" s="5"/>
      <c r="QAB185" s="5"/>
      <c r="QAC185" s="5"/>
      <c r="QAD185" s="5"/>
      <c r="QAE185" s="5"/>
      <c r="QAF185" s="5"/>
      <c r="QAG185" s="5"/>
      <c r="QAH185" s="5"/>
      <c r="QAI185" s="5"/>
      <c r="QAJ185" s="5"/>
      <c r="QAK185" s="5"/>
      <c r="QAL185" s="5"/>
      <c r="QAM185" s="5"/>
      <c r="QAN185" s="5"/>
      <c r="QAO185" s="5"/>
      <c r="QAP185" s="5"/>
      <c r="QAQ185" s="5"/>
      <c r="QAR185" s="5"/>
      <c r="QAS185" s="5"/>
      <c r="QAT185" s="5"/>
      <c r="QAU185" s="5"/>
      <c r="QAV185" s="5"/>
      <c r="QAW185" s="5"/>
      <c r="QAX185" s="5"/>
      <c r="QAY185" s="5"/>
      <c r="QAZ185" s="5"/>
      <c r="QBA185" s="5"/>
      <c r="QBB185" s="5"/>
      <c r="QBC185" s="5"/>
      <c r="QBD185" s="5"/>
      <c r="QBE185" s="5"/>
      <c r="QBF185" s="5"/>
      <c r="QBG185" s="5"/>
      <c r="QBH185" s="5"/>
      <c r="QBI185" s="5"/>
      <c r="QBJ185" s="5"/>
      <c r="QBK185" s="5"/>
      <c r="QBL185" s="5"/>
      <c r="QBM185" s="5"/>
      <c r="QBN185" s="5"/>
      <c r="QBO185" s="5"/>
      <c r="QBP185" s="5"/>
      <c r="QBQ185" s="5"/>
      <c r="QBR185" s="5"/>
      <c r="QBS185" s="5"/>
      <c r="QBT185" s="5"/>
      <c r="QBU185" s="5"/>
      <c r="QBV185" s="5"/>
      <c r="QBW185" s="5"/>
      <c r="QBX185" s="5"/>
      <c r="QBY185" s="5"/>
      <c r="QBZ185" s="5"/>
      <c r="QCA185" s="5"/>
      <c r="QCB185" s="5"/>
      <c r="QCC185" s="5"/>
      <c r="QCD185" s="5"/>
      <c r="QCE185" s="5"/>
      <c r="QCF185" s="5"/>
      <c r="QCG185" s="5"/>
      <c r="QCH185" s="5"/>
      <c r="QCI185" s="5"/>
      <c r="QCJ185" s="5"/>
      <c r="QCK185" s="5"/>
      <c r="QCL185" s="5"/>
      <c r="QCM185" s="5"/>
      <c r="QCN185" s="5"/>
      <c r="QCO185" s="5"/>
      <c r="QCP185" s="5"/>
      <c r="QCQ185" s="5"/>
      <c r="QCR185" s="5"/>
      <c r="QCS185" s="5"/>
      <c r="QCT185" s="5"/>
      <c r="QCU185" s="5"/>
      <c r="QCV185" s="5"/>
      <c r="QCW185" s="5"/>
      <c r="QCX185" s="5"/>
      <c r="QCY185" s="5"/>
      <c r="QCZ185" s="5"/>
      <c r="QDA185" s="5"/>
      <c r="QDB185" s="5"/>
      <c r="QDC185" s="5"/>
      <c r="QDD185" s="5"/>
      <c r="QDE185" s="5"/>
      <c r="QDF185" s="5"/>
      <c r="QDG185" s="5"/>
      <c r="QDH185" s="5"/>
      <c r="QDI185" s="5"/>
      <c r="QDJ185" s="5"/>
      <c r="QDK185" s="5"/>
      <c r="QDL185" s="5"/>
      <c r="QDM185" s="5"/>
      <c r="QDN185" s="5"/>
      <c r="QDO185" s="5"/>
      <c r="QDP185" s="5"/>
      <c r="QDQ185" s="5"/>
      <c r="QDR185" s="5"/>
      <c r="QDS185" s="5"/>
      <c r="QDT185" s="5"/>
      <c r="QDU185" s="5"/>
      <c r="QDV185" s="5"/>
      <c r="QDW185" s="5"/>
      <c r="QDX185" s="5"/>
      <c r="QDY185" s="5"/>
      <c r="QDZ185" s="5"/>
      <c r="QEA185" s="5"/>
      <c r="QEB185" s="5"/>
      <c r="QEC185" s="5"/>
      <c r="QED185" s="5"/>
      <c r="QEE185" s="5"/>
      <c r="QEF185" s="5"/>
      <c r="QEG185" s="5"/>
      <c r="QEH185" s="5"/>
      <c r="QEI185" s="5"/>
      <c r="QEJ185" s="5"/>
      <c r="QEK185" s="5"/>
      <c r="QEL185" s="5"/>
      <c r="QEM185" s="5"/>
      <c r="QEN185" s="5"/>
      <c r="QEO185" s="5"/>
      <c r="QEP185" s="5"/>
      <c r="QEQ185" s="5"/>
      <c r="QER185" s="5"/>
      <c r="QES185" s="5"/>
      <c r="QET185" s="5"/>
      <c r="QEU185" s="5"/>
      <c r="QEV185" s="5"/>
      <c r="QEW185" s="5"/>
      <c r="QEX185" s="5"/>
      <c r="QEY185" s="5"/>
      <c r="QEZ185" s="5"/>
      <c r="QFA185" s="5"/>
      <c r="QFB185" s="5"/>
      <c r="QFC185" s="5"/>
      <c r="QFD185" s="5"/>
      <c r="QFE185" s="5"/>
      <c r="QFF185" s="5"/>
      <c r="QFG185" s="5"/>
      <c r="QFH185" s="5"/>
      <c r="QFI185" s="5"/>
      <c r="QFJ185" s="5"/>
      <c r="QFK185" s="5"/>
      <c r="QFL185" s="5"/>
      <c r="QFM185" s="5"/>
      <c r="QFN185" s="5"/>
      <c r="QFO185" s="5"/>
      <c r="QFP185" s="5"/>
      <c r="QFQ185" s="5"/>
      <c r="QFR185" s="5"/>
      <c r="QFS185" s="5"/>
      <c r="QFT185" s="5"/>
      <c r="QFU185" s="5"/>
      <c r="QFV185" s="5"/>
      <c r="QFW185" s="5"/>
      <c r="QFX185" s="5"/>
      <c r="QFY185" s="5"/>
      <c r="QFZ185" s="5"/>
      <c r="QGA185" s="5"/>
      <c r="QGB185" s="5"/>
      <c r="QGC185" s="5"/>
      <c r="QGD185" s="5"/>
      <c r="QGE185" s="5"/>
      <c r="QGF185" s="5"/>
      <c r="QGG185" s="5"/>
      <c r="QGH185" s="5"/>
      <c r="QGI185" s="5"/>
      <c r="QGJ185" s="5"/>
      <c r="QGK185" s="5"/>
      <c r="QGL185" s="5"/>
      <c r="QGM185" s="5"/>
      <c r="QGN185" s="5"/>
      <c r="QGO185" s="5"/>
      <c r="QGP185" s="5"/>
      <c r="QGQ185" s="5"/>
      <c r="QGR185" s="5"/>
      <c r="QGS185" s="5"/>
      <c r="QGT185" s="5"/>
      <c r="QGU185" s="5"/>
      <c r="QGV185" s="5"/>
      <c r="QGW185" s="5"/>
      <c r="QGX185" s="5"/>
      <c r="QGY185" s="5"/>
      <c r="QGZ185" s="5"/>
      <c r="QHA185" s="5"/>
      <c r="QHB185" s="5"/>
      <c r="QHC185" s="5"/>
      <c r="QHD185" s="5"/>
      <c r="QHE185" s="5"/>
      <c r="QHF185" s="5"/>
      <c r="QHG185" s="5"/>
      <c r="QHH185" s="5"/>
      <c r="QHI185" s="5"/>
      <c r="QHJ185" s="5"/>
      <c r="QHK185" s="5"/>
      <c r="QHL185" s="5"/>
      <c r="QHM185" s="5"/>
      <c r="QHN185" s="5"/>
      <c r="QHO185" s="5"/>
      <c r="QHP185" s="5"/>
      <c r="QHQ185" s="5"/>
      <c r="QHR185" s="5"/>
      <c r="QHS185" s="5"/>
      <c r="QHT185" s="5"/>
      <c r="QHU185" s="5"/>
      <c r="QHV185" s="5"/>
      <c r="QHW185" s="5"/>
      <c r="QHX185" s="5"/>
      <c r="QHY185" s="5"/>
      <c r="QHZ185" s="5"/>
      <c r="QIA185" s="5"/>
      <c r="QIB185" s="5"/>
      <c r="QIC185" s="5"/>
      <c r="QID185" s="5"/>
      <c r="QIE185" s="5"/>
      <c r="QIF185" s="5"/>
      <c r="QIG185" s="5"/>
      <c r="QIH185" s="5"/>
      <c r="QII185" s="5"/>
      <c r="QIJ185" s="5"/>
      <c r="QIK185" s="5"/>
      <c r="QIL185" s="5"/>
      <c r="QIM185" s="5"/>
      <c r="QIN185" s="5"/>
      <c r="QIO185" s="5"/>
      <c r="QIP185" s="5"/>
      <c r="QIQ185" s="5"/>
      <c r="QIR185" s="5"/>
      <c r="QIS185" s="5"/>
      <c r="QIT185" s="5"/>
      <c r="QIU185" s="5"/>
      <c r="QIV185" s="5"/>
      <c r="QIW185" s="5"/>
      <c r="QIX185" s="5"/>
      <c r="QIY185" s="5"/>
      <c r="QIZ185" s="5"/>
      <c r="QJA185" s="5"/>
      <c r="QJB185" s="5"/>
      <c r="QJC185" s="5"/>
      <c r="QJD185" s="5"/>
      <c r="QJE185" s="5"/>
      <c r="QJF185" s="5"/>
      <c r="QJG185" s="5"/>
      <c r="QJH185" s="5"/>
      <c r="QJI185" s="5"/>
      <c r="QJJ185" s="5"/>
      <c r="QJK185" s="5"/>
      <c r="QJL185" s="5"/>
      <c r="QJM185" s="5"/>
      <c r="QJN185" s="5"/>
      <c r="QJO185" s="5"/>
      <c r="QJP185" s="5"/>
      <c r="QJQ185" s="5"/>
      <c r="QJR185" s="5"/>
      <c r="QJS185" s="5"/>
      <c r="QJT185" s="5"/>
      <c r="QJU185" s="5"/>
      <c r="QJV185" s="5"/>
      <c r="QJW185" s="5"/>
      <c r="QJX185" s="5"/>
      <c r="QJY185" s="5"/>
      <c r="QJZ185" s="5"/>
      <c r="QKA185" s="5"/>
      <c r="QKB185" s="5"/>
      <c r="QKC185" s="5"/>
      <c r="QKD185" s="5"/>
      <c r="QKE185" s="5"/>
      <c r="QKF185" s="5"/>
      <c r="QKG185" s="5"/>
      <c r="QKH185" s="5"/>
      <c r="QKI185" s="5"/>
      <c r="QKJ185" s="5"/>
      <c r="QKK185" s="5"/>
      <c r="QKL185" s="5"/>
      <c r="QKM185" s="5"/>
      <c r="QKN185" s="5"/>
      <c r="QKO185" s="5"/>
      <c r="QKP185" s="5"/>
      <c r="QKQ185" s="5"/>
      <c r="QKR185" s="5"/>
      <c r="QKS185" s="5"/>
      <c r="QKT185" s="5"/>
      <c r="QKU185" s="5"/>
      <c r="QKV185" s="5"/>
      <c r="QKW185" s="5"/>
      <c r="QKX185" s="5"/>
      <c r="QKY185" s="5"/>
      <c r="QKZ185" s="5"/>
      <c r="QLA185" s="5"/>
      <c r="QLB185" s="5"/>
      <c r="QLC185" s="5"/>
      <c r="QLD185" s="5"/>
      <c r="QLE185" s="5"/>
      <c r="QLF185" s="5"/>
      <c r="QLG185" s="5"/>
      <c r="QLH185" s="5"/>
      <c r="QLI185" s="5"/>
      <c r="QLJ185" s="5"/>
      <c r="QLK185" s="5"/>
      <c r="QLL185" s="5"/>
      <c r="QLM185" s="5"/>
      <c r="QLN185" s="5"/>
      <c r="QLO185" s="5"/>
      <c r="QLP185" s="5"/>
      <c r="QLQ185" s="5"/>
      <c r="QLR185" s="5"/>
      <c r="QLS185" s="5"/>
      <c r="QLT185" s="5"/>
      <c r="QLU185" s="5"/>
      <c r="QLV185" s="5"/>
      <c r="QLW185" s="5"/>
      <c r="QLX185" s="5"/>
      <c r="QLY185" s="5"/>
      <c r="QLZ185" s="5"/>
      <c r="QMA185" s="5"/>
      <c r="QMB185" s="5"/>
      <c r="QMC185" s="5"/>
      <c r="QMD185" s="5"/>
      <c r="QME185" s="5"/>
      <c r="QMF185" s="5"/>
      <c r="QMG185" s="5"/>
      <c r="QMH185" s="5"/>
      <c r="QMI185" s="5"/>
      <c r="QMJ185" s="5"/>
      <c r="QMK185" s="5"/>
      <c r="QML185" s="5"/>
      <c r="QMM185" s="5"/>
      <c r="QMN185" s="5"/>
      <c r="QMO185" s="5"/>
      <c r="QMP185" s="5"/>
      <c r="QMQ185" s="5"/>
      <c r="QMR185" s="5"/>
      <c r="QMS185" s="5"/>
      <c r="QMT185" s="5"/>
      <c r="QMU185" s="5"/>
      <c r="QMV185" s="5"/>
      <c r="QMW185" s="5"/>
      <c r="QMX185" s="5"/>
      <c r="QMY185" s="5"/>
      <c r="QMZ185" s="5"/>
      <c r="QNA185" s="5"/>
      <c r="QNB185" s="5"/>
      <c r="QNC185" s="5"/>
      <c r="QND185" s="5"/>
      <c r="QNE185" s="5"/>
      <c r="QNF185" s="5"/>
      <c r="QNG185" s="5"/>
      <c r="QNH185" s="5"/>
      <c r="QNI185" s="5"/>
      <c r="QNJ185" s="5"/>
      <c r="QNK185" s="5"/>
      <c r="QNL185" s="5"/>
      <c r="QNM185" s="5"/>
      <c r="QNN185" s="5"/>
      <c r="QNO185" s="5"/>
      <c r="QNP185" s="5"/>
      <c r="QNQ185" s="5"/>
      <c r="QNR185" s="5"/>
      <c r="QNS185" s="5"/>
      <c r="QNT185" s="5"/>
      <c r="QNU185" s="5"/>
      <c r="QNV185" s="5"/>
      <c r="QNW185" s="5"/>
      <c r="QNX185" s="5"/>
      <c r="QNY185" s="5"/>
      <c r="QNZ185" s="5"/>
      <c r="QOA185" s="5"/>
      <c r="QOB185" s="5"/>
      <c r="QOC185" s="5"/>
      <c r="QOD185" s="5"/>
      <c r="QOE185" s="5"/>
      <c r="QOF185" s="5"/>
      <c r="QOG185" s="5"/>
      <c r="QOH185" s="5"/>
      <c r="QOI185" s="5"/>
      <c r="QOJ185" s="5"/>
      <c r="QOK185" s="5"/>
      <c r="QOL185" s="5"/>
      <c r="QOM185" s="5"/>
      <c r="QON185" s="5"/>
      <c r="QOO185" s="5"/>
      <c r="QOP185" s="5"/>
      <c r="QOQ185" s="5"/>
      <c r="QOR185" s="5"/>
      <c r="QOS185" s="5"/>
      <c r="QOT185" s="5"/>
      <c r="QOU185" s="5"/>
      <c r="QOV185" s="5"/>
      <c r="QOW185" s="5"/>
      <c r="QOX185" s="5"/>
      <c r="QOY185" s="5"/>
      <c r="QOZ185" s="5"/>
      <c r="QPA185" s="5"/>
      <c r="QPB185" s="5"/>
      <c r="QPC185" s="5"/>
      <c r="QPD185" s="5"/>
      <c r="QPE185" s="5"/>
      <c r="QPF185" s="5"/>
      <c r="QPG185" s="5"/>
      <c r="QPH185" s="5"/>
      <c r="QPI185" s="5"/>
      <c r="QPJ185" s="5"/>
      <c r="QPK185" s="5"/>
      <c r="QPL185" s="5"/>
      <c r="QPM185" s="5"/>
      <c r="QPN185" s="5"/>
      <c r="QPO185" s="5"/>
      <c r="QPP185" s="5"/>
      <c r="QPQ185" s="5"/>
      <c r="QPR185" s="5"/>
      <c r="QPS185" s="5"/>
      <c r="QPT185" s="5"/>
      <c r="QPU185" s="5"/>
      <c r="QPV185" s="5"/>
      <c r="QPW185" s="5"/>
      <c r="QPX185" s="5"/>
      <c r="QPY185" s="5"/>
      <c r="QPZ185" s="5"/>
      <c r="QQA185" s="5"/>
      <c r="QQB185" s="5"/>
      <c r="QQC185" s="5"/>
      <c r="QQD185" s="5"/>
      <c r="QQE185" s="5"/>
      <c r="QQF185" s="5"/>
      <c r="QQG185" s="5"/>
      <c r="QQH185" s="5"/>
      <c r="QQI185" s="5"/>
      <c r="QQJ185" s="5"/>
      <c r="QQK185" s="5"/>
      <c r="QQL185" s="5"/>
      <c r="QQM185" s="5"/>
      <c r="QQN185" s="5"/>
      <c r="QQO185" s="5"/>
      <c r="QQP185" s="5"/>
      <c r="QQQ185" s="5"/>
      <c r="QQR185" s="5"/>
      <c r="QQS185" s="5"/>
      <c r="QQT185" s="5"/>
      <c r="QQU185" s="5"/>
      <c r="QQV185" s="5"/>
      <c r="QQW185" s="5"/>
      <c r="QQX185" s="5"/>
      <c r="QQY185" s="5"/>
      <c r="QQZ185" s="5"/>
      <c r="QRA185" s="5"/>
      <c r="QRB185" s="5"/>
      <c r="QRC185" s="5"/>
      <c r="QRD185" s="5"/>
      <c r="QRE185" s="5"/>
      <c r="QRF185" s="5"/>
      <c r="QRG185" s="5"/>
      <c r="QRH185" s="5"/>
      <c r="QRI185" s="5"/>
      <c r="QRJ185" s="5"/>
      <c r="QRK185" s="5"/>
      <c r="QRL185" s="5"/>
      <c r="QRM185" s="5"/>
      <c r="QRN185" s="5"/>
      <c r="QRO185" s="5"/>
      <c r="QRP185" s="5"/>
      <c r="QRQ185" s="5"/>
      <c r="QRR185" s="5"/>
      <c r="QRS185" s="5"/>
      <c r="QRT185" s="5"/>
      <c r="QRU185" s="5"/>
      <c r="QRV185" s="5"/>
      <c r="QRW185" s="5"/>
      <c r="QRX185" s="5"/>
      <c r="QRY185" s="5"/>
      <c r="QRZ185" s="5"/>
      <c r="QSA185" s="5"/>
      <c r="QSB185" s="5"/>
      <c r="QSC185" s="5"/>
      <c r="QSD185" s="5"/>
      <c r="QSE185" s="5"/>
      <c r="QSF185" s="5"/>
      <c r="QSG185" s="5"/>
      <c r="QSH185" s="5"/>
      <c r="QSI185" s="5"/>
      <c r="QSJ185" s="5"/>
      <c r="QSK185" s="5"/>
      <c r="QSL185" s="5"/>
      <c r="QSM185" s="5"/>
      <c r="QSN185" s="5"/>
      <c r="QSO185" s="5"/>
      <c r="QSP185" s="5"/>
      <c r="QSQ185" s="5"/>
      <c r="QSR185" s="5"/>
      <c r="QSS185" s="5"/>
      <c r="QST185" s="5"/>
      <c r="QSU185" s="5"/>
      <c r="QSV185" s="5"/>
      <c r="QSW185" s="5"/>
      <c r="QSX185" s="5"/>
      <c r="QSY185" s="5"/>
      <c r="QSZ185" s="5"/>
      <c r="QTA185" s="5"/>
      <c r="QTB185" s="5"/>
      <c r="QTC185" s="5"/>
      <c r="QTD185" s="5"/>
      <c r="QTE185" s="5"/>
      <c r="QTF185" s="5"/>
      <c r="QTG185" s="5"/>
      <c r="QTH185" s="5"/>
      <c r="QTI185" s="5"/>
      <c r="QTJ185" s="5"/>
      <c r="QTK185" s="5"/>
      <c r="QTL185" s="5"/>
      <c r="QTM185" s="5"/>
      <c r="QTN185" s="5"/>
      <c r="QTO185" s="5"/>
      <c r="QTP185" s="5"/>
      <c r="QTQ185" s="5"/>
      <c r="QTR185" s="5"/>
      <c r="QTS185" s="5"/>
      <c r="QTT185" s="5"/>
      <c r="QTU185" s="5"/>
      <c r="QTV185" s="5"/>
      <c r="QTW185" s="5"/>
      <c r="QTX185" s="5"/>
      <c r="QTY185" s="5"/>
      <c r="QTZ185" s="5"/>
      <c r="QUA185" s="5"/>
      <c r="QUB185" s="5"/>
      <c r="QUC185" s="5"/>
      <c r="QUD185" s="5"/>
      <c r="QUE185" s="5"/>
      <c r="QUF185" s="5"/>
      <c r="QUG185" s="5"/>
      <c r="QUH185" s="5"/>
      <c r="QUI185" s="5"/>
      <c r="QUJ185" s="5"/>
      <c r="QUK185" s="5"/>
      <c r="QUL185" s="5"/>
      <c r="QUM185" s="5"/>
      <c r="QUN185" s="5"/>
      <c r="QUO185" s="5"/>
      <c r="QUP185" s="5"/>
      <c r="QUQ185" s="5"/>
      <c r="QUR185" s="5"/>
      <c r="QUS185" s="5"/>
      <c r="QUT185" s="5"/>
      <c r="QUU185" s="5"/>
      <c r="QUV185" s="5"/>
      <c r="QUW185" s="5"/>
      <c r="QUX185" s="5"/>
      <c r="QUY185" s="5"/>
      <c r="QUZ185" s="5"/>
      <c r="QVA185" s="5"/>
      <c r="QVB185" s="5"/>
      <c r="QVC185" s="5"/>
      <c r="QVD185" s="5"/>
      <c r="QVE185" s="5"/>
      <c r="QVF185" s="5"/>
      <c r="QVG185" s="5"/>
      <c r="QVH185" s="5"/>
      <c r="QVI185" s="5"/>
      <c r="QVJ185" s="5"/>
      <c r="QVK185" s="5"/>
      <c r="QVL185" s="5"/>
      <c r="QVM185" s="5"/>
      <c r="QVN185" s="5"/>
      <c r="QVO185" s="5"/>
      <c r="QVP185" s="5"/>
      <c r="QVQ185" s="5"/>
      <c r="QVR185" s="5"/>
      <c r="QVS185" s="5"/>
      <c r="QVT185" s="5"/>
      <c r="QVU185" s="5"/>
      <c r="QVV185" s="5"/>
      <c r="QVW185" s="5"/>
      <c r="QVX185" s="5"/>
      <c r="QVY185" s="5"/>
      <c r="QVZ185" s="5"/>
      <c r="QWA185" s="5"/>
      <c r="QWB185" s="5"/>
      <c r="QWC185" s="5"/>
      <c r="QWD185" s="5"/>
      <c r="QWE185" s="5"/>
      <c r="QWF185" s="5"/>
      <c r="QWG185" s="5"/>
      <c r="QWH185" s="5"/>
      <c r="QWI185" s="5"/>
      <c r="QWJ185" s="5"/>
      <c r="QWK185" s="5"/>
      <c r="QWL185" s="5"/>
      <c r="QWM185" s="5"/>
      <c r="QWN185" s="5"/>
      <c r="QWO185" s="5"/>
      <c r="QWP185" s="5"/>
      <c r="QWQ185" s="5"/>
      <c r="QWR185" s="5"/>
      <c r="QWS185" s="5"/>
      <c r="QWT185" s="5"/>
      <c r="QWU185" s="5"/>
      <c r="QWV185" s="5"/>
      <c r="QWW185" s="5"/>
      <c r="QWX185" s="5"/>
      <c r="QWY185" s="5"/>
      <c r="QWZ185" s="5"/>
      <c r="QXA185" s="5"/>
      <c r="QXB185" s="5"/>
      <c r="QXC185" s="5"/>
      <c r="QXD185" s="5"/>
      <c r="QXE185" s="5"/>
      <c r="QXF185" s="5"/>
      <c r="QXG185" s="5"/>
      <c r="QXH185" s="5"/>
      <c r="QXI185" s="5"/>
      <c r="QXJ185" s="5"/>
      <c r="QXK185" s="5"/>
      <c r="QXL185" s="5"/>
      <c r="QXM185" s="5"/>
      <c r="QXN185" s="5"/>
      <c r="QXO185" s="5"/>
      <c r="QXP185" s="5"/>
      <c r="QXQ185" s="5"/>
      <c r="QXR185" s="5"/>
      <c r="QXS185" s="5"/>
      <c r="QXT185" s="5"/>
      <c r="QXU185" s="5"/>
      <c r="QXV185" s="5"/>
      <c r="QXW185" s="5"/>
      <c r="QXX185" s="5"/>
      <c r="QXY185" s="5"/>
      <c r="QXZ185" s="5"/>
      <c r="QYA185" s="5"/>
      <c r="QYB185" s="5"/>
      <c r="QYC185" s="5"/>
      <c r="QYD185" s="5"/>
      <c r="QYE185" s="5"/>
      <c r="QYF185" s="5"/>
      <c r="QYG185" s="5"/>
      <c r="QYH185" s="5"/>
      <c r="QYI185" s="5"/>
      <c r="QYJ185" s="5"/>
      <c r="QYK185" s="5"/>
      <c r="QYL185" s="5"/>
      <c r="QYM185" s="5"/>
      <c r="QYN185" s="5"/>
      <c r="QYO185" s="5"/>
      <c r="QYP185" s="5"/>
      <c r="QYQ185" s="5"/>
      <c r="QYR185" s="5"/>
      <c r="QYS185" s="5"/>
      <c r="QYT185" s="5"/>
      <c r="QYU185" s="5"/>
      <c r="QYV185" s="5"/>
      <c r="QYW185" s="5"/>
      <c r="QYX185" s="5"/>
      <c r="QYY185" s="5"/>
      <c r="QYZ185" s="5"/>
      <c r="QZA185" s="5"/>
      <c r="QZB185" s="5"/>
      <c r="QZC185" s="5"/>
      <c r="QZD185" s="5"/>
      <c r="QZE185" s="5"/>
      <c r="QZF185" s="5"/>
      <c r="QZG185" s="5"/>
      <c r="QZH185" s="5"/>
      <c r="QZI185" s="5"/>
      <c r="QZJ185" s="5"/>
      <c r="QZK185" s="5"/>
      <c r="QZL185" s="5"/>
      <c r="QZM185" s="5"/>
      <c r="QZN185" s="5"/>
      <c r="QZO185" s="5"/>
      <c r="QZP185" s="5"/>
      <c r="QZQ185" s="5"/>
      <c r="QZR185" s="5"/>
      <c r="QZS185" s="5"/>
      <c r="QZT185" s="5"/>
      <c r="QZU185" s="5"/>
      <c r="QZV185" s="5"/>
      <c r="QZW185" s="5"/>
      <c r="QZX185" s="5"/>
      <c r="QZY185" s="5"/>
      <c r="QZZ185" s="5"/>
      <c r="RAA185" s="5"/>
      <c r="RAB185" s="5"/>
      <c r="RAC185" s="5"/>
      <c r="RAD185" s="5"/>
      <c r="RAE185" s="5"/>
      <c r="RAF185" s="5"/>
      <c r="RAG185" s="5"/>
      <c r="RAH185" s="5"/>
      <c r="RAI185" s="5"/>
      <c r="RAJ185" s="5"/>
      <c r="RAK185" s="5"/>
      <c r="RAL185" s="5"/>
      <c r="RAM185" s="5"/>
      <c r="RAN185" s="5"/>
      <c r="RAO185" s="5"/>
      <c r="RAP185" s="5"/>
      <c r="RAQ185" s="5"/>
      <c r="RAR185" s="5"/>
      <c r="RAS185" s="5"/>
      <c r="RAT185" s="5"/>
      <c r="RAU185" s="5"/>
      <c r="RAV185" s="5"/>
      <c r="RAW185" s="5"/>
      <c r="RAX185" s="5"/>
      <c r="RAY185" s="5"/>
      <c r="RAZ185" s="5"/>
      <c r="RBA185" s="5"/>
      <c r="RBB185" s="5"/>
      <c r="RBC185" s="5"/>
      <c r="RBD185" s="5"/>
      <c r="RBE185" s="5"/>
      <c r="RBF185" s="5"/>
      <c r="RBG185" s="5"/>
      <c r="RBH185" s="5"/>
      <c r="RBI185" s="5"/>
      <c r="RBJ185" s="5"/>
      <c r="RBK185" s="5"/>
      <c r="RBL185" s="5"/>
      <c r="RBM185" s="5"/>
      <c r="RBN185" s="5"/>
      <c r="RBO185" s="5"/>
      <c r="RBP185" s="5"/>
      <c r="RBQ185" s="5"/>
      <c r="RBR185" s="5"/>
      <c r="RBS185" s="5"/>
      <c r="RBT185" s="5"/>
      <c r="RBU185" s="5"/>
      <c r="RBV185" s="5"/>
      <c r="RBW185" s="5"/>
      <c r="RBX185" s="5"/>
      <c r="RBY185" s="5"/>
      <c r="RBZ185" s="5"/>
      <c r="RCA185" s="5"/>
      <c r="RCB185" s="5"/>
      <c r="RCC185" s="5"/>
      <c r="RCD185" s="5"/>
      <c r="RCE185" s="5"/>
      <c r="RCF185" s="5"/>
      <c r="RCG185" s="5"/>
      <c r="RCH185" s="5"/>
      <c r="RCI185" s="5"/>
      <c r="RCJ185" s="5"/>
      <c r="RCK185" s="5"/>
      <c r="RCL185" s="5"/>
      <c r="RCM185" s="5"/>
      <c r="RCN185" s="5"/>
      <c r="RCO185" s="5"/>
      <c r="RCP185" s="5"/>
      <c r="RCQ185" s="5"/>
      <c r="RCR185" s="5"/>
      <c r="RCS185" s="5"/>
      <c r="RCT185" s="5"/>
      <c r="RCU185" s="5"/>
      <c r="RCV185" s="5"/>
      <c r="RCW185" s="5"/>
      <c r="RCX185" s="5"/>
      <c r="RCY185" s="5"/>
      <c r="RCZ185" s="5"/>
      <c r="RDA185" s="5"/>
      <c r="RDB185" s="5"/>
      <c r="RDC185" s="5"/>
      <c r="RDD185" s="5"/>
      <c r="RDE185" s="5"/>
      <c r="RDF185" s="5"/>
      <c r="RDG185" s="5"/>
      <c r="RDH185" s="5"/>
      <c r="RDI185" s="5"/>
      <c r="RDJ185" s="5"/>
      <c r="RDK185" s="5"/>
      <c r="RDL185" s="5"/>
      <c r="RDM185" s="5"/>
      <c r="RDN185" s="5"/>
      <c r="RDO185" s="5"/>
      <c r="RDP185" s="5"/>
      <c r="RDQ185" s="5"/>
      <c r="RDR185" s="5"/>
      <c r="RDS185" s="5"/>
      <c r="RDT185" s="5"/>
      <c r="RDU185" s="5"/>
      <c r="RDV185" s="5"/>
      <c r="RDW185" s="5"/>
      <c r="RDX185" s="5"/>
      <c r="RDY185" s="5"/>
      <c r="RDZ185" s="5"/>
      <c r="REA185" s="5"/>
      <c r="REB185" s="5"/>
      <c r="REC185" s="5"/>
      <c r="RED185" s="5"/>
      <c r="REE185" s="5"/>
      <c r="REF185" s="5"/>
      <c r="REG185" s="5"/>
      <c r="REH185" s="5"/>
      <c r="REI185" s="5"/>
      <c r="REJ185" s="5"/>
      <c r="REK185" s="5"/>
      <c r="REL185" s="5"/>
      <c r="REM185" s="5"/>
      <c r="REN185" s="5"/>
      <c r="REO185" s="5"/>
      <c r="REP185" s="5"/>
      <c r="REQ185" s="5"/>
      <c r="RER185" s="5"/>
      <c r="RES185" s="5"/>
      <c r="RET185" s="5"/>
      <c r="REU185" s="5"/>
      <c r="REV185" s="5"/>
      <c r="REW185" s="5"/>
      <c r="REX185" s="5"/>
      <c r="REY185" s="5"/>
      <c r="REZ185" s="5"/>
      <c r="RFA185" s="5"/>
      <c r="RFB185" s="5"/>
      <c r="RFC185" s="5"/>
      <c r="RFD185" s="5"/>
      <c r="RFE185" s="5"/>
      <c r="RFF185" s="5"/>
      <c r="RFG185" s="5"/>
      <c r="RFH185" s="5"/>
      <c r="RFI185" s="5"/>
      <c r="RFJ185" s="5"/>
      <c r="RFK185" s="5"/>
      <c r="RFL185" s="5"/>
      <c r="RFM185" s="5"/>
      <c r="RFN185" s="5"/>
      <c r="RFO185" s="5"/>
      <c r="RFP185" s="5"/>
      <c r="RFQ185" s="5"/>
      <c r="RFR185" s="5"/>
      <c r="RFS185" s="5"/>
      <c r="RFT185" s="5"/>
      <c r="RFU185" s="5"/>
      <c r="RFV185" s="5"/>
      <c r="RFW185" s="5"/>
      <c r="RFX185" s="5"/>
      <c r="RFY185" s="5"/>
      <c r="RFZ185" s="5"/>
      <c r="RGA185" s="5"/>
      <c r="RGB185" s="5"/>
      <c r="RGC185" s="5"/>
      <c r="RGD185" s="5"/>
      <c r="RGE185" s="5"/>
      <c r="RGF185" s="5"/>
      <c r="RGG185" s="5"/>
      <c r="RGH185" s="5"/>
      <c r="RGI185" s="5"/>
      <c r="RGJ185" s="5"/>
      <c r="RGK185" s="5"/>
      <c r="RGL185" s="5"/>
      <c r="RGM185" s="5"/>
      <c r="RGN185" s="5"/>
      <c r="RGO185" s="5"/>
      <c r="RGP185" s="5"/>
      <c r="RGQ185" s="5"/>
      <c r="RGR185" s="5"/>
      <c r="RGS185" s="5"/>
      <c r="RGT185" s="5"/>
      <c r="RGU185" s="5"/>
      <c r="RGV185" s="5"/>
      <c r="RGW185" s="5"/>
      <c r="RGX185" s="5"/>
      <c r="RGY185" s="5"/>
      <c r="RGZ185" s="5"/>
      <c r="RHA185" s="5"/>
      <c r="RHB185" s="5"/>
      <c r="RHC185" s="5"/>
      <c r="RHD185" s="5"/>
      <c r="RHE185" s="5"/>
      <c r="RHF185" s="5"/>
      <c r="RHG185" s="5"/>
      <c r="RHH185" s="5"/>
      <c r="RHI185" s="5"/>
      <c r="RHJ185" s="5"/>
      <c r="RHK185" s="5"/>
      <c r="RHL185" s="5"/>
      <c r="RHM185" s="5"/>
      <c r="RHN185" s="5"/>
      <c r="RHO185" s="5"/>
      <c r="RHP185" s="5"/>
      <c r="RHQ185" s="5"/>
      <c r="RHR185" s="5"/>
      <c r="RHS185" s="5"/>
      <c r="RHT185" s="5"/>
      <c r="RHU185" s="5"/>
      <c r="RHV185" s="5"/>
      <c r="RHW185" s="5"/>
      <c r="RHX185" s="5"/>
      <c r="RHY185" s="5"/>
      <c r="RHZ185" s="5"/>
      <c r="RIA185" s="5"/>
      <c r="RIB185" s="5"/>
      <c r="RIC185" s="5"/>
      <c r="RID185" s="5"/>
      <c r="RIE185" s="5"/>
      <c r="RIF185" s="5"/>
      <c r="RIG185" s="5"/>
      <c r="RIH185" s="5"/>
      <c r="RII185" s="5"/>
      <c r="RIJ185" s="5"/>
      <c r="RIK185" s="5"/>
      <c r="RIL185" s="5"/>
      <c r="RIM185" s="5"/>
      <c r="RIN185" s="5"/>
      <c r="RIO185" s="5"/>
      <c r="RIP185" s="5"/>
      <c r="RIQ185" s="5"/>
      <c r="RIR185" s="5"/>
      <c r="RIS185" s="5"/>
      <c r="RIT185" s="5"/>
      <c r="RIU185" s="5"/>
      <c r="RIV185" s="5"/>
      <c r="RIW185" s="5"/>
      <c r="RIX185" s="5"/>
      <c r="RIY185" s="5"/>
      <c r="RIZ185" s="5"/>
      <c r="RJA185" s="5"/>
      <c r="RJB185" s="5"/>
      <c r="RJC185" s="5"/>
      <c r="RJD185" s="5"/>
      <c r="RJE185" s="5"/>
      <c r="RJF185" s="5"/>
      <c r="RJG185" s="5"/>
      <c r="RJH185" s="5"/>
      <c r="RJI185" s="5"/>
      <c r="RJJ185" s="5"/>
      <c r="RJK185" s="5"/>
      <c r="RJL185" s="5"/>
      <c r="RJM185" s="5"/>
      <c r="RJN185" s="5"/>
      <c r="RJO185" s="5"/>
      <c r="RJP185" s="5"/>
      <c r="RJQ185" s="5"/>
      <c r="RJR185" s="5"/>
      <c r="RJS185" s="5"/>
      <c r="RJT185" s="5"/>
      <c r="RJU185" s="5"/>
      <c r="RJV185" s="5"/>
      <c r="RJW185" s="5"/>
      <c r="RJX185" s="5"/>
      <c r="RJY185" s="5"/>
      <c r="RJZ185" s="5"/>
      <c r="RKA185" s="5"/>
      <c r="RKB185" s="5"/>
      <c r="RKC185" s="5"/>
      <c r="RKD185" s="5"/>
      <c r="RKE185" s="5"/>
      <c r="RKF185" s="5"/>
      <c r="RKG185" s="5"/>
      <c r="RKH185" s="5"/>
      <c r="RKI185" s="5"/>
      <c r="RKJ185" s="5"/>
      <c r="RKK185" s="5"/>
      <c r="RKL185" s="5"/>
      <c r="RKM185" s="5"/>
      <c r="RKN185" s="5"/>
      <c r="RKO185" s="5"/>
      <c r="RKP185" s="5"/>
      <c r="RKQ185" s="5"/>
      <c r="RKR185" s="5"/>
      <c r="RKS185" s="5"/>
      <c r="RKT185" s="5"/>
      <c r="RKU185" s="5"/>
      <c r="RKV185" s="5"/>
      <c r="RKW185" s="5"/>
      <c r="RKX185" s="5"/>
      <c r="RKY185" s="5"/>
      <c r="RKZ185" s="5"/>
      <c r="RLA185" s="5"/>
      <c r="RLB185" s="5"/>
      <c r="RLC185" s="5"/>
      <c r="RLD185" s="5"/>
      <c r="RLE185" s="5"/>
      <c r="RLF185" s="5"/>
      <c r="RLG185" s="5"/>
      <c r="RLH185" s="5"/>
      <c r="RLI185" s="5"/>
      <c r="RLJ185" s="5"/>
      <c r="RLK185" s="5"/>
      <c r="RLL185" s="5"/>
      <c r="RLM185" s="5"/>
      <c r="RLN185" s="5"/>
      <c r="RLO185" s="5"/>
      <c r="RLP185" s="5"/>
      <c r="RLQ185" s="5"/>
      <c r="RLR185" s="5"/>
      <c r="RLS185" s="5"/>
      <c r="RLT185" s="5"/>
      <c r="RLU185" s="5"/>
      <c r="RLV185" s="5"/>
      <c r="RLW185" s="5"/>
      <c r="RLX185" s="5"/>
      <c r="RLY185" s="5"/>
      <c r="RLZ185" s="5"/>
      <c r="RMA185" s="5"/>
      <c r="RMB185" s="5"/>
      <c r="RMC185" s="5"/>
      <c r="RMD185" s="5"/>
      <c r="RME185" s="5"/>
      <c r="RMF185" s="5"/>
      <c r="RMG185" s="5"/>
      <c r="RMH185" s="5"/>
      <c r="RMI185" s="5"/>
      <c r="RMJ185" s="5"/>
      <c r="RMK185" s="5"/>
      <c r="RML185" s="5"/>
      <c r="RMM185" s="5"/>
      <c r="RMN185" s="5"/>
      <c r="RMO185" s="5"/>
      <c r="RMP185" s="5"/>
      <c r="RMQ185" s="5"/>
      <c r="RMR185" s="5"/>
      <c r="RMS185" s="5"/>
      <c r="RMT185" s="5"/>
      <c r="RMU185" s="5"/>
      <c r="RMV185" s="5"/>
      <c r="RMW185" s="5"/>
      <c r="RMX185" s="5"/>
      <c r="RMY185" s="5"/>
      <c r="RMZ185" s="5"/>
      <c r="RNA185" s="5"/>
      <c r="RNB185" s="5"/>
      <c r="RNC185" s="5"/>
      <c r="RND185" s="5"/>
      <c r="RNE185" s="5"/>
      <c r="RNF185" s="5"/>
      <c r="RNG185" s="5"/>
      <c r="RNH185" s="5"/>
      <c r="RNI185" s="5"/>
      <c r="RNJ185" s="5"/>
      <c r="RNK185" s="5"/>
      <c r="RNL185" s="5"/>
      <c r="RNM185" s="5"/>
      <c r="RNN185" s="5"/>
      <c r="RNO185" s="5"/>
      <c r="RNP185" s="5"/>
      <c r="RNQ185" s="5"/>
      <c r="RNR185" s="5"/>
      <c r="RNS185" s="5"/>
      <c r="RNT185" s="5"/>
      <c r="RNU185" s="5"/>
      <c r="RNV185" s="5"/>
      <c r="RNW185" s="5"/>
      <c r="RNX185" s="5"/>
      <c r="RNY185" s="5"/>
      <c r="RNZ185" s="5"/>
      <c r="ROA185" s="5"/>
      <c r="ROB185" s="5"/>
      <c r="ROC185" s="5"/>
      <c r="ROD185" s="5"/>
      <c r="ROE185" s="5"/>
      <c r="ROF185" s="5"/>
      <c r="ROG185" s="5"/>
      <c r="ROH185" s="5"/>
      <c r="ROI185" s="5"/>
      <c r="ROJ185" s="5"/>
      <c r="ROK185" s="5"/>
      <c r="ROL185" s="5"/>
      <c r="ROM185" s="5"/>
      <c r="RON185" s="5"/>
      <c r="ROO185" s="5"/>
      <c r="ROP185" s="5"/>
      <c r="ROQ185" s="5"/>
      <c r="ROR185" s="5"/>
      <c r="ROS185" s="5"/>
      <c r="ROT185" s="5"/>
      <c r="ROU185" s="5"/>
      <c r="ROV185" s="5"/>
      <c r="ROW185" s="5"/>
      <c r="ROX185" s="5"/>
      <c r="ROY185" s="5"/>
      <c r="ROZ185" s="5"/>
      <c r="RPA185" s="5"/>
      <c r="RPB185" s="5"/>
      <c r="RPC185" s="5"/>
      <c r="RPD185" s="5"/>
      <c r="RPE185" s="5"/>
      <c r="RPF185" s="5"/>
      <c r="RPG185" s="5"/>
      <c r="RPH185" s="5"/>
      <c r="RPI185" s="5"/>
      <c r="RPJ185" s="5"/>
      <c r="RPK185" s="5"/>
      <c r="RPL185" s="5"/>
      <c r="RPM185" s="5"/>
      <c r="RPN185" s="5"/>
      <c r="RPO185" s="5"/>
      <c r="RPP185" s="5"/>
      <c r="RPQ185" s="5"/>
      <c r="RPR185" s="5"/>
      <c r="RPS185" s="5"/>
      <c r="RPT185" s="5"/>
      <c r="RPU185" s="5"/>
      <c r="RPV185" s="5"/>
      <c r="RPW185" s="5"/>
      <c r="RPX185" s="5"/>
      <c r="RPY185" s="5"/>
      <c r="RPZ185" s="5"/>
      <c r="RQA185" s="5"/>
      <c r="RQB185" s="5"/>
      <c r="RQC185" s="5"/>
      <c r="RQD185" s="5"/>
      <c r="RQE185" s="5"/>
      <c r="RQF185" s="5"/>
      <c r="RQG185" s="5"/>
      <c r="RQH185" s="5"/>
      <c r="RQI185" s="5"/>
      <c r="RQJ185" s="5"/>
      <c r="RQK185" s="5"/>
      <c r="RQL185" s="5"/>
      <c r="RQM185" s="5"/>
      <c r="RQN185" s="5"/>
      <c r="RQO185" s="5"/>
      <c r="RQP185" s="5"/>
      <c r="RQQ185" s="5"/>
      <c r="RQR185" s="5"/>
      <c r="RQS185" s="5"/>
      <c r="RQT185" s="5"/>
      <c r="RQU185" s="5"/>
      <c r="RQV185" s="5"/>
      <c r="RQW185" s="5"/>
      <c r="RQX185" s="5"/>
      <c r="RQY185" s="5"/>
      <c r="RQZ185" s="5"/>
      <c r="RRA185" s="5"/>
      <c r="RRB185" s="5"/>
      <c r="RRC185" s="5"/>
      <c r="RRD185" s="5"/>
      <c r="RRE185" s="5"/>
      <c r="RRF185" s="5"/>
      <c r="RRG185" s="5"/>
      <c r="RRH185" s="5"/>
      <c r="RRI185" s="5"/>
      <c r="RRJ185" s="5"/>
      <c r="RRK185" s="5"/>
      <c r="RRL185" s="5"/>
      <c r="RRM185" s="5"/>
      <c r="RRN185" s="5"/>
      <c r="RRO185" s="5"/>
      <c r="RRP185" s="5"/>
      <c r="RRQ185" s="5"/>
      <c r="RRR185" s="5"/>
      <c r="RRS185" s="5"/>
      <c r="RRT185" s="5"/>
      <c r="RRU185" s="5"/>
      <c r="RRV185" s="5"/>
      <c r="RRW185" s="5"/>
      <c r="RRX185" s="5"/>
      <c r="RRY185" s="5"/>
      <c r="RRZ185" s="5"/>
      <c r="RSA185" s="5"/>
      <c r="RSB185" s="5"/>
      <c r="RSC185" s="5"/>
      <c r="RSD185" s="5"/>
      <c r="RSE185" s="5"/>
      <c r="RSF185" s="5"/>
      <c r="RSG185" s="5"/>
      <c r="RSH185" s="5"/>
      <c r="RSI185" s="5"/>
      <c r="RSJ185" s="5"/>
      <c r="RSK185" s="5"/>
      <c r="RSL185" s="5"/>
      <c r="RSM185" s="5"/>
      <c r="RSN185" s="5"/>
      <c r="RSO185" s="5"/>
      <c r="RSP185" s="5"/>
      <c r="RSQ185" s="5"/>
      <c r="RSR185" s="5"/>
      <c r="RSS185" s="5"/>
      <c r="RST185" s="5"/>
      <c r="RSU185" s="5"/>
      <c r="RSV185" s="5"/>
      <c r="RSW185" s="5"/>
      <c r="RSX185" s="5"/>
      <c r="RSY185" s="5"/>
      <c r="RSZ185" s="5"/>
      <c r="RTA185" s="5"/>
      <c r="RTB185" s="5"/>
      <c r="RTC185" s="5"/>
      <c r="RTD185" s="5"/>
      <c r="RTE185" s="5"/>
      <c r="RTF185" s="5"/>
      <c r="RTG185" s="5"/>
      <c r="RTH185" s="5"/>
      <c r="RTI185" s="5"/>
      <c r="RTJ185" s="5"/>
      <c r="RTK185" s="5"/>
      <c r="RTL185" s="5"/>
      <c r="RTM185" s="5"/>
      <c r="RTN185" s="5"/>
      <c r="RTO185" s="5"/>
      <c r="RTP185" s="5"/>
      <c r="RTQ185" s="5"/>
      <c r="RTR185" s="5"/>
      <c r="RTS185" s="5"/>
      <c r="RTT185" s="5"/>
      <c r="RTU185" s="5"/>
      <c r="RTV185" s="5"/>
      <c r="RTW185" s="5"/>
      <c r="RTX185" s="5"/>
      <c r="RTY185" s="5"/>
      <c r="RTZ185" s="5"/>
      <c r="RUA185" s="5"/>
      <c r="RUB185" s="5"/>
      <c r="RUC185" s="5"/>
      <c r="RUD185" s="5"/>
      <c r="RUE185" s="5"/>
      <c r="RUF185" s="5"/>
      <c r="RUG185" s="5"/>
      <c r="RUH185" s="5"/>
      <c r="RUI185" s="5"/>
      <c r="RUJ185" s="5"/>
      <c r="RUK185" s="5"/>
      <c r="RUL185" s="5"/>
      <c r="RUM185" s="5"/>
      <c r="RUN185" s="5"/>
      <c r="RUO185" s="5"/>
      <c r="RUP185" s="5"/>
      <c r="RUQ185" s="5"/>
      <c r="RUR185" s="5"/>
      <c r="RUS185" s="5"/>
      <c r="RUT185" s="5"/>
      <c r="RUU185" s="5"/>
      <c r="RUV185" s="5"/>
      <c r="RUW185" s="5"/>
      <c r="RUX185" s="5"/>
      <c r="RUY185" s="5"/>
      <c r="RUZ185" s="5"/>
      <c r="RVA185" s="5"/>
      <c r="RVB185" s="5"/>
      <c r="RVC185" s="5"/>
      <c r="RVD185" s="5"/>
      <c r="RVE185" s="5"/>
      <c r="RVF185" s="5"/>
      <c r="RVG185" s="5"/>
      <c r="RVH185" s="5"/>
      <c r="RVI185" s="5"/>
      <c r="RVJ185" s="5"/>
      <c r="RVK185" s="5"/>
      <c r="RVL185" s="5"/>
      <c r="RVM185" s="5"/>
      <c r="RVN185" s="5"/>
      <c r="RVO185" s="5"/>
      <c r="RVP185" s="5"/>
      <c r="RVQ185" s="5"/>
      <c r="RVR185" s="5"/>
      <c r="RVS185" s="5"/>
      <c r="RVT185" s="5"/>
      <c r="RVU185" s="5"/>
      <c r="RVV185" s="5"/>
      <c r="RVW185" s="5"/>
      <c r="RVX185" s="5"/>
      <c r="RVY185" s="5"/>
      <c r="RVZ185" s="5"/>
      <c r="RWA185" s="5"/>
      <c r="RWB185" s="5"/>
      <c r="RWC185" s="5"/>
      <c r="RWD185" s="5"/>
      <c r="RWE185" s="5"/>
      <c r="RWF185" s="5"/>
      <c r="RWG185" s="5"/>
      <c r="RWH185" s="5"/>
      <c r="RWI185" s="5"/>
      <c r="RWJ185" s="5"/>
      <c r="RWK185" s="5"/>
      <c r="RWL185" s="5"/>
      <c r="RWM185" s="5"/>
      <c r="RWN185" s="5"/>
      <c r="RWO185" s="5"/>
      <c r="RWP185" s="5"/>
      <c r="RWQ185" s="5"/>
      <c r="RWR185" s="5"/>
      <c r="RWS185" s="5"/>
      <c r="RWT185" s="5"/>
      <c r="RWU185" s="5"/>
      <c r="RWV185" s="5"/>
      <c r="RWW185" s="5"/>
      <c r="RWX185" s="5"/>
      <c r="RWY185" s="5"/>
      <c r="RWZ185" s="5"/>
      <c r="RXA185" s="5"/>
      <c r="RXB185" s="5"/>
      <c r="RXC185" s="5"/>
      <c r="RXD185" s="5"/>
      <c r="RXE185" s="5"/>
      <c r="RXF185" s="5"/>
      <c r="RXG185" s="5"/>
      <c r="RXH185" s="5"/>
      <c r="RXI185" s="5"/>
      <c r="RXJ185" s="5"/>
      <c r="RXK185" s="5"/>
      <c r="RXL185" s="5"/>
      <c r="RXM185" s="5"/>
      <c r="RXN185" s="5"/>
      <c r="RXO185" s="5"/>
      <c r="RXP185" s="5"/>
      <c r="RXQ185" s="5"/>
      <c r="RXR185" s="5"/>
      <c r="RXS185" s="5"/>
      <c r="RXT185" s="5"/>
      <c r="RXU185" s="5"/>
      <c r="RXV185" s="5"/>
      <c r="RXW185" s="5"/>
      <c r="RXX185" s="5"/>
      <c r="RXY185" s="5"/>
      <c r="RXZ185" s="5"/>
      <c r="RYA185" s="5"/>
      <c r="RYB185" s="5"/>
      <c r="RYC185" s="5"/>
      <c r="RYD185" s="5"/>
      <c r="RYE185" s="5"/>
      <c r="RYF185" s="5"/>
      <c r="RYG185" s="5"/>
      <c r="RYH185" s="5"/>
      <c r="RYI185" s="5"/>
      <c r="RYJ185" s="5"/>
      <c r="RYK185" s="5"/>
      <c r="RYL185" s="5"/>
      <c r="RYM185" s="5"/>
      <c r="RYN185" s="5"/>
      <c r="RYO185" s="5"/>
      <c r="RYP185" s="5"/>
      <c r="RYQ185" s="5"/>
      <c r="RYR185" s="5"/>
      <c r="RYS185" s="5"/>
      <c r="RYT185" s="5"/>
      <c r="RYU185" s="5"/>
      <c r="RYV185" s="5"/>
      <c r="RYW185" s="5"/>
      <c r="RYX185" s="5"/>
      <c r="RYY185" s="5"/>
      <c r="RYZ185" s="5"/>
      <c r="RZA185" s="5"/>
      <c r="RZB185" s="5"/>
      <c r="RZC185" s="5"/>
      <c r="RZD185" s="5"/>
      <c r="RZE185" s="5"/>
      <c r="RZF185" s="5"/>
      <c r="RZG185" s="5"/>
      <c r="RZH185" s="5"/>
      <c r="RZI185" s="5"/>
      <c r="RZJ185" s="5"/>
      <c r="RZK185" s="5"/>
      <c r="RZL185" s="5"/>
      <c r="RZM185" s="5"/>
      <c r="RZN185" s="5"/>
      <c r="RZO185" s="5"/>
      <c r="RZP185" s="5"/>
      <c r="RZQ185" s="5"/>
      <c r="RZR185" s="5"/>
      <c r="RZS185" s="5"/>
      <c r="RZT185" s="5"/>
      <c r="RZU185" s="5"/>
      <c r="RZV185" s="5"/>
      <c r="RZW185" s="5"/>
      <c r="RZX185" s="5"/>
      <c r="RZY185" s="5"/>
      <c r="RZZ185" s="5"/>
      <c r="SAA185" s="5"/>
      <c r="SAB185" s="5"/>
      <c r="SAC185" s="5"/>
      <c r="SAD185" s="5"/>
      <c r="SAE185" s="5"/>
      <c r="SAF185" s="5"/>
      <c r="SAG185" s="5"/>
      <c r="SAH185" s="5"/>
      <c r="SAI185" s="5"/>
      <c r="SAJ185" s="5"/>
      <c r="SAK185" s="5"/>
      <c r="SAL185" s="5"/>
      <c r="SAM185" s="5"/>
      <c r="SAN185" s="5"/>
      <c r="SAO185" s="5"/>
      <c r="SAP185" s="5"/>
      <c r="SAQ185" s="5"/>
      <c r="SAR185" s="5"/>
      <c r="SAS185" s="5"/>
      <c r="SAT185" s="5"/>
      <c r="SAU185" s="5"/>
      <c r="SAV185" s="5"/>
      <c r="SAW185" s="5"/>
      <c r="SAX185" s="5"/>
      <c r="SAY185" s="5"/>
      <c r="SAZ185" s="5"/>
      <c r="SBA185" s="5"/>
      <c r="SBB185" s="5"/>
      <c r="SBC185" s="5"/>
      <c r="SBD185" s="5"/>
      <c r="SBE185" s="5"/>
      <c r="SBF185" s="5"/>
      <c r="SBG185" s="5"/>
      <c r="SBH185" s="5"/>
      <c r="SBI185" s="5"/>
      <c r="SBJ185" s="5"/>
      <c r="SBK185" s="5"/>
      <c r="SBL185" s="5"/>
      <c r="SBM185" s="5"/>
      <c r="SBN185" s="5"/>
      <c r="SBO185" s="5"/>
      <c r="SBP185" s="5"/>
      <c r="SBQ185" s="5"/>
      <c r="SBR185" s="5"/>
      <c r="SBS185" s="5"/>
      <c r="SBT185" s="5"/>
      <c r="SBU185" s="5"/>
      <c r="SBV185" s="5"/>
      <c r="SBW185" s="5"/>
      <c r="SBX185" s="5"/>
      <c r="SBY185" s="5"/>
      <c r="SBZ185" s="5"/>
      <c r="SCA185" s="5"/>
      <c r="SCB185" s="5"/>
      <c r="SCC185" s="5"/>
      <c r="SCD185" s="5"/>
      <c r="SCE185" s="5"/>
      <c r="SCF185" s="5"/>
      <c r="SCG185" s="5"/>
      <c r="SCH185" s="5"/>
      <c r="SCI185" s="5"/>
      <c r="SCJ185" s="5"/>
      <c r="SCK185" s="5"/>
      <c r="SCL185" s="5"/>
      <c r="SCM185" s="5"/>
      <c r="SCN185" s="5"/>
      <c r="SCO185" s="5"/>
      <c r="SCP185" s="5"/>
      <c r="SCQ185" s="5"/>
      <c r="SCR185" s="5"/>
      <c r="SCS185" s="5"/>
      <c r="SCT185" s="5"/>
      <c r="SCU185" s="5"/>
      <c r="SCV185" s="5"/>
      <c r="SCW185" s="5"/>
      <c r="SCX185" s="5"/>
      <c r="SCY185" s="5"/>
      <c r="SCZ185" s="5"/>
      <c r="SDA185" s="5"/>
      <c r="SDB185" s="5"/>
      <c r="SDC185" s="5"/>
      <c r="SDD185" s="5"/>
      <c r="SDE185" s="5"/>
      <c r="SDF185" s="5"/>
      <c r="SDG185" s="5"/>
      <c r="SDH185" s="5"/>
      <c r="SDI185" s="5"/>
      <c r="SDJ185" s="5"/>
      <c r="SDK185" s="5"/>
      <c r="SDL185" s="5"/>
      <c r="SDM185" s="5"/>
      <c r="SDN185" s="5"/>
      <c r="SDO185" s="5"/>
      <c r="SDP185" s="5"/>
      <c r="SDQ185" s="5"/>
      <c r="SDR185" s="5"/>
      <c r="SDS185" s="5"/>
      <c r="SDT185" s="5"/>
      <c r="SDU185" s="5"/>
      <c r="SDV185" s="5"/>
      <c r="SDW185" s="5"/>
      <c r="SDX185" s="5"/>
      <c r="SDY185" s="5"/>
      <c r="SDZ185" s="5"/>
      <c r="SEA185" s="5"/>
      <c r="SEB185" s="5"/>
      <c r="SEC185" s="5"/>
      <c r="SED185" s="5"/>
      <c r="SEE185" s="5"/>
      <c r="SEF185" s="5"/>
      <c r="SEG185" s="5"/>
      <c r="SEH185" s="5"/>
      <c r="SEI185" s="5"/>
      <c r="SEJ185" s="5"/>
      <c r="SEK185" s="5"/>
      <c r="SEL185" s="5"/>
      <c r="SEM185" s="5"/>
      <c r="SEN185" s="5"/>
      <c r="SEO185" s="5"/>
      <c r="SEP185" s="5"/>
      <c r="SEQ185" s="5"/>
      <c r="SER185" s="5"/>
      <c r="SES185" s="5"/>
      <c r="SET185" s="5"/>
      <c r="SEU185" s="5"/>
      <c r="SEV185" s="5"/>
      <c r="SEW185" s="5"/>
      <c r="SEX185" s="5"/>
      <c r="SEY185" s="5"/>
      <c r="SEZ185" s="5"/>
      <c r="SFA185" s="5"/>
      <c r="SFB185" s="5"/>
      <c r="SFC185" s="5"/>
      <c r="SFD185" s="5"/>
      <c r="SFE185" s="5"/>
      <c r="SFF185" s="5"/>
      <c r="SFG185" s="5"/>
      <c r="SFH185" s="5"/>
      <c r="SFI185" s="5"/>
      <c r="SFJ185" s="5"/>
      <c r="SFK185" s="5"/>
      <c r="SFL185" s="5"/>
      <c r="SFM185" s="5"/>
      <c r="SFN185" s="5"/>
      <c r="SFO185" s="5"/>
      <c r="SFP185" s="5"/>
      <c r="SFQ185" s="5"/>
      <c r="SFR185" s="5"/>
      <c r="SFS185" s="5"/>
      <c r="SFT185" s="5"/>
      <c r="SFU185" s="5"/>
      <c r="SFV185" s="5"/>
      <c r="SFW185" s="5"/>
      <c r="SFX185" s="5"/>
      <c r="SFY185" s="5"/>
      <c r="SFZ185" s="5"/>
      <c r="SGA185" s="5"/>
      <c r="SGB185" s="5"/>
      <c r="SGC185" s="5"/>
      <c r="SGD185" s="5"/>
      <c r="SGE185" s="5"/>
      <c r="SGF185" s="5"/>
      <c r="SGG185" s="5"/>
      <c r="SGH185" s="5"/>
      <c r="SGI185" s="5"/>
      <c r="SGJ185" s="5"/>
      <c r="SGK185" s="5"/>
      <c r="SGL185" s="5"/>
      <c r="SGM185" s="5"/>
      <c r="SGN185" s="5"/>
      <c r="SGO185" s="5"/>
      <c r="SGP185" s="5"/>
      <c r="SGQ185" s="5"/>
      <c r="SGR185" s="5"/>
      <c r="SGS185" s="5"/>
      <c r="SGT185" s="5"/>
      <c r="SGU185" s="5"/>
      <c r="SGV185" s="5"/>
      <c r="SGW185" s="5"/>
      <c r="SGX185" s="5"/>
      <c r="SGY185" s="5"/>
      <c r="SGZ185" s="5"/>
      <c r="SHA185" s="5"/>
      <c r="SHB185" s="5"/>
      <c r="SHC185" s="5"/>
      <c r="SHD185" s="5"/>
      <c r="SHE185" s="5"/>
      <c r="SHF185" s="5"/>
      <c r="SHG185" s="5"/>
      <c r="SHH185" s="5"/>
      <c r="SHI185" s="5"/>
      <c r="SHJ185" s="5"/>
      <c r="SHK185" s="5"/>
      <c r="SHL185" s="5"/>
      <c r="SHM185" s="5"/>
      <c r="SHN185" s="5"/>
      <c r="SHO185" s="5"/>
      <c r="SHP185" s="5"/>
      <c r="SHQ185" s="5"/>
      <c r="SHR185" s="5"/>
      <c r="SHS185" s="5"/>
      <c r="SHT185" s="5"/>
      <c r="SHU185" s="5"/>
      <c r="SHV185" s="5"/>
      <c r="SHW185" s="5"/>
      <c r="SHX185" s="5"/>
      <c r="SHY185" s="5"/>
      <c r="SHZ185" s="5"/>
      <c r="SIA185" s="5"/>
      <c r="SIB185" s="5"/>
      <c r="SIC185" s="5"/>
      <c r="SID185" s="5"/>
      <c r="SIE185" s="5"/>
      <c r="SIF185" s="5"/>
      <c r="SIG185" s="5"/>
      <c r="SIH185" s="5"/>
      <c r="SII185" s="5"/>
      <c r="SIJ185" s="5"/>
      <c r="SIK185" s="5"/>
      <c r="SIL185" s="5"/>
      <c r="SIM185" s="5"/>
      <c r="SIN185" s="5"/>
      <c r="SIO185" s="5"/>
      <c r="SIP185" s="5"/>
      <c r="SIQ185" s="5"/>
      <c r="SIR185" s="5"/>
      <c r="SIS185" s="5"/>
      <c r="SIT185" s="5"/>
      <c r="SIU185" s="5"/>
      <c r="SIV185" s="5"/>
      <c r="SIW185" s="5"/>
      <c r="SIX185" s="5"/>
      <c r="SIY185" s="5"/>
      <c r="SIZ185" s="5"/>
      <c r="SJA185" s="5"/>
      <c r="SJB185" s="5"/>
      <c r="SJC185" s="5"/>
      <c r="SJD185" s="5"/>
      <c r="SJE185" s="5"/>
      <c r="SJF185" s="5"/>
      <c r="SJG185" s="5"/>
      <c r="SJH185" s="5"/>
      <c r="SJI185" s="5"/>
      <c r="SJJ185" s="5"/>
      <c r="SJK185" s="5"/>
      <c r="SJL185" s="5"/>
      <c r="SJM185" s="5"/>
      <c r="SJN185" s="5"/>
      <c r="SJO185" s="5"/>
      <c r="SJP185" s="5"/>
      <c r="SJQ185" s="5"/>
      <c r="SJR185" s="5"/>
      <c r="SJS185" s="5"/>
      <c r="SJT185" s="5"/>
      <c r="SJU185" s="5"/>
      <c r="SJV185" s="5"/>
      <c r="SJW185" s="5"/>
      <c r="SJX185" s="5"/>
      <c r="SJY185" s="5"/>
      <c r="SJZ185" s="5"/>
      <c r="SKA185" s="5"/>
      <c r="SKB185" s="5"/>
      <c r="SKC185" s="5"/>
      <c r="SKD185" s="5"/>
      <c r="SKE185" s="5"/>
      <c r="SKF185" s="5"/>
      <c r="SKG185" s="5"/>
      <c r="SKH185" s="5"/>
      <c r="SKI185" s="5"/>
      <c r="SKJ185" s="5"/>
      <c r="SKK185" s="5"/>
      <c r="SKL185" s="5"/>
      <c r="SKM185" s="5"/>
      <c r="SKN185" s="5"/>
      <c r="SKO185" s="5"/>
      <c r="SKP185" s="5"/>
      <c r="SKQ185" s="5"/>
      <c r="SKR185" s="5"/>
      <c r="SKS185" s="5"/>
      <c r="SKT185" s="5"/>
      <c r="SKU185" s="5"/>
      <c r="SKV185" s="5"/>
      <c r="SKW185" s="5"/>
      <c r="SKX185" s="5"/>
      <c r="SKY185" s="5"/>
      <c r="SKZ185" s="5"/>
      <c r="SLA185" s="5"/>
      <c r="SLB185" s="5"/>
      <c r="SLC185" s="5"/>
      <c r="SLD185" s="5"/>
      <c r="SLE185" s="5"/>
      <c r="SLF185" s="5"/>
      <c r="SLG185" s="5"/>
      <c r="SLH185" s="5"/>
      <c r="SLI185" s="5"/>
      <c r="SLJ185" s="5"/>
      <c r="SLK185" s="5"/>
      <c r="SLL185" s="5"/>
      <c r="SLM185" s="5"/>
      <c r="SLN185" s="5"/>
      <c r="SLO185" s="5"/>
      <c r="SLP185" s="5"/>
      <c r="SLQ185" s="5"/>
      <c r="SLR185" s="5"/>
      <c r="SLS185" s="5"/>
      <c r="SLT185" s="5"/>
      <c r="SLU185" s="5"/>
      <c r="SLV185" s="5"/>
      <c r="SLW185" s="5"/>
      <c r="SLX185" s="5"/>
      <c r="SLY185" s="5"/>
      <c r="SLZ185" s="5"/>
      <c r="SMA185" s="5"/>
      <c r="SMB185" s="5"/>
      <c r="SMC185" s="5"/>
      <c r="SMD185" s="5"/>
      <c r="SME185" s="5"/>
      <c r="SMF185" s="5"/>
      <c r="SMG185" s="5"/>
      <c r="SMH185" s="5"/>
      <c r="SMI185" s="5"/>
      <c r="SMJ185" s="5"/>
      <c r="SMK185" s="5"/>
      <c r="SML185" s="5"/>
      <c r="SMM185" s="5"/>
      <c r="SMN185" s="5"/>
      <c r="SMO185" s="5"/>
      <c r="SMP185" s="5"/>
      <c r="SMQ185" s="5"/>
      <c r="SMR185" s="5"/>
      <c r="SMS185" s="5"/>
      <c r="SMT185" s="5"/>
      <c r="SMU185" s="5"/>
      <c r="SMV185" s="5"/>
      <c r="SMW185" s="5"/>
      <c r="SMX185" s="5"/>
      <c r="SMY185" s="5"/>
      <c r="SMZ185" s="5"/>
      <c r="SNA185" s="5"/>
      <c r="SNB185" s="5"/>
      <c r="SNC185" s="5"/>
      <c r="SND185" s="5"/>
      <c r="SNE185" s="5"/>
      <c r="SNF185" s="5"/>
      <c r="SNG185" s="5"/>
      <c r="SNH185" s="5"/>
      <c r="SNI185" s="5"/>
      <c r="SNJ185" s="5"/>
      <c r="SNK185" s="5"/>
      <c r="SNL185" s="5"/>
      <c r="SNM185" s="5"/>
      <c r="SNN185" s="5"/>
      <c r="SNO185" s="5"/>
      <c r="SNP185" s="5"/>
      <c r="SNQ185" s="5"/>
      <c r="SNR185" s="5"/>
      <c r="SNS185" s="5"/>
      <c r="SNT185" s="5"/>
      <c r="SNU185" s="5"/>
      <c r="SNV185" s="5"/>
      <c r="SNW185" s="5"/>
      <c r="SNX185" s="5"/>
      <c r="SNY185" s="5"/>
      <c r="SNZ185" s="5"/>
      <c r="SOA185" s="5"/>
      <c r="SOB185" s="5"/>
      <c r="SOC185" s="5"/>
      <c r="SOD185" s="5"/>
      <c r="SOE185" s="5"/>
      <c r="SOF185" s="5"/>
      <c r="SOG185" s="5"/>
      <c r="SOH185" s="5"/>
      <c r="SOI185" s="5"/>
      <c r="SOJ185" s="5"/>
      <c r="SOK185" s="5"/>
      <c r="SOL185" s="5"/>
      <c r="SOM185" s="5"/>
      <c r="SON185" s="5"/>
      <c r="SOO185" s="5"/>
      <c r="SOP185" s="5"/>
      <c r="SOQ185" s="5"/>
      <c r="SOR185" s="5"/>
      <c r="SOS185" s="5"/>
      <c r="SOT185" s="5"/>
      <c r="SOU185" s="5"/>
      <c r="SOV185" s="5"/>
      <c r="SOW185" s="5"/>
      <c r="SOX185" s="5"/>
      <c r="SOY185" s="5"/>
      <c r="SOZ185" s="5"/>
      <c r="SPA185" s="5"/>
      <c r="SPB185" s="5"/>
      <c r="SPC185" s="5"/>
      <c r="SPD185" s="5"/>
      <c r="SPE185" s="5"/>
      <c r="SPF185" s="5"/>
      <c r="SPG185" s="5"/>
      <c r="SPH185" s="5"/>
      <c r="SPI185" s="5"/>
      <c r="SPJ185" s="5"/>
      <c r="SPK185" s="5"/>
      <c r="SPL185" s="5"/>
      <c r="SPM185" s="5"/>
      <c r="SPN185" s="5"/>
      <c r="SPO185" s="5"/>
      <c r="SPP185" s="5"/>
      <c r="SPQ185" s="5"/>
      <c r="SPR185" s="5"/>
      <c r="SPS185" s="5"/>
      <c r="SPT185" s="5"/>
      <c r="SPU185" s="5"/>
      <c r="SPV185" s="5"/>
      <c r="SPW185" s="5"/>
      <c r="SPX185" s="5"/>
      <c r="SPY185" s="5"/>
      <c r="SPZ185" s="5"/>
      <c r="SQA185" s="5"/>
      <c r="SQB185" s="5"/>
      <c r="SQC185" s="5"/>
      <c r="SQD185" s="5"/>
      <c r="SQE185" s="5"/>
      <c r="SQF185" s="5"/>
      <c r="SQG185" s="5"/>
      <c r="SQH185" s="5"/>
      <c r="SQI185" s="5"/>
      <c r="SQJ185" s="5"/>
      <c r="SQK185" s="5"/>
      <c r="SQL185" s="5"/>
      <c r="SQM185" s="5"/>
      <c r="SQN185" s="5"/>
      <c r="SQO185" s="5"/>
      <c r="SQP185" s="5"/>
      <c r="SQQ185" s="5"/>
      <c r="SQR185" s="5"/>
      <c r="SQS185" s="5"/>
      <c r="SQT185" s="5"/>
      <c r="SQU185" s="5"/>
      <c r="SQV185" s="5"/>
      <c r="SQW185" s="5"/>
      <c r="SQX185" s="5"/>
      <c r="SQY185" s="5"/>
      <c r="SQZ185" s="5"/>
      <c r="SRA185" s="5"/>
      <c r="SRB185" s="5"/>
      <c r="SRC185" s="5"/>
      <c r="SRD185" s="5"/>
      <c r="SRE185" s="5"/>
      <c r="SRF185" s="5"/>
      <c r="SRG185" s="5"/>
      <c r="SRH185" s="5"/>
      <c r="SRI185" s="5"/>
      <c r="SRJ185" s="5"/>
      <c r="SRK185" s="5"/>
      <c r="SRL185" s="5"/>
      <c r="SRM185" s="5"/>
      <c r="SRN185" s="5"/>
      <c r="SRO185" s="5"/>
      <c r="SRP185" s="5"/>
      <c r="SRQ185" s="5"/>
      <c r="SRR185" s="5"/>
      <c r="SRS185" s="5"/>
      <c r="SRT185" s="5"/>
      <c r="SRU185" s="5"/>
      <c r="SRV185" s="5"/>
      <c r="SRW185" s="5"/>
      <c r="SRX185" s="5"/>
      <c r="SRY185" s="5"/>
      <c r="SRZ185" s="5"/>
      <c r="SSA185" s="5"/>
      <c r="SSB185" s="5"/>
      <c r="SSC185" s="5"/>
      <c r="SSD185" s="5"/>
      <c r="SSE185" s="5"/>
      <c r="SSF185" s="5"/>
      <c r="SSG185" s="5"/>
      <c r="SSH185" s="5"/>
      <c r="SSI185" s="5"/>
      <c r="SSJ185" s="5"/>
      <c r="SSK185" s="5"/>
      <c r="SSL185" s="5"/>
      <c r="SSM185" s="5"/>
      <c r="SSN185" s="5"/>
      <c r="SSO185" s="5"/>
      <c r="SSP185" s="5"/>
      <c r="SSQ185" s="5"/>
      <c r="SSR185" s="5"/>
      <c r="SSS185" s="5"/>
      <c r="SST185" s="5"/>
      <c r="SSU185" s="5"/>
      <c r="SSV185" s="5"/>
      <c r="SSW185" s="5"/>
      <c r="SSX185" s="5"/>
      <c r="SSY185" s="5"/>
      <c r="SSZ185" s="5"/>
      <c r="STA185" s="5"/>
      <c r="STB185" s="5"/>
      <c r="STC185" s="5"/>
      <c r="STD185" s="5"/>
      <c r="STE185" s="5"/>
      <c r="STF185" s="5"/>
      <c r="STG185" s="5"/>
      <c r="STH185" s="5"/>
      <c r="STI185" s="5"/>
      <c r="STJ185" s="5"/>
      <c r="STK185" s="5"/>
      <c r="STL185" s="5"/>
      <c r="STM185" s="5"/>
      <c r="STN185" s="5"/>
      <c r="STO185" s="5"/>
      <c r="STP185" s="5"/>
      <c r="STQ185" s="5"/>
      <c r="STR185" s="5"/>
      <c r="STS185" s="5"/>
      <c r="STT185" s="5"/>
      <c r="STU185" s="5"/>
      <c r="STV185" s="5"/>
      <c r="STW185" s="5"/>
      <c r="STX185" s="5"/>
      <c r="STY185" s="5"/>
      <c r="STZ185" s="5"/>
      <c r="SUA185" s="5"/>
      <c r="SUB185" s="5"/>
      <c r="SUC185" s="5"/>
      <c r="SUD185" s="5"/>
      <c r="SUE185" s="5"/>
      <c r="SUF185" s="5"/>
      <c r="SUG185" s="5"/>
      <c r="SUH185" s="5"/>
      <c r="SUI185" s="5"/>
      <c r="SUJ185" s="5"/>
      <c r="SUK185" s="5"/>
      <c r="SUL185" s="5"/>
      <c r="SUM185" s="5"/>
      <c r="SUN185" s="5"/>
      <c r="SUO185" s="5"/>
      <c r="SUP185" s="5"/>
      <c r="SUQ185" s="5"/>
      <c r="SUR185" s="5"/>
      <c r="SUS185" s="5"/>
      <c r="SUT185" s="5"/>
      <c r="SUU185" s="5"/>
      <c r="SUV185" s="5"/>
      <c r="SUW185" s="5"/>
      <c r="SUX185" s="5"/>
      <c r="SUY185" s="5"/>
      <c r="SUZ185" s="5"/>
      <c r="SVA185" s="5"/>
      <c r="SVB185" s="5"/>
      <c r="SVC185" s="5"/>
      <c r="SVD185" s="5"/>
      <c r="SVE185" s="5"/>
      <c r="SVF185" s="5"/>
      <c r="SVG185" s="5"/>
      <c r="SVH185" s="5"/>
      <c r="SVI185" s="5"/>
      <c r="SVJ185" s="5"/>
      <c r="SVK185" s="5"/>
      <c r="SVL185" s="5"/>
      <c r="SVM185" s="5"/>
      <c r="SVN185" s="5"/>
      <c r="SVO185" s="5"/>
      <c r="SVP185" s="5"/>
      <c r="SVQ185" s="5"/>
      <c r="SVR185" s="5"/>
      <c r="SVS185" s="5"/>
      <c r="SVT185" s="5"/>
      <c r="SVU185" s="5"/>
      <c r="SVV185" s="5"/>
      <c r="SVW185" s="5"/>
      <c r="SVX185" s="5"/>
      <c r="SVY185" s="5"/>
      <c r="SVZ185" s="5"/>
      <c r="SWA185" s="5"/>
      <c r="SWB185" s="5"/>
      <c r="SWC185" s="5"/>
      <c r="SWD185" s="5"/>
      <c r="SWE185" s="5"/>
      <c r="SWF185" s="5"/>
      <c r="SWG185" s="5"/>
      <c r="SWH185" s="5"/>
      <c r="SWI185" s="5"/>
      <c r="SWJ185" s="5"/>
      <c r="SWK185" s="5"/>
      <c r="SWL185" s="5"/>
      <c r="SWM185" s="5"/>
      <c r="SWN185" s="5"/>
      <c r="SWO185" s="5"/>
      <c r="SWP185" s="5"/>
      <c r="SWQ185" s="5"/>
      <c r="SWR185" s="5"/>
      <c r="SWS185" s="5"/>
      <c r="SWT185" s="5"/>
      <c r="SWU185" s="5"/>
      <c r="SWV185" s="5"/>
      <c r="SWW185" s="5"/>
      <c r="SWX185" s="5"/>
      <c r="SWY185" s="5"/>
      <c r="SWZ185" s="5"/>
      <c r="SXA185" s="5"/>
      <c r="SXB185" s="5"/>
      <c r="SXC185" s="5"/>
      <c r="SXD185" s="5"/>
      <c r="SXE185" s="5"/>
      <c r="SXF185" s="5"/>
      <c r="SXG185" s="5"/>
      <c r="SXH185" s="5"/>
      <c r="SXI185" s="5"/>
      <c r="SXJ185" s="5"/>
      <c r="SXK185" s="5"/>
      <c r="SXL185" s="5"/>
      <c r="SXM185" s="5"/>
      <c r="SXN185" s="5"/>
      <c r="SXO185" s="5"/>
      <c r="SXP185" s="5"/>
      <c r="SXQ185" s="5"/>
      <c r="SXR185" s="5"/>
      <c r="SXS185" s="5"/>
      <c r="SXT185" s="5"/>
      <c r="SXU185" s="5"/>
      <c r="SXV185" s="5"/>
      <c r="SXW185" s="5"/>
      <c r="SXX185" s="5"/>
      <c r="SXY185" s="5"/>
      <c r="SXZ185" s="5"/>
      <c r="SYA185" s="5"/>
      <c r="SYB185" s="5"/>
      <c r="SYC185" s="5"/>
      <c r="SYD185" s="5"/>
      <c r="SYE185" s="5"/>
      <c r="SYF185" s="5"/>
      <c r="SYG185" s="5"/>
      <c r="SYH185" s="5"/>
      <c r="SYI185" s="5"/>
      <c r="SYJ185" s="5"/>
      <c r="SYK185" s="5"/>
      <c r="SYL185" s="5"/>
      <c r="SYM185" s="5"/>
      <c r="SYN185" s="5"/>
      <c r="SYO185" s="5"/>
      <c r="SYP185" s="5"/>
      <c r="SYQ185" s="5"/>
      <c r="SYR185" s="5"/>
      <c r="SYS185" s="5"/>
      <c r="SYT185" s="5"/>
      <c r="SYU185" s="5"/>
      <c r="SYV185" s="5"/>
      <c r="SYW185" s="5"/>
      <c r="SYX185" s="5"/>
      <c r="SYY185" s="5"/>
      <c r="SYZ185" s="5"/>
      <c r="SZA185" s="5"/>
      <c r="SZB185" s="5"/>
      <c r="SZC185" s="5"/>
      <c r="SZD185" s="5"/>
      <c r="SZE185" s="5"/>
      <c r="SZF185" s="5"/>
      <c r="SZG185" s="5"/>
      <c r="SZH185" s="5"/>
      <c r="SZI185" s="5"/>
      <c r="SZJ185" s="5"/>
      <c r="SZK185" s="5"/>
      <c r="SZL185" s="5"/>
      <c r="SZM185" s="5"/>
      <c r="SZN185" s="5"/>
      <c r="SZO185" s="5"/>
      <c r="SZP185" s="5"/>
      <c r="SZQ185" s="5"/>
      <c r="SZR185" s="5"/>
      <c r="SZS185" s="5"/>
      <c r="SZT185" s="5"/>
      <c r="SZU185" s="5"/>
      <c r="SZV185" s="5"/>
      <c r="SZW185" s="5"/>
      <c r="SZX185" s="5"/>
      <c r="SZY185" s="5"/>
      <c r="SZZ185" s="5"/>
      <c r="TAA185" s="5"/>
      <c r="TAB185" s="5"/>
      <c r="TAC185" s="5"/>
      <c r="TAD185" s="5"/>
      <c r="TAE185" s="5"/>
      <c r="TAF185" s="5"/>
      <c r="TAG185" s="5"/>
      <c r="TAH185" s="5"/>
      <c r="TAI185" s="5"/>
      <c r="TAJ185" s="5"/>
      <c r="TAK185" s="5"/>
      <c r="TAL185" s="5"/>
      <c r="TAM185" s="5"/>
      <c r="TAN185" s="5"/>
      <c r="TAO185" s="5"/>
      <c r="TAP185" s="5"/>
      <c r="TAQ185" s="5"/>
      <c r="TAR185" s="5"/>
      <c r="TAS185" s="5"/>
      <c r="TAT185" s="5"/>
      <c r="TAU185" s="5"/>
      <c r="TAV185" s="5"/>
      <c r="TAW185" s="5"/>
      <c r="TAX185" s="5"/>
      <c r="TAY185" s="5"/>
      <c r="TAZ185" s="5"/>
      <c r="TBA185" s="5"/>
      <c r="TBB185" s="5"/>
      <c r="TBC185" s="5"/>
      <c r="TBD185" s="5"/>
      <c r="TBE185" s="5"/>
      <c r="TBF185" s="5"/>
      <c r="TBG185" s="5"/>
      <c r="TBH185" s="5"/>
      <c r="TBI185" s="5"/>
      <c r="TBJ185" s="5"/>
      <c r="TBK185" s="5"/>
      <c r="TBL185" s="5"/>
      <c r="TBM185" s="5"/>
      <c r="TBN185" s="5"/>
      <c r="TBO185" s="5"/>
      <c r="TBP185" s="5"/>
      <c r="TBQ185" s="5"/>
      <c r="TBR185" s="5"/>
      <c r="TBS185" s="5"/>
      <c r="TBT185" s="5"/>
      <c r="TBU185" s="5"/>
      <c r="TBV185" s="5"/>
      <c r="TBW185" s="5"/>
      <c r="TBX185" s="5"/>
      <c r="TBY185" s="5"/>
      <c r="TBZ185" s="5"/>
      <c r="TCA185" s="5"/>
      <c r="TCB185" s="5"/>
      <c r="TCC185" s="5"/>
      <c r="TCD185" s="5"/>
      <c r="TCE185" s="5"/>
      <c r="TCF185" s="5"/>
      <c r="TCG185" s="5"/>
      <c r="TCH185" s="5"/>
      <c r="TCI185" s="5"/>
      <c r="TCJ185" s="5"/>
      <c r="TCK185" s="5"/>
      <c r="TCL185" s="5"/>
      <c r="TCM185" s="5"/>
      <c r="TCN185" s="5"/>
      <c r="TCO185" s="5"/>
      <c r="TCP185" s="5"/>
      <c r="TCQ185" s="5"/>
      <c r="TCR185" s="5"/>
      <c r="TCS185" s="5"/>
      <c r="TCT185" s="5"/>
      <c r="TCU185" s="5"/>
      <c r="TCV185" s="5"/>
      <c r="TCW185" s="5"/>
      <c r="TCX185" s="5"/>
      <c r="TCY185" s="5"/>
      <c r="TCZ185" s="5"/>
      <c r="TDA185" s="5"/>
      <c r="TDB185" s="5"/>
      <c r="TDC185" s="5"/>
      <c r="TDD185" s="5"/>
      <c r="TDE185" s="5"/>
      <c r="TDF185" s="5"/>
      <c r="TDG185" s="5"/>
      <c r="TDH185" s="5"/>
      <c r="TDI185" s="5"/>
      <c r="TDJ185" s="5"/>
      <c r="TDK185" s="5"/>
      <c r="TDL185" s="5"/>
      <c r="TDM185" s="5"/>
      <c r="TDN185" s="5"/>
      <c r="TDO185" s="5"/>
      <c r="TDP185" s="5"/>
      <c r="TDQ185" s="5"/>
      <c r="TDR185" s="5"/>
      <c r="TDS185" s="5"/>
      <c r="TDT185" s="5"/>
      <c r="TDU185" s="5"/>
      <c r="TDV185" s="5"/>
      <c r="TDW185" s="5"/>
      <c r="TDX185" s="5"/>
      <c r="TDY185" s="5"/>
      <c r="TDZ185" s="5"/>
      <c r="TEA185" s="5"/>
      <c r="TEB185" s="5"/>
      <c r="TEC185" s="5"/>
      <c r="TED185" s="5"/>
      <c r="TEE185" s="5"/>
      <c r="TEF185" s="5"/>
      <c r="TEG185" s="5"/>
      <c r="TEH185" s="5"/>
      <c r="TEI185" s="5"/>
      <c r="TEJ185" s="5"/>
      <c r="TEK185" s="5"/>
      <c r="TEL185" s="5"/>
      <c r="TEM185" s="5"/>
      <c r="TEN185" s="5"/>
      <c r="TEO185" s="5"/>
      <c r="TEP185" s="5"/>
      <c r="TEQ185" s="5"/>
      <c r="TER185" s="5"/>
      <c r="TES185" s="5"/>
      <c r="TET185" s="5"/>
      <c r="TEU185" s="5"/>
      <c r="TEV185" s="5"/>
      <c r="TEW185" s="5"/>
      <c r="TEX185" s="5"/>
      <c r="TEY185" s="5"/>
      <c r="TEZ185" s="5"/>
      <c r="TFA185" s="5"/>
      <c r="TFB185" s="5"/>
      <c r="TFC185" s="5"/>
      <c r="TFD185" s="5"/>
      <c r="TFE185" s="5"/>
      <c r="TFF185" s="5"/>
      <c r="TFG185" s="5"/>
      <c r="TFH185" s="5"/>
      <c r="TFI185" s="5"/>
      <c r="TFJ185" s="5"/>
      <c r="TFK185" s="5"/>
      <c r="TFL185" s="5"/>
      <c r="TFM185" s="5"/>
      <c r="TFN185" s="5"/>
      <c r="TFO185" s="5"/>
      <c r="TFP185" s="5"/>
      <c r="TFQ185" s="5"/>
      <c r="TFR185" s="5"/>
      <c r="TFS185" s="5"/>
      <c r="TFT185" s="5"/>
      <c r="TFU185" s="5"/>
      <c r="TFV185" s="5"/>
      <c r="TFW185" s="5"/>
      <c r="TFX185" s="5"/>
      <c r="TFY185" s="5"/>
      <c r="TFZ185" s="5"/>
      <c r="TGA185" s="5"/>
      <c r="TGB185" s="5"/>
      <c r="TGC185" s="5"/>
      <c r="TGD185" s="5"/>
      <c r="TGE185" s="5"/>
      <c r="TGF185" s="5"/>
      <c r="TGG185" s="5"/>
      <c r="TGH185" s="5"/>
      <c r="TGI185" s="5"/>
      <c r="TGJ185" s="5"/>
      <c r="TGK185" s="5"/>
      <c r="TGL185" s="5"/>
      <c r="TGM185" s="5"/>
      <c r="TGN185" s="5"/>
      <c r="TGO185" s="5"/>
      <c r="TGP185" s="5"/>
      <c r="TGQ185" s="5"/>
      <c r="TGR185" s="5"/>
      <c r="TGS185" s="5"/>
      <c r="TGT185" s="5"/>
      <c r="TGU185" s="5"/>
      <c r="TGV185" s="5"/>
      <c r="TGW185" s="5"/>
      <c r="TGX185" s="5"/>
      <c r="TGY185" s="5"/>
      <c r="TGZ185" s="5"/>
      <c r="THA185" s="5"/>
      <c r="THB185" s="5"/>
      <c r="THC185" s="5"/>
      <c r="THD185" s="5"/>
      <c r="THE185" s="5"/>
      <c r="THF185" s="5"/>
      <c r="THG185" s="5"/>
      <c r="THH185" s="5"/>
      <c r="THI185" s="5"/>
      <c r="THJ185" s="5"/>
      <c r="THK185" s="5"/>
      <c r="THL185" s="5"/>
      <c r="THM185" s="5"/>
      <c r="THN185" s="5"/>
      <c r="THO185" s="5"/>
      <c r="THP185" s="5"/>
      <c r="THQ185" s="5"/>
      <c r="THR185" s="5"/>
      <c r="THS185" s="5"/>
      <c r="THT185" s="5"/>
      <c r="THU185" s="5"/>
      <c r="THV185" s="5"/>
      <c r="THW185" s="5"/>
      <c r="THX185" s="5"/>
      <c r="THY185" s="5"/>
      <c r="THZ185" s="5"/>
      <c r="TIA185" s="5"/>
      <c r="TIB185" s="5"/>
      <c r="TIC185" s="5"/>
      <c r="TID185" s="5"/>
      <c r="TIE185" s="5"/>
      <c r="TIF185" s="5"/>
      <c r="TIG185" s="5"/>
      <c r="TIH185" s="5"/>
      <c r="TII185" s="5"/>
      <c r="TIJ185" s="5"/>
      <c r="TIK185" s="5"/>
      <c r="TIL185" s="5"/>
      <c r="TIM185" s="5"/>
      <c r="TIN185" s="5"/>
      <c r="TIO185" s="5"/>
      <c r="TIP185" s="5"/>
      <c r="TIQ185" s="5"/>
      <c r="TIR185" s="5"/>
      <c r="TIS185" s="5"/>
      <c r="TIT185" s="5"/>
      <c r="TIU185" s="5"/>
      <c r="TIV185" s="5"/>
      <c r="TIW185" s="5"/>
      <c r="TIX185" s="5"/>
      <c r="TIY185" s="5"/>
      <c r="TIZ185" s="5"/>
      <c r="TJA185" s="5"/>
      <c r="TJB185" s="5"/>
      <c r="TJC185" s="5"/>
      <c r="TJD185" s="5"/>
      <c r="TJE185" s="5"/>
      <c r="TJF185" s="5"/>
      <c r="TJG185" s="5"/>
      <c r="TJH185" s="5"/>
      <c r="TJI185" s="5"/>
      <c r="TJJ185" s="5"/>
      <c r="TJK185" s="5"/>
      <c r="TJL185" s="5"/>
      <c r="TJM185" s="5"/>
      <c r="TJN185" s="5"/>
      <c r="TJO185" s="5"/>
      <c r="TJP185" s="5"/>
      <c r="TJQ185" s="5"/>
      <c r="TJR185" s="5"/>
      <c r="TJS185" s="5"/>
      <c r="TJT185" s="5"/>
      <c r="TJU185" s="5"/>
      <c r="TJV185" s="5"/>
      <c r="TJW185" s="5"/>
      <c r="TJX185" s="5"/>
      <c r="TJY185" s="5"/>
      <c r="TJZ185" s="5"/>
      <c r="TKA185" s="5"/>
      <c r="TKB185" s="5"/>
      <c r="TKC185" s="5"/>
      <c r="TKD185" s="5"/>
      <c r="TKE185" s="5"/>
      <c r="TKF185" s="5"/>
      <c r="TKG185" s="5"/>
      <c r="TKH185" s="5"/>
      <c r="TKI185" s="5"/>
      <c r="TKJ185" s="5"/>
      <c r="TKK185" s="5"/>
      <c r="TKL185" s="5"/>
      <c r="TKM185" s="5"/>
      <c r="TKN185" s="5"/>
      <c r="TKO185" s="5"/>
      <c r="TKP185" s="5"/>
      <c r="TKQ185" s="5"/>
      <c r="TKR185" s="5"/>
      <c r="TKS185" s="5"/>
      <c r="TKT185" s="5"/>
      <c r="TKU185" s="5"/>
      <c r="TKV185" s="5"/>
      <c r="TKW185" s="5"/>
      <c r="TKX185" s="5"/>
      <c r="TKY185" s="5"/>
      <c r="TKZ185" s="5"/>
      <c r="TLA185" s="5"/>
      <c r="TLB185" s="5"/>
      <c r="TLC185" s="5"/>
      <c r="TLD185" s="5"/>
      <c r="TLE185" s="5"/>
      <c r="TLF185" s="5"/>
      <c r="TLG185" s="5"/>
      <c r="TLH185" s="5"/>
      <c r="TLI185" s="5"/>
      <c r="TLJ185" s="5"/>
      <c r="TLK185" s="5"/>
      <c r="TLL185" s="5"/>
      <c r="TLM185" s="5"/>
      <c r="TLN185" s="5"/>
      <c r="TLO185" s="5"/>
      <c r="TLP185" s="5"/>
      <c r="TLQ185" s="5"/>
      <c r="TLR185" s="5"/>
      <c r="TLS185" s="5"/>
      <c r="TLT185" s="5"/>
      <c r="TLU185" s="5"/>
      <c r="TLV185" s="5"/>
      <c r="TLW185" s="5"/>
      <c r="TLX185" s="5"/>
      <c r="TLY185" s="5"/>
      <c r="TLZ185" s="5"/>
      <c r="TMA185" s="5"/>
      <c r="TMB185" s="5"/>
      <c r="TMC185" s="5"/>
      <c r="TMD185" s="5"/>
      <c r="TME185" s="5"/>
      <c r="TMF185" s="5"/>
      <c r="TMG185" s="5"/>
      <c r="TMH185" s="5"/>
      <c r="TMI185" s="5"/>
      <c r="TMJ185" s="5"/>
      <c r="TMK185" s="5"/>
      <c r="TML185" s="5"/>
      <c r="TMM185" s="5"/>
      <c r="TMN185" s="5"/>
      <c r="TMO185" s="5"/>
      <c r="TMP185" s="5"/>
      <c r="TMQ185" s="5"/>
      <c r="TMR185" s="5"/>
      <c r="TMS185" s="5"/>
      <c r="TMT185" s="5"/>
      <c r="TMU185" s="5"/>
      <c r="TMV185" s="5"/>
      <c r="TMW185" s="5"/>
      <c r="TMX185" s="5"/>
      <c r="TMY185" s="5"/>
      <c r="TMZ185" s="5"/>
      <c r="TNA185" s="5"/>
      <c r="TNB185" s="5"/>
      <c r="TNC185" s="5"/>
      <c r="TND185" s="5"/>
      <c r="TNE185" s="5"/>
      <c r="TNF185" s="5"/>
      <c r="TNG185" s="5"/>
      <c r="TNH185" s="5"/>
      <c r="TNI185" s="5"/>
      <c r="TNJ185" s="5"/>
      <c r="TNK185" s="5"/>
      <c r="TNL185" s="5"/>
      <c r="TNM185" s="5"/>
      <c r="TNN185" s="5"/>
      <c r="TNO185" s="5"/>
      <c r="TNP185" s="5"/>
      <c r="TNQ185" s="5"/>
      <c r="TNR185" s="5"/>
      <c r="TNS185" s="5"/>
      <c r="TNT185" s="5"/>
      <c r="TNU185" s="5"/>
      <c r="TNV185" s="5"/>
      <c r="TNW185" s="5"/>
      <c r="TNX185" s="5"/>
      <c r="TNY185" s="5"/>
      <c r="TNZ185" s="5"/>
      <c r="TOA185" s="5"/>
      <c r="TOB185" s="5"/>
      <c r="TOC185" s="5"/>
      <c r="TOD185" s="5"/>
      <c r="TOE185" s="5"/>
      <c r="TOF185" s="5"/>
      <c r="TOG185" s="5"/>
      <c r="TOH185" s="5"/>
      <c r="TOI185" s="5"/>
      <c r="TOJ185" s="5"/>
      <c r="TOK185" s="5"/>
      <c r="TOL185" s="5"/>
      <c r="TOM185" s="5"/>
      <c r="TON185" s="5"/>
      <c r="TOO185" s="5"/>
      <c r="TOP185" s="5"/>
      <c r="TOQ185" s="5"/>
      <c r="TOR185" s="5"/>
      <c r="TOS185" s="5"/>
      <c r="TOT185" s="5"/>
      <c r="TOU185" s="5"/>
      <c r="TOV185" s="5"/>
      <c r="TOW185" s="5"/>
      <c r="TOX185" s="5"/>
      <c r="TOY185" s="5"/>
      <c r="TOZ185" s="5"/>
      <c r="TPA185" s="5"/>
      <c r="TPB185" s="5"/>
      <c r="TPC185" s="5"/>
      <c r="TPD185" s="5"/>
      <c r="TPE185" s="5"/>
      <c r="TPF185" s="5"/>
      <c r="TPG185" s="5"/>
      <c r="TPH185" s="5"/>
      <c r="TPI185" s="5"/>
      <c r="TPJ185" s="5"/>
      <c r="TPK185" s="5"/>
      <c r="TPL185" s="5"/>
      <c r="TPM185" s="5"/>
      <c r="TPN185" s="5"/>
      <c r="TPO185" s="5"/>
      <c r="TPP185" s="5"/>
      <c r="TPQ185" s="5"/>
      <c r="TPR185" s="5"/>
      <c r="TPS185" s="5"/>
      <c r="TPT185" s="5"/>
      <c r="TPU185" s="5"/>
      <c r="TPV185" s="5"/>
      <c r="TPW185" s="5"/>
      <c r="TPX185" s="5"/>
      <c r="TPY185" s="5"/>
      <c r="TPZ185" s="5"/>
      <c r="TQA185" s="5"/>
      <c r="TQB185" s="5"/>
      <c r="TQC185" s="5"/>
      <c r="TQD185" s="5"/>
      <c r="TQE185" s="5"/>
      <c r="TQF185" s="5"/>
      <c r="TQG185" s="5"/>
      <c r="TQH185" s="5"/>
      <c r="TQI185" s="5"/>
      <c r="TQJ185" s="5"/>
      <c r="TQK185" s="5"/>
      <c r="TQL185" s="5"/>
      <c r="TQM185" s="5"/>
      <c r="TQN185" s="5"/>
      <c r="TQO185" s="5"/>
      <c r="TQP185" s="5"/>
      <c r="TQQ185" s="5"/>
      <c r="TQR185" s="5"/>
      <c r="TQS185" s="5"/>
      <c r="TQT185" s="5"/>
      <c r="TQU185" s="5"/>
      <c r="TQV185" s="5"/>
      <c r="TQW185" s="5"/>
      <c r="TQX185" s="5"/>
      <c r="TQY185" s="5"/>
      <c r="TQZ185" s="5"/>
      <c r="TRA185" s="5"/>
      <c r="TRB185" s="5"/>
      <c r="TRC185" s="5"/>
      <c r="TRD185" s="5"/>
      <c r="TRE185" s="5"/>
      <c r="TRF185" s="5"/>
      <c r="TRG185" s="5"/>
      <c r="TRH185" s="5"/>
      <c r="TRI185" s="5"/>
      <c r="TRJ185" s="5"/>
      <c r="TRK185" s="5"/>
      <c r="TRL185" s="5"/>
      <c r="TRM185" s="5"/>
      <c r="TRN185" s="5"/>
      <c r="TRO185" s="5"/>
      <c r="TRP185" s="5"/>
      <c r="TRQ185" s="5"/>
      <c r="TRR185" s="5"/>
      <c r="TRS185" s="5"/>
      <c r="TRT185" s="5"/>
      <c r="TRU185" s="5"/>
      <c r="TRV185" s="5"/>
      <c r="TRW185" s="5"/>
      <c r="TRX185" s="5"/>
      <c r="TRY185" s="5"/>
      <c r="TRZ185" s="5"/>
      <c r="TSA185" s="5"/>
      <c r="TSB185" s="5"/>
      <c r="TSC185" s="5"/>
      <c r="TSD185" s="5"/>
      <c r="TSE185" s="5"/>
      <c r="TSF185" s="5"/>
      <c r="TSG185" s="5"/>
      <c r="TSH185" s="5"/>
      <c r="TSI185" s="5"/>
      <c r="TSJ185" s="5"/>
      <c r="TSK185" s="5"/>
      <c r="TSL185" s="5"/>
      <c r="TSM185" s="5"/>
      <c r="TSN185" s="5"/>
      <c r="TSO185" s="5"/>
      <c r="TSP185" s="5"/>
      <c r="TSQ185" s="5"/>
      <c r="TSR185" s="5"/>
      <c r="TSS185" s="5"/>
      <c r="TST185" s="5"/>
      <c r="TSU185" s="5"/>
      <c r="TSV185" s="5"/>
      <c r="TSW185" s="5"/>
      <c r="TSX185" s="5"/>
      <c r="TSY185" s="5"/>
      <c r="TSZ185" s="5"/>
      <c r="TTA185" s="5"/>
      <c r="TTB185" s="5"/>
      <c r="TTC185" s="5"/>
      <c r="TTD185" s="5"/>
      <c r="TTE185" s="5"/>
      <c r="TTF185" s="5"/>
      <c r="TTG185" s="5"/>
      <c r="TTH185" s="5"/>
      <c r="TTI185" s="5"/>
      <c r="TTJ185" s="5"/>
      <c r="TTK185" s="5"/>
      <c r="TTL185" s="5"/>
      <c r="TTM185" s="5"/>
      <c r="TTN185" s="5"/>
      <c r="TTO185" s="5"/>
      <c r="TTP185" s="5"/>
      <c r="TTQ185" s="5"/>
      <c r="TTR185" s="5"/>
      <c r="TTS185" s="5"/>
      <c r="TTT185" s="5"/>
      <c r="TTU185" s="5"/>
      <c r="TTV185" s="5"/>
      <c r="TTW185" s="5"/>
      <c r="TTX185" s="5"/>
      <c r="TTY185" s="5"/>
      <c r="TTZ185" s="5"/>
      <c r="TUA185" s="5"/>
      <c r="TUB185" s="5"/>
      <c r="TUC185" s="5"/>
      <c r="TUD185" s="5"/>
      <c r="TUE185" s="5"/>
      <c r="TUF185" s="5"/>
      <c r="TUG185" s="5"/>
      <c r="TUH185" s="5"/>
      <c r="TUI185" s="5"/>
      <c r="TUJ185" s="5"/>
      <c r="TUK185" s="5"/>
      <c r="TUL185" s="5"/>
      <c r="TUM185" s="5"/>
      <c r="TUN185" s="5"/>
      <c r="TUO185" s="5"/>
      <c r="TUP185" s="5"/>
      <c r="TUQ185" s="5"/>
      <c r="TUR185" s="5"/>
      <c r="TUS185" s="5"/>
      <c r="TUT185" s="5"/>
      <c r="TUU185" s="5"/>
      <c r="TUV185" s="5"/>
      <c r="TUW185" s="5"/>
      <c r="TUX185" s="5"/>
      <c r="TUY185" s="5"/>
      <c r="TUZ185" s="5"/>
      <c r="TVA185" s="5"/>
      <c r="TVB185" s="5"/>
      <c r="TVC185" s="5"/>
      <c r="TVD185" s="5"/>
      <c r="TVE185" s="5"/>
      <c r="TVF185" s="5"/>
      <c r="TVG185" s="5"/>
      <c r="TVH185" s="5"/>
      <c r="TVI185" s="5"/>
      <c r="TVJ185" s="5"/>
      <c r="TVK185" s="5"/>
      <c r="TVL185" s="5"/>
      <c r="TVM185" s="5"/>
      <c r="TVN185" s="5"/>
      <c r="TVO185" s="5"/>
      <c r="TVP185" s="5"/>
      <c r="TVQ185" s="5"/>
      <c r="TVR185" s="5"/>
      <c r="TVS185" s="5"/>
      <c r="TVT185" s="5"/>
      <c r="TVU185" s="5"/>
      <c r="TVV185" s="5"/>
      <c r="TVW185" s="5"/>
      <c r="TVX185" s="5"/>
      <c r="TVY185" s="5"/>
      <c r="TVZ185" s="5"/>
      <c r="TWA185" s="5"/>
      <c r="TWB185" s="5"/>
      <c r="TWC185" s="5"/>
      <c r="TWD185" s="5"/>
      <c r="TWE185" s="5"/>
      <c r="TWF185" s="5"/>
      <c r="TWG185" s="5"/>
      <c r="TWH185" s="5"/>
      <c r="TWI185" s="5"/>
      <c r="TWJ185" s="5"/>
      <c r="TWK185" s="5"/>
      <c r="TWL185" s="5"/>
      <c r="TWM185" s="5"/>
      <c r="TWN185" s="5"/>
      <c r="TWO185" s="5"/>
      <c r="TWP185" s="5"/>
      <c r="TWQ185" s="5"/>
      <c r="TWR185" s="5"/>
      <c r="TWS185" s="5"/>
      <c r="TWT185" s="5"/>
      <c r="TWU185" s="5"/>
      <c r="TWV185" s="5"/>
      <c r="TWW185" s="5"/>
      <c r="TWX185" s="5"/>
      <c r="TWY185" s="5"/>
      <c r="TWZ185" s="5"/>
      <c r="TXA185" s="5"/>
      <c r="TXB185" s="5"/>
      <c r="TXC185" s="5"/>
      <c r="TXD185" s="5"/>
      <c r="TXE185" s="5"/>
      <c r="TXF185" s="5"/>
      <c r="TXG185" s="5"/>
      <c r="TXH185" s="5"/>
      <c r="TXI185" s="5"/>
      <c r="TXJ185" s="5"/>
      <c r="TXK185" s="5"/>
      <c r="TXL185" s="5"/>
      <c r="TXM185" s="5"/>
      <c r="TXN185" s="5"/>
      <c r="TXO185" s="5"/>
      <c r="TXP185" s="5"/>
      <c r="TXQ185" s="5"/>
      <c r="TXR185" s="5"/>
      <c r="TXS185" s="5"/>
      <c r="TXT185" s="5"/>
      <c r="TXU185" s="5"/>
      <c r="TXV185" s="5"/>
      <c r="TXW185" s="5"/>
      <c r="TXX185" s="5"/>
      <c r="TXY185" s="5"/>
      <c r="TXZ185" s="5"/>
      <c r="TYA185" s="5"/>
      <c r="TYB185" s="5"/>
      <c r="TYC185" s="5"/>
      <c r="TYD185" s="5"/>
      <c r="TYE185" s="5"/>
      <c r="TYF185" s="5"/>
      <c r="TYG185" s="5"/>
      <c r="TYH185" s="5"/>
      <c r="TYI185" s="5"/>
      <c r="TYJ185" s="5"/>
      <c r="TYK185" s="5"/>
      <c r="TYL185" s="5"/>
      <c r="TYM185" s="5"/>
      <c r="TYN185" s="5"/>
      <c r="TYO185" s="5"/>
      <c r="TYP185" s="5"/>
      <c r="TYQ185" s="5"/>
      <c r="TYR185" s="5"/>
      <c r="TYS185" s="5"/>
      <c r="TYT185" s="5"/>
      <c r="TYU185" s="5"/>
      <c r="TYV185" s="5"/>
      <c r="TYW185" s="5"/>
      <c r="TYX185" s="5"/>
      <c r="TYY185" s="5"/>
      <c r="TYZ185" s="5"/>
      <c r="TZA185" s="5"/>
      <c r="TZB185" s="5"/>
      <c r="TZC185" s="5"/>
      <c r="TZD185" s="5"/>
      <c r="TZE185" s="5"/>
      <c r="TZF185" s="5"/>
      <c r="TZG185" s="5"/>
      <c r="TZH185" s="5"/>
      <c r="TZI185" s="5"/>
      <c r="TZJ185" s="5"/>
      <c r="TZK185" s="5"/>
      <c r="TZL185" s="5"/>
      <c r="TZM185" s="5"/>
      <c r="TZN185" s="5"/>
      <c r="TZO185" s="5"/>
      <c r="TZP185" s="5"/>
      <c r="TZQ185" s="5"/>
      <c r="TZR185" s="5"/>
      <c r="TZS185" s="5"/>
      <c r="TZT185" s="5"/>
      <c r="TZU185" s="5"/>
      <c r="TZV185" s="5"/>
      <c r="TZW185" s="5"/>
      <c r="TZX185" s="5"/>
      <c r="TZY185" s="5"/>
      <c r="TZZ185" s="5"/>
      <c r="UAA185" s="5"/>
      <c r="UAB185" s="5"/>
      <c r="UAC185" s="5"/>
      <c r="UAD185" s="5"/>
      <c r="UAE185" s="5"/>
      <c r="UAF185" s="5"/>
      <c r="UAG185" s="5"/>
      <c r="UAH185" s="5"/>
      <c r="UAI185" s="5"/>
      <c r="UAJ185" s="5"/>
      <c r="UAK185" s="5"/>
      <c r="UAL185" s="5"/>
      <c r="UAM185" s="5"/>
      <c r="UAN185" s="5"/>
      <c r="UAO185" s="5"/>
      <c r="UAP185" s="5"/>
      <c r="UAQ185" s="5"/>
      <c r="UAR185" s="5"/>
      <c r="UAS185" s="5"/>
      <c r="UAT185" s="5"/>
      <c r="UAU185" s="5"/>
      <c r="UAV185" s="5"/>
      <c r="UAW185" s="5"/>
      <c r="UAX185" s="5"/>
      <c r="UAY185" s="5"/>
      <c r="UAZ185" s="5"/>
      <c r="UBA185" s="5"/>
      <c r="UBB185" s="5"/>
      <c r="UBC185" s="5"/>
      <c r="UBD185" s="5"/>
      <c r="UBE185" s="5"/>
      <c r="UBF185" s="5"/>
      <c r="UBG185" s="5"/>
      <c r="UBH185" s="5"/>
      <c r="UBI185" s="5"/>
      <c r="UBJ185" s="5"/>
      <c r="UBK185" s="5"/>
      <c r="UBL185" s="5"/>
      <c r="UBM185" s="5"/>
      <c r="UBN185" s="5"/>
      <c r="UBO185" s="5"/>
      <c r="UBP185" s="5"/>
      <c r="UBQ185" s="5"/>
      <c r="UBR185" s="5"/>
      <c r="UBS185" s="5"/>
      <c r="UBT185" s="5"/>
      <c r="UBU185" s="5"/>
      <c r="UBV185" s="5"/>
      <c r="UBW185" s="5"/>
      <c r="UBX185" s="5"/>
      <c r="UBY185" s="5"/>
      <c r="UBZ185" s="5"/>
      <c r="UCA185" s="5"/>
      <c r="UCB185" s="5"/>
      <c r="UCC185" s="5"/>
      <c r="UCD185" s="5"/>
      <c r="UCE185" s="5"/>
      <c r="UCF185" s="5"/>
      <c r="UCG185" s="5"/>
      <c r="UCH185" s="5"/>
      <c r="UCI185" s="5"/>
      <c r="UCJ185" s="5"/>
      <c r="UCK185" s="5"/>
      <c r="UCL185" s="5"/>
      <c r="UCM185" s="5"/>
      <c r="UCN185" s="5"/>
      <c r="UCO185" s="5"/>
      <c r="UCP185" s="5"/>
      <c r="UCQ185" s="5"/>
      <c r="UCR185" s="5"/>
      <c r="UCS185" s="5"/>
      <c r="UCT185" s="5"/>
      <c r="UCU185" s="5"/>
      <c r="UCV185" s="5"/>
      <c r="UCW185" s="5"/>
      <c r="UCX185" s="5"/>
      <c r="UCY185" s="5"/>
      <c r="UCZ185" s="5"/>
      <c r="UDA185" s="5"/>
      <c r="UDB185" s="5"/>
      <c r="UDC185" s="5"/>
      <c r="UDD185" s="5"/>
      <c r="UDE185" s="5"/>
      <c r="UDF185" s="5"/>
      <c r="UDG185" s="5"/>
      <c r="UDH185" s="5"/>
      <c r="UDI185" s="5"/>
      <c r="UDJ185" s="5"/>
      <c r="UDK185" s="5"/>
      <c r="UDL185" s="5"/>
      <c r="UDM185" s="5"/>
      <c r="UDN185" s="5"/>
      <c r="UDO185" s="5"/>
      <c r="UDP185" s="5"/>
      <c r="UDQ185" s="5"/>
      <c r="UDR185" s="5"/>
      <c r="UDS185" s="5"/>
      <c r="UDT185" s="5"/>
      <c r="UDU185" s="5"/>
      <c r="UDV185" s="5"/>
      <c r="UDW185" s="5"/>
      <c r="UDX185" s="5"/>
      <c r="UDY185" s="5"/>
      <c r="UDZ185" s="5"/>
      <c r="UEA185" s="5"/>
      <c r="UEB185" s="5"/>
      <c r="UEC185" s="5"/>
      <c r="UED185" s="5"/>
      <c r="UEE185" s="5"/>
      <c r="UEF185" s="5"/>
      <c r="UEG185" s="5"/>
      <c r="UEH185" s="5"/>
      <c r="UEI185" s="5"/>
      <c r="UEJ185" s="5"/>
      <c r="UEK185" s="5"/>
      <c r="UEL185" s="5"/>
      <c r="UEM185" s="5"/>
      <c r="UEN185" s="5"/>
      <c r="UEO185" s="5"/>
      <c r="UEP185" s="5"/>
      <c r="UEQ185" s="5"/>
      <c r="UER185" s="5"/>
      <c r="UES185" s="5"/>
      <c r="UET185" s="5"/>
      <c r="UEU185" s="5"/>
      <c r="UEV185" s="5"/>
      <c r="UEW185" s="5"/>
      <c r="UEX185" s="5"/>
      <c r="UEY185" s="5"/>
      <c r="UEZ185" s="5"/>
      <c r="UFA185" s="5"/>
      <c r="UFB185" s="5"/>
      <c r="UFC185" s="5"/>
      <c r="UFD185" s="5"/>
      <c r="UFE185" s="5"/>
      <c r="UFF185" s="5"/>
      <c r="UFG185" s="5"/>
      <c r="UFH185" s="5"/>
      <c r="UFI185" s="5"/>
      <c r="UFJ185" s="5"/>
      <c r="UFK185" s="5"/>
      <c r="UFL185" s="5"/>
      <c r="UFM185" s="5"/>
      <c r="UFN185" s="5"/>
      <c r="UFO185" s="5"/>
      <c r="UFP185" s="5"/>
      <c r="UFQ185" s="5"/>
      <c r="UFR185" s="5"/>
      <c r="UFS185" s="5"/>
      <c r="UFT185" s="5"/>
      <c r="UFU185" s="5"/>
      <c r="UFV185" s="5"/>
      <c r="UFW185" s="5"/>
      <c r="UFX185" s="5"/>
      <c r="UFY185" s="5"/>
      <c r="UFZ185" s="5"/>
      <c r="UGA185" s="5"/>
      <c r="UGB185" s="5"/>
      <c r="UGC185" s="5"/>
      <c r="UGD185" s="5"/>
      <c r="UGE185" s="5"/>
      <c r="UGF185" s="5"/>
      <c r="UGG185" s="5"/>
      <c r="UGH185" s="5"/>
      <c r="UGI185" s="5"/>
      <c r="UGJ185" s="5"/>
      <c r="UGK185" s="5"/>
      <c r="UGL185" s="5"/>
      <c r="UGM185" s="5"/>
      <c r="UGN185" s="5"/>
      <c r="UGO185" s="5"/>
      <c r="UGP185" s="5"/>
      <c r="UGQ185" s="5"/>
      <c r="UGR185" s="5"/>
      <c r="UGS185" s="5"/>
      <c r="UGT185" s="5"/>
      <c r="UGU185" s="5"/>
      <c r="UGV185" s="5"/>
      <c r="UGW185" s="5"/>
      <c r="UGX185" s="5"/>
      <c r="UGY185" s="5"/>
      <c r="UGZ185" s="5"/>
      <c r="UHA185" s="5"/>
      <c r="UHB185" s="5"/>
      <c r="UHC185" s="5"/>
      <c r="UHD185" s="5"/>
      <c r="UHE185" s="5"/>
      <c r="UHF185" s="5"/>
      <c r="UHG185" s="5"/>
      <c r="UHH185" s="5"/>
      <c r="UHI185" s="5"/>
      <c r="UHJ185" s="5"/>
      <c r="UHK185" s="5"/>
      <c r="UHL185" s="5"/>
      <c r="UHM185" s="5"/>
      <c r="UHN185" s="5"/>
      <c r="UHO185" s="5"/>
      <c r="UHP185" s="5"/>
      <c r="UHQ185" s="5"/>
      <c r="UHR185" s="5"/>
      <c r="UHS185" s="5"/>
      <c r="UHT185" s="5"/>
      <c r="UHU185" s="5"/>
      <c r="UHV185" s="5"/>
      <c r="UHW185" s="5"/>
      <c r="UHX185" s="5"/>
      <c r="UHY185" s="5"/>
      <c r="UHZ185" s="5"/>
      <c r="UIA185" s="5"/>
      <c r="UIB185" s="5"/>
      <c r="UIC185" s="5"/>
      <c r="UID185" s="5"/>
      <c r="UIE185" s="5"/>
      <c r="UIF185" s="5"/>
      <c r="UIG185" s="5"/>
      <c r="UIH185" s="5"/>
      <c r="UII185" s="5"/>
      <c r="UIJ185" s="5"/>
      <c r="UIK185" s="5"/>
      <c r="UIL185" s="5"/>
      <c r="UIM185" s="5"/>
      <c r="UIN185" s="5"/>
      <c r="UIO185" s="5"/>
      <c r="UIP185" s="5"/>
      <c r="UIQ185" s="5"/>
      <c r="UIR185" s="5"/>
      <c r="UIS185" s="5"/>
      <c r="UIT185" s="5"/>
      <c r="UIU185" s="5"/>
      <c r="UIV185" s="5"/>
      <c r="UIW185" s="5"/>
      <c r="UIX185" s="5"/>
      <c r="UIY185" s="5"/>
      <c r="UIZ185" s="5"/>
      <c r="UJA185" s="5"/>
      <c r="UJB185" s="5"/>
      <c r="UJC185" s="5"/>
      <c r="UJD185" s="5"/>
      <c r="UJE185" s="5"/>
      <c r="UJF185" s="5"/>
      <c r="UJG185" s="5"/>
      <c r="UJH185" s="5"/>
      <c r="UJI185" s="5"/>
      <c r="UJJ185" s="5"/>
      <c r="UJK185" s="5"/>
      <c r="UJL185" s="5"/>
      <c r="UJM185" s="5"/>
      <c r="UJN185" s="5"/>
      <c r="UJO185" s="5"/>
      <c r="UJP185" s="5"/>
      <c r="UJQ185" s="5"/>
      <c r="UJR185" s="5"/>
      <c r="UJS185" s="5"/>
      <c r="UJT185" s="5"/>
      <c r="UJU185" s="5"/>
      <c r="UJV185" s="5"/>
      <c r="UJW185" s="5"/>
      <c r="UJX185" s="5"/>
      <c r="UJY185" s="5"/>
      <c r="UJZ185" s="5"/>
      <c r="UKA185" s="5"/>
      <c r="UKB185" s="5"/>
      <c r="UKC185" s="5"/>
      <c r="UKD185" s="5"/>
      <c r="UKE185" s="5"/>
      <c r="UKF185" s="5"/>
      <c r="UKG185" s="5"/>
      <c r="UKH185" s="5"/>
      <c r="UKI185" s="5"/>
      <c r="UKJ185" s="5"/>
      <c r="UKK185" s="5"/>
      <c r="UKL185" s="5"/>
      <c r="UKM185" s="5"/>
      <c r="UKN185" s="5"/>
      <c r="UKO185" s="5"/>
      <c r="UKP185" s="5"/>
      <c r="UKQ185" s="5"/>
      <c r="UKR185" s="5"/>
      <c r="UKS185" s="5"/>
      <c r="UKT185" s="5"/>
      <c r="UKU185" s="5"/>
      <c r="UKV185" s="5"/>
      <c r="UKW185" s="5"/>
      <c r="UKX185" s="5"/>
      <c r="UKY185" s="5"/>
      <c r="UKZ185" s="5"/>
      <c r="ULA185" s="5"/>
      <c r="ULB185" s="5"/>
      <c r="ULC185" s="5"/>
      <c r="ULD185" s="5"/>
      <c r="ULE185" s="5"/>
      <c r="ULF185" s="5"/>
      <c r="ULG185" s="5"/>
      <c r="ULH185" s="5"/>
      <c r="ULI185" s="5"/>
      <c r="ULJ185" s="5"/>
      <c r="ULK185" s="5"/>
      <c r="ULL185" s="5"/>
      <c r="ULM185" s="5"/>
      <c r="ULN185" s="5"/>
      <c r="ULO185" s="5"/>
      <c r="ULP185" s="5"/>
      <c r="ULQ185" s="5"/>
      <c r="ULR185" s="5"/>
      <c r="ULS185" s="5"/>
      <c r="ULT185" s="5"/>
      <c r="ULU185" s="5"/>
      <c r="ULV185" s="5"/>
      <c r="ULW185" s="5"/>
      <c r="ULX185" s="5"/>
      <c r="ULY185" s="5"/>
      <c r="ULZ185" s="5"/>
      <c r="UMA185" s="5"/>
      <c r="UMB185" s="5"/>
      <c r="UMC185" s="5"/>
      <c r="UMD185" s="5"/>
      <c r="UME185" s="5"/>
      <c r="UMF185" s="5"/>
      <c r="UMG185" s="5"/>
      <c r="UMH185" s="5"/>
      <c r="UMI185" s="5"/>
      <c r="UMJ185" s="5"/>
      <c r="UMK185" s="5"/>
      <c r="UML185" s="5"/>
      <c r="UMM185" s="5"/>
      <c r="UMN185" s="5"/>
      <c r="UMO185" s="5"/>
      <c r="UMP185" s="5"/>
      <c r="UMQ185" s="5"/>
      <c r="UMR185" s="5"/>
      <c r="UMS185" s="5"/>
      <c r="UMT185" s="5"/>
      <c r="UMU185" s="5"/>
      <c r="UMV185" s="5"/>
      <c r="UMW185" s="5"/>
      <c r="UMX185" s="5"/>
      <c r="UMY185" s="5"/>
      <c r="UMZ185" s="5"/>
      <c r="UNA185" s="5"/>
      <c r="UNB185" s="5"/>
      <c r="UNC185" s="5"/>
      <c r="UND185" s="5"/>
      <c r="UNE185" s="5"/>
      <c r="UNF185" s="5"/>
      <c r="UNG185" s="5"/>
      <c r="UNH185" s="5"/>
      <c r="UNI185" s="5"/>
      <c r="UNJ185" s="5"/>
      <c r="UNK185" s="5"/>
      <c r="UNL185" s="5"/>
      <c r="UNM185" s="5"/>
      <c r="UNN185" s="5"/>
      <c r="UNO185" s="5"/>
      <c r="UNP185" s="5"/>
      <c r="UNQ185" s="5"/>
      <c r="UNR185" s="5"/>
      <c r="UNS185" s="5"/>
      <c r="UNT185" s="5"/>
      <c r="UNU185" s="5"/>
      <c r="UNV185" s="5"/>
      <c r="UNW185" s="5"/>
      <c r="UNX185" s="5"/>
      <c r="UNY185" s="5"/>
      <c r="UNZ185" s="5"/>
      <c r="UOA185" s="5"/>
      <c r="UOB185" s="5"/>
      <c r="UOC185" s="5"/>
      <c r="UOD185" s="5"/>
      <c r="UOE185" s="5"/>
      <c r="UOF185" s="5"/>
      <c r="UOG185" s="5"/>
      <c r="UOH185" s="5"/>
      <c r="UOI185" s="5"/>
      <c r="UOJ185" s="5"/>
      <c r="UOK185" s="5"/>
      <c r="UOL185" s="5"/>
      <c r="UOM185" s="5"/>
      <c r="UON185" s="5"/>
      <c r="UOO185" s="5"/>
      <c r="UOP185" s="5"/>
      <c r="UOQ185" s="5"/>
      <c r="UOR185" s="5"/>
      <c r="UOS185" s="5"/>
      <c r="UOT185" s="5"/>
      <c r="UOU185" s="5"/>
      <c r="UOV185" s="5"/>
      <c r="UOW185" s="5"/>
      <c r="UOX185" s="5"/>
      <c r="UOY185" s="5"/>
      <c r="UOZ185" s="5"/>
      <c r="UPA185" s="5"/>
      <c r="UPB185" s="5"/>
      <c r="UPC185" s="5"/>
      <c r="UPD185" s="5"/>
      <c r="UPE185" s="5"/>
      <c r="UPF185" s="5"/>
      <c r="UPG185" s="5"/>
      <c r="UPH185" s="5"/>
      <c r="UPI185" s="5"/>
      <c r="UPJ185" s="5"/>
      <c r="UPK185" s="5"/>
      <c r="UPL185" s="5"/>
      <c r="UPM185" s="5"/>
      <c r="UPN185" s="5"/>
      <c r="UPO185" s="5"/>
      <c r="UPP185" s="5"/>
      <c r="UPQ185" s="5"/>
      <c r="UPR185" s="5"/>
      <c r="UPS185" s="5"/>
      <c r="UPT185" s="5"/>
      <c r="UPU185" s="5"/>
      <c r="UPV185" s="5"/>
      <c r="UPW185" s="5"/>
      <c r="UPX185" s="5"/>
      <c r="UPY185" s="5"/>
      <c r="UPZ185" s="5"/>
      <c r="UQA185" s="5"/>
      <c r="UQB185" s="5"/>
      <c r="UQC185" s="5"/>
      <c r="UQD185" s="5"/>
      <c r="UQE185" s="5"/>
      <c r="UQF185" s="5"/>
      <c r="UQG185" s="5"/>
      <c r="UQH185" s="5"/>
      <c r="UQI185" s="5"/>
      <c r="UQJ185" s="5"/>
      <c r="UQK185" s="5"/>
      <c r="UQL185" s="5"/>
      <c r="UQM185" s="5"/>
      <c r="UQN185" s="5"/>
      <c r="UQO185" s="5"/>
      <c r="UQP185" s="5"/>
      <c r="UQQ185" s="5"/>
      <c r="UQR185" s="5"/>
      <c r="UQS185" s="5"/>
      <c r="UQT185" s="5"/>
      <c r="UQU185" s="5"/>
      <c r="UQV185" s="5"/>
      <c r="UQW185" s="5"/>
      <c r="UQX185" s="5"/>
      <c r="UQY185" s="5"/>
      <c r="UQZ185" s="5"/>
      <c r="URA185" s="5"/>
      <c r="URB185" s="5"/>
      <c r="URC185" s="5"/>
      <c r="URD185" s="5"/>
      <c r="URE185" s="5"/>
      <c r="URF185" s="5"/>
      <c r="URG185" s="5"/>
      <c r="URH185" s="5"/>
      <c r="URI185" s="5"/>
      <c r="URJ185" s="5"/>
      <c r="URK185" s="5"/>
      <c r="URL185" s="5"/>
      <c r="URM185" s="5"/>
      <c r="URN185" s="5"/>
      <c r="URO185" s="5"/>
      <c r="URP185" s="5"/>
      <c r="URQ185" s="5"/>
      <c r="URR185" s="5"/>
      <c r="URS185" s="5"/>
      <c r="URT185" s="5"/>
      <c r="URU185" s="5"/>
      <c r="URV185" s="5"/>
      <c r="URW185" s="5"/>
      <c r="URX185" s="5"/>
      <c r="URY185" s="5"/>
      <c r="URZ185" s="5"/>
      <c r="USA185" s="5"/>
      <c r="USB185" s="5"/>
      <c r="USC185" s="5"/>
      <c r="USD185" s="5"/>
      <c r="USE185" s="5"/>
      <c r="USF185" s="5"/>
      <c r="USG185" s="5"/>
      <c r="USH185" s="5"/>
      <c r="USI185" s="5"/>
      <c r="USJ185" s="5"/>
      <c r="USK185" s="5"/>
      <c r="USL185" s="5"/>
      <c r="USM185" s="5"/>
      <c r="USN185" s="5"/>
      <c r="USO185" s="5"/>
      <c r="USP185" s="5"/>
      <c r="USQ185" s="5"/>
      <c r="USR185" s="5"/>
      <c r="USS185" s="5"/>
      <c r="UST185" s="5"/>
      <c r="USU185" s="5"/>
      <c r="USV185" s="5"/>
      <c r="USW185" s="5"/>
      <c r="USX185" s="5"/>
      <c r="USY185" s="5"/>
      <c r="USZ185" s="5"/>
      <c r="UTA185" s="5"/>
      <c r="UTB185" s="5"/>
      <c r="UTC185" s="5"/>
      <c r="UTD185" s="5"/>
      <c r="UTE185" s="5"/>
      <c r="UTF185" s="5"/>
      <c r="UTG185" s="5"/>
      <c r="UTH185" s="5"/>
      <c r="UTI185" s="5"/>
      <c r="UTJ185" s="5"/>
      <c r="UTK185" s="5"/>
      <c r="UTL185" s="5"/>
      <c r="UTM185" s="5"/>
      <c r="UTN185" s="5"/>
      <c r="UTO185" s="5"/>
      <c r="UTP185" s="5"/>
      <c r="UTQ185" s="5"/>
      <c r="UTR185" s="5"/>
      <c r="UTS185" s="5"/>
      <c r="UTT185" s="5"/>
      <c r="UTU185" s="5"/>
      <c r="UTV185" s="5"/>
      <c r="UTW185" s="5"/>
      <c r="UTX185" s="5"/>
      <c r="UTY185" s="5"/>
      <c r="UTZ185" s="5"/>
      <c r="UUA185" s="5"/>
      <c r="UUB185" s="5"/>
      <c r="UUC185" s="5"/>
      <c r="UUD185" s="5"/>
      <c r="UUE185" s="5"/>
      <c r="UUF185" s="5"/>
      <c r="UUG185" s="5"/>
      <c r="UUH185" s="5"/>
      <c r="UUI185" s="5"/>
      <c r="UUJ185" s="5"/>
      <c r="UUK185" s="5"/>
      <c r="UUL185" s="5"/>
      <c r="UUM185" s="5"/>
      <c r="UUN185" s="5"/>
      <c r="UUO185" s="5"/>
      <c r="UUP185" s="5"/>
      <c r="UUQ185" s="5"/>
      <c r="UUR185" s="5"/>
      <c r="UUS185" s="5"/>
      <c r="UUT185" s="5"/>
      <c r="UUU185" s="5"/>
      <c r="UUV185" s="5"/>
      <c r="UUW185" s="5"/>
      <c r="UUX185" s="5"/>
      <c r="UUY185" s="5"/>
      <c r="UUZ185" s="5"/>
      <c r="UVA185" s="5"/>
      <c r="UVB185" s="5"/>
      <c r="UVC185" s="5"/>
      <c r="UVD185" s="5"/>
      <c r="UVE185" s="5"/>
      <c r="UVF185" s="5"/>
      <c r="UVG185" s="5"/>
      <c r="UVH185" s="5"/>
      <c r="UVI185" s="5"/>
      <c r="UVJ185" s="5"/>
      <c r="UVK185" s="5"/>
      <c r="UVL185" s="5"/>
      <c r="UVM185" s="5"/>
      <c r="UVN185" s="5"/>
      <c r="UVO185" s="5"/>
      <c r="UVP185" s="5"/>
      <c r="UVQ185" s="5"/>
      <c r="UVR185" s="5"/>
      <c r="UVS185" s="5"/>
      <c r="UVT185" s="5"/>
      <c r="UVU185" s="5"/>
      <c r="UVV185" s="5"/>
      <c r="UVW185" s="5"/>
      <c r="UVX185" s="5"/>
      <c r="UVY185" s="5"/>
      <c r="UVZ185" s="5"/>
      <c r="UWA185" s="5"/>
      <c r="UWB185" s="5"/>
      <c r="UWC185" s="5"/>
      <c r="UWD185" s="5"/>
      <c r="UWE185" s="5"/>
      <c r="UWF185" s="5"/>
      <c r="UWG185" s="5"/>
      <c r="UWH185" s="5"/>
      <c r="UWI185" s="5"/>
      <c r="UWJ185" s="5"/>
      <c r="UWK185" s="5"/>
      <c r="UWL185" s="5"/>
      <c r="UWM185" s="5"/>
      <c r="UWN185" s="5"/>
      <c r="UWO185" s="5"/>
      <c r="UWP185" s="5"/>
      <c r="UWQ185" s="5"/>
      <c r="UWR185" s="5"/>
      <c r="UWS185" s="5"/>
      <c r="UWT185" s="5"/>
      <c r="UWU185" s="5"/>
      <c r="UWV185" s="5"/>
      <c r="UWW185" s="5"/>
      <c r="UWX185" s="5"/>
      <c r="UWY185" s="5"/>
      <c r="UWZ185" s="5"/>
      <c r="UXA185" s="5"/>
      <c r="UXB185" s="5"/>
      <c r="UXC185" s="5"/>
      <c r="UXD185" s="5"/>
      <c r="UXE185" s="5"/>
      <c r="UXF185" s="5"/>
      <c r="UXG185" s="5"/>
      <c r="UXH185" s="5"/>
      <c r="UXI185" s="5"/>
      <c r="UXJ185" s="5"/>
      <c r="UXK185" s="5"/>
      <c r="UXL185" s="5"/>
      <c r="UXM185" s="5"/>
      <c r="UXN185" s="5"/>
      <c r="UXO185" s="5"/>
      <c r="UXP185" s="5"/>
      <c r="UXQ185" s="5"/>
      <c r="UXR185" s="5"/>
      <c r="UXS185" s="5"/>
      <c r="UXT185" s="5"/>
      <c r="UXU185" s="5"/>
      <c r="UXV185" s="5"/>
      <c r="UXW185" s="5"/>
      <c r="UXX185" s="5"/>
      <c r="UXY185" s="5"/>
      <c r="UXZ185" s="5"/>
      <c r="UYA185" s="5"/>
      <c r="UYB185" s="5"/>
      <c r="UYC185" s="5"/>
      <c r="UYD185" s="5"/>
      <c r="UYE185" s="5"/>
      <c r="UYF185" s="5"/>
      <c r="UYG185" s="5"/>
      <c r="UYH185" s="5"/>
      <c r="UYI185" s="5"/>
      <c r="UYJ185" s="5"/>
      <c r="UYK185" s="5"/>
      <c r="UYL185" s="5"/>
      <c r="UYM185" s="5"/>
      <c r="UYN185" s="5"/>
      <c r="UYO185" s="5"/>
      <c r="UYP185" s="5"/>
      <c r="UYQ185" s="5"/>
      <c r="UYR185" s="5"/>
      <c r="UYS185" s="5"/>
      <c r="UYT185" s="5"/>
      <c r="UYU185" s="5"/>
      <c r="UYV185" s="5"/>
      <c r="UYW185" s="5"/>
      <c r="UYX185" s="5"/>
      <c r="UYY185" s="5"/>
      <c r="UYZ185" s="5"/>
      <c r="UZA185" s="5"/>
      <c r="UZB185" s="5"/>
      <c r="UZC185" s="5"/>
      <c r="UZD185" s="5"/>
      <c r="UZE185" s="5"/>
      <c r="UZF185" s="5"/>
      <c r="UZG185" s="5"/>
      <c r="UZH185" s="5"/>
      <c r="UZI185" s="5"/>
      <c r="UZJ185" s="5"/>
      <c r="UZK185" s="5"/>
      <c r="UZL185" s="5"/>
      <c r="UZM185" s="5"/>
      <c r="UZN185" s="5"/>
      <c r="UZO185" s="5"/>
      <c r="UZP185" s="5"/>
      <c r="UZQ185" s="5"/>
      <c r="UZR185" s="5"/>
      <c r="UZS185" s="5"/>
      <c r="UZT185" s="5"/>
      <c r="UZU185" s="5"/>
      <c r="UZV185" s="5"/>
      <c r="UZW185" s="5"/>
      <c r="UZX185" s="5"/>
      <c r="UZY185" s="5"/>
      <c r="UZZ185" s="5"/>
      <c r="VAA185" s="5"/>
      <c r="VAB185" s="5"/>
      <c r="VAC185" s="5"/>
      <c r="VAD185" s="5"/>
      <c r="VAE185" s="5"/>
      <c r="VAF185" s="5"/>
      <c r="VAG185" s="5"/>
      <c r="VAH185" s="5"/>
      <c r="VAI185" s="5"/>
      <c r="VAJ185" s="5"/>
      <c r="VAK185" s="5"/>
      <c r="VAL185" s="5"/>
      <c r="VAM185" s="5"/>
      <c r="VAN185" s="5"/>
      <c r="VAO185" s="5"/>
      <c r="VAP185" s="5"/>
      <c r="VAQ185" s="5"/>
      <c r="VAR185" s="5"/>
      <c r="VAS185" s="5"/>
      <c r="VAT185" s="5"/>
      <c r="VAU185" s="5"/>
      <c r="VAV185" s="5"/>
      <c r="VAW185" s="5"/>
      <c r="VAX185" s="5"/>
      <c r="VAY185" s="5"/>
      <c r="VAZ185" s="5"/>
      <c r="VBA185" s="5"/>
      <c r="VBB185" s="5"/>
      <c r="VBC185" s="5"/>
      <c r="VBD185" s="5"/>
      <c r="VBE185" s="5"/>
      <c r="VBF185" s="5"/>
      <c r="VBG185" s="5"/>
      <c r="VBH185" s="5"/>
      <c r="VBI185" s="5"/>
      <c r="VBJ185" s="5"/>
      <c r="VBK185" s="5"/>
      <c r="VBL185" s="5"/>
      <c r="VBM185" s="5"/>
      <c r="VBN185" s="5"/>
      <c r="VBO185" s="5"/>
      <c r="VBP185" s="5"/>
      <c r="VBQ185" s="5"/>
      <c r="VBR185" s="5"/>
      <c r="VBS185" s="5"/>
      <c r="VBT185" s="5"/>
      <c r="VBU185" s="5"/>
      <c r="VBV185" s="5"/>
      <c r="VBW185" s="5"/>
      <c r="VBX185" s="5"/>
      <c r="VBY185" s="5"/>
      <c r="VBZ185" s="5"/>
      <c r="VCA185" s="5"/>
      <c r="VCB185" s="5"/>
      <c r="VCC185" s="5"/>
      <c r="VCD185" s="5"/>
      <c r="VCE185" s="5"/>
      <c r="VCF185" s="5"/>
      <c r="VCG185" s="5"/>
      <c r="VCH185" s="5"/>
      <c r="VCI185" s="5"/>
      <c r="VCJ185" s="5"/>
      <c r="VCK185" s="5"/>
      <c r="VCL185" s="5"/>
      <c r="VCM185" s="5"/>
      <c r="VCN185" s="5"/>
      <c r="VCO185" s="5"/>
      <c r="VCP185" s="5"/>
      <c r="VCQ185" s="5"/>
      <c r="VCR185" s="5"/>
      <c r="VCS185" s="5"/>
      <c r="VCT185" s="5"/>
      <c r="VCU185" s="5"/>
      <c r="VCV185" s="5"/>
      <c r="VCW185" s="5"/>
      <c r="VCX185" s="5"/>
      <c r="VCY185" s="5"/>
      <c r="VCZ185" s="5"/>
      <c r="VDA185" s="5"/>
      <c r="VDB185" s="5"/>
      <c r="VDC185" s="5"/>
      <c r="VDD185" s="5"/>
      <c r="VDE185" s="5"/>
      <c r="VDF185" s="5"/>
      <c r="VDG185" s="5"/>
      <c r="VDH185" s="5"/>
      <c r="VDI185" s="5"/>
      <c r="VDJ185" s="5"/>
      <c r="VDK185" s="5"/>
      <c r="VDL185" s="5"/>
      <c r="VDM185" s="5"/>
      <c r="VDN185" s="5"/>
      <c r="VDO185" s="5"/>
      <c r="VDP185" s="5"/>
      <c r="VDQ185" s="5"/>
      <c r="VDR185" s="5"/>
      <c r="VDS185" s="5"/>
      <c r="VDT185" s="5"/>
      <c r="VDU185" s="5"/>
      <c r="VDV185" s="5"/>
      <c r="VDW185" s="5"/>
      <c r="VDX185" s="5"/>
      <c r="VDY185" s="5"/>
      <c r="VDZ185" s="5"/>
      <c r="VEA185" s="5"/>
      <c r="VEB185" s="5"/>
      <c r="VEC185" s="5"/>
      <c r="VED185" s="5"/>
      <c r="VEE185" s="5"/>
      <c r="VEF185" s="5"/>
      <c r="VEG185" s="5"/>
      <c r="VEH185" s="5"/>
      <c r="VEI185" s="5"/>
      <c r="VEJ185" s="5"/>
      <c r="VEK185" s="5"/>
      <c r="VEL185" s="5"/>
      <c r="VEM185" s="5"/>
      <c r="VEN185" s="5"/>
      <c r="VEO185" s="5"/>
      <c r="VEP185" s="5"/>
      <c r="VEQ185" s="5"/>
      <c r="VER185" s="5"/>
      <c r="VES185" s="5"/>
      <c r="VET185" s="5"/>
      <c r="VEU185" s="5"/>
      <c r="VEV185" s="5"/>
      <c r="VEW185" s="5"/>
      <c r="VEX185" s="5"/>
      <c r="VEY185" s="5"/>
      <c r="VEZ185" s="5"/>
      <c r="VFA185" s="5"/>
      <c r="VFB185" s="5"/>
      <c r="VFC185" s="5"/>
      <c r="VFD185" s="5"/>
      <c r="VFE185" s="5"/>
      <c r="VFF185" s="5"/>
      <c r="VFG185" s="5"/>
      <c r="VFH185" s="5"/>
      <c r="VFI185" s="5"/>
      <c r="VFJ185" s="5"/>
      <c r="VFK185" s="5"/>
      <c r="VFL185" s="5"/>
      <c r="VFM185" s="5"/>
      <c r="VFN185" s="5"/>
      <c r="VFO185" s="5"/>
      <c r="VFP185" s="5"/>
      <c r="VFQ185" s="5"/>
      <c r="VFR185" s="5"/>
      <c r="VFS185" s="5"/>
      <c r="VFT185" s="5"/>
      <c r="VFU185" s="5"/>
      <c r="VFV185" s="5"/>
      <c r="VFW185" s="5"/>
      <c r="VFX185" s="5"/>
      <c r="VFY185" s="5"/>
      <c r="VFZ185" s="5"/>
      <c r="VGA185" s="5"/>
      <c r="VGB185" s="5"/>
      <c r="VGC185" s="5"/>
      <c r="VGD185" s="5"/>
      <c r="VGE185" s="5"/>
      <c r="VGF185" s="5"/>
      <c r="VGG185" s="5"/>
      <c r="VGH185" s="5"/>
      <c r="VGI185" s="5"/>
      <c r="VGJ185" s="5"/>
      <c r="VGK185" s="5"/>
      <c r="VGL185" s="5"/>
      <c r="VGM185" s="5"/>
      <c r="VGN185" s="5"/>
      <c r="VGO185" s="5"/>
      <c r="VGP185" s="5"/>
      <c r="VGQ185" s="5"/>
      <c r="VGR185" s="5"/>
      <c r="VGS185" s="5"/>
      <c r="VGT185" s="5"/>
      <c r="VGU185" s="5"/>
      <c r="VGV185" s="5"/>
      <c r="VGW185" s="5"/>
      <c r="VGX185" s="5"/>
      <c r="VGY185" s="5"/>
      <c r="VGZ185" s="5"/>
      <c r="VHA185" s="5"/>
      <c r="VHB185" s="5"/>
      <c r="VHC185" s="5"/>
      <c r="VHD185" s="5"/>
      <c r="VHE185" s="5"/>
      <c r="VHF185" s="5"/>
      <c r="VHG185" s="5"/>
      <c r="VHH185" s="5"/>
      <c r="VHI185" s="5"/>
      <c r="VHJ185" s="5"/>
      <c r="VHK185" s="5"/>
      <c r="VHL185" s="5"/>
      <c r="VHM185" s="5"/>
      <c r="VHN185" s="5"/>
      <c r="VHO185" s="5"/>
      <c r="VHP185" s="5"/>
      <c r="VHQ185" s="5"/>
      <c r="VHR185" s="5"/>
      <c r="VHS185" s="5"/>
      <c r="VHT185" s="5"/>
      <c r="VHU185" s="5"/>
      <c r="VHV185" s="5"/>
      <c r="VHW185" s="5"/>
      <c r="VHX185" s="5"/>
      <c r="VHY185" s="5"/>
      <c r="VHZ185" s="5"/>
      <c r="VIA185" s="5"/>
      <c r="VIB185" s="5"/>
      <c r="VIC185" s="5"/>
      <c r="VID185" s="5"/>
      <c r="VIE185" s="5"/>
      <c r="VIF185" s="5"/>
      <c r="VIG185" s="5"/>
      <c r="VIH185" s="5"/>
      <c r="VII185" s="5"/>
      <c r="VIJ185" s="5"/>
      <c r="VIK185" s="5"/>
      <c r="VIL185" s="5"/>
      <c r="VIM185" s="5"/>
      <c r="VIN185" s="5"/>
      <c r="VIO185" s="5"/>
      <c r="VIP185" s="5"/>
      <c r="VIQ185" s="5"/>
      <c r="VIR185" s="5"/>
      <c r="VIS185" s="5"/>
      <c r="VIT185" s="5"/>
      <c r="VIU185" s="5"/>
      <c r="VIV185" s="5"/>
      <c r="VIW185" s="5"/>
      <c r="VIX185" s="5"/>
      <c r="VIY185" s="5"/>
      <c r="VIZ185" s="5"/>
      <c r="VJA185" s="5"/>
      <c r="VJB185" s="5"/>
      <c r="VJC185" s="5"/>
      <c r="VJD185" s="5"/>
      <c r="VJE185" s="5"/>
      <c r="VJF185" s="5"/>
      <c r="VJG185" s="5"/>
      <c r="VJH185" s="5"/>
      <c r="VJI185" s="5"/>
      <c r="VJJ185" s="5"/>
      <c r="VJK185" s="5"/>
      <c r="VJL185" s="5"/>
      <c r="VJM185" s="5"/>
      <c r="VJN185" s="5"/>
      <c r="VJO185" s="5"/>
      <c r="VJP185" s="5"/>
      <c r="VJQ185" s="5"/>
      <c r="VJR185" s="5"/>
      <c r="VJS185" s="5"/>
      <c r="VJT185" s="5"/>
      <c r="VJU185" s="5"/>
      <c r="VJV185" s="5"/>
      <c r="VJW185" s="5"/>
      <c r="VJX185" s="5"/>
      <c r="VJY185" s="5"/>
      <c r="VJZ185" s="5"/>
      <c r="VKA185" s="5"/>
      <c r="VKB185" s="5"/>
      <c r="VKC185" s="5"/>
      <c r="VKD185" s="5"/>
      <c r="VKE185" s="5"/>
      <c r="VKF185" s="5"/>
      <c r="VKG185" s="5"/>
      <c r="VKH185" s="5"/>
      <c r="VKI185" s="5"/>
      <c r="VKJ185" s="5"/>
      <c r="VKK185" s="5"/>
      <c r="VKL185" s="5"/>
      <c r="VKM185" s="5"/>
      <c r="VKN185" s="5"/>
      <c r="VKO185" s="5"/>
      <c r="VKP185" s="5"/>
      <c r="VKQ185" s="5"/>
      <c r="VKR185" s="5"/>
      <c r="VKS185" s="5"/>
      <c r="VKT185" s="5"/>
      <c r="VKU185" s="5"/>
      <c r="VKV185" s="5"/>
      <c r="VKW185" s="5"/>
      <c r="VKX185" s="5"/>
      <c r="VKY185" s="5"/>
      <c r="VKZ185" s="5"/>
      <c r="VLA185" s="5"/>
      <c r="VLB185" s="5"/>
      <c r="VLC185" s="5"/>
      <c r="VLD185" s="5"/>
      <c r="VLE185" s="5"/>
      <c r="VLF185" s="5"/>
      <c r="VLG185" s="5"/>
      <c r="VLH185" s="5"/>
      <c r="VLI185" s="5"/>
      <c r="VLJ185" s="5"/>
      <c r="VLK185" s="5"/>
      <c r="VLL185" s="5"/>
      <c r="VLM185" s="5"/>
      <c r="VLN185" s="5"/>
      <c r="VLO185" s="5"/>
      <c r="VLP185" s="5"/>
      <c r="VLQ185" s="5"/>
      <c r="VLR185" s="5"/>
      <c r="VLS185" s="5"/>
      <c r="VLT185" s="5"/>
      <c r="VLU185" s="5"/>
      <c r="VLV185" s="5"/>
      <c r="VLW185" s="5"/>
      <c r="VLX185" s="5"/>
      <c r="VLY185" s="5"/>
      <c r="VLZ185" s="5"/>
      <c r="VMA185" s="5"/>
      <c r="VMB185" s="5"/>
      <c r="VMC185" s="5"/>
      <c r="VMD185" s="5"/>
      <c r="VME185" s="5"/>
      <c r="VMF185" s="5"/>
      <c r="VMG185" s="5"/>
      <c r="VMH185" s="5"/>
      <c r="VMI185" s="5"/>
      <c r="VMJ185" s="5"/>
      <c r="VMK185" s="5"/>
      <c r="VML185" s="5"/>
      <c r="VMM185" s="5"/>
      <c r="VMN185" s="5"/>
      <c r="VMO185" s="5"/>
      <c r="VMP185" s="5"/>
      <c r="VMQ185" s="5"/>
      <c r="VMR185" s="5"/>
      <c r="VMS185" s="5"/>
      <c r="VMT185" s="5"/>
      <c r="VMU185" s="5"/>
      <c r="VMV185" s="5"/>
      <c r="VMW185" s="5"/>
      <c r="VMX185" s="5"/>
      <c r="VMY185" s="5"/>
      <c r="VMZ185" s="5"/>
      <c r="VNA185" s="5"/>
      <c r="VNB185" s="5"/>
      <c r="VNC185" s="5"/>
      <c r="VND185" s="5"/>
      <c r="VNE185" s="5"/>
      <c r="VNF185" s="5"/>
      <c r="VNG185" s="5"/>
      <c r="VNH185" s="5"/>
      <c r="VNI185" s="5"/>
      <c r="VNJ185" s="5"/>
      <c r="VNK185" s="5"/>
      <c r="VNL185" s="5"/>
      <c r="VNM185" s="5"/>
      <c r="VNN185" s="5"/>
      <c r="VNO185" s="5"/>
      <c r="VNP185" s="5"/>
      <c r="VNQ185" s="5"/>
      <c r="VNR185" s="5"/>
      <c r="VNS185" s="5"/>
      <c r="VNT185" s="5"/>
      <c r="VNU185" s="5"/>
      <c r="VNV185" s="5"/>
      <c r="VNW185" s="5"/>
      <c r="VNX185" s="5"/>
      <c r="VNY185" s="5"/>
      <c r="VNZ185" s="5"/>
      <c r="VOA185" s="5"/>
      <c r="VOB185" s="5"/>
      <c r="VOC185" s="5"/>
      <c r="VOD185" s="5"/>
      <c r="VOE185" s="5"/>
      <c r="VOF185" s="5"/>
      <c r="VOG185" s="5"/>
      <c r="VOH185" s="5"/>
      <c r="VOI185" s="5"/>
      <c r="VOJ185" s="5"/>
      <c r="VOK185" s="5"/>
      <c r="VOL185" s="5"/>
      <c r="VOM185" s="5"/>
      <c r="VON185" s="5"/>
      <c r="VOO185" s="5"/>
      <c r="VOP185" s="5"/>
      <c r="VOQ185" s="5"/>
      <c r="VOR185" s="5"/>
      <c r="VOS185" s="5"/>
      <c r="VOT185" s="5"/>
      <c r="VOU185" s="5"/>
      <c r="VOV185" s="5"/>
      <c r="VOW185" s="5"/>
      <c r="VOX185" s="5"/>
      <c r="VOY185" s="5"/>
      <c r="VOZ185" s="5"/>
      <c r="VPA185" s="5"/>
      <c r="VPB185" s="5"/>
      <c r="VPC185" s="5"/>
      <c r="VPD185" s="5"/>
      <c r="VPE185" s="5"/>
      <c r="VPF185" s="5"/>
      <c r="VPG185" s="5"/>
      <c r="VPH185" s="5"/>
      <c r="VPI185" s="5"/>
      <c r="VPJ185" s="5"/>
      <c r="VPK185" s="5"/>
      <c r="VPL185" s="5"/>
      <c r="VPM185" s="5"/>
      <c r="VPN185" s="5"/>
      <c r="VPO185" s="5"/>
      <c r="VPP185" s="5"/>
      <c r="VPQ185" s="5"/>
      <c r="VPR185" s="5"/>
      <c r="VPS185" s="5"/>
      <c r="VPT185" s="5"/>
      <c r="VPU185" s="5"/>
      <c r="VPV185" s="5"/>
      <c r="VPW185" s="5"/>
      <c r="VPX185" s="5"/>
      <c r="VPY185" s="5"/>
      <c r="VPZ185" s="5"/>
      <c r="VQA185" s="5"/>
      <c r="VQB185" s="5"/>
      <c r="VQC185" s="5"/>
      <c r="VQD185" s="5"/>
      <c r="VQE185" s="5"/>
      <c r="VQF185" s="5"/>
      <c r="VQG185" s="5"/>
      <c r="VQH185" s="5"/>
      <c r="VQI185" s="5"/>
      <c r="VQJ185" s="5"/>
      <c r="VQK185" s="5"/>
      <c r="VQL185" s="5"/>
      <c r="VQM185" s="5"/>
      <c r="VQN185" s="5"/>
      <c r="VQO185" s="5"/>
      <c r="VQP185" s="5"/>
      <c r="VQQ185" s="5"/>
      <c r="VQR185" s="5"/>
      <c r="VQS185" s="5"/>
      <c r="VQT185" s="5"/>
      <c r="VQU185" s="5"/>
      <c r="VQV185" s="5"/>
      <c r="VQW185" s="5"/>
      <c r="VQX185" s="5"/>
      <c r="VQY185" s="5"/>
      <c r="VQZ185" s="5"/>
      <c r="VRA185" s="5"/>
      <c r="VRB185" s="5"/>
      <c r="VRC185" s="5"/>
      <c r="VRD185" s="5"/>
      <c r="VRE185" s="5"/>
      <c r="VRF185" s="5"/>
      <c r="VRG185" s="5"/>
      <c r="VRH185" s="5"/>
      <c r="VRI185" s="5"/>
      <c r="VRJ185" s="5"/>
      <c r="VRK185" s="5"/>
      <c r="VRL185" s="5"/>
      <c r="VRM185" s="5"/>
      <c r="VRN185" s="5"/>
      <c r="VRO185" s="5"/>
      <c r="VRP185" s="5"/>
      <c r="VRQ185" s="5"/>
      <c r="VRR185" s="5"/>
      <c r="VRS185" s="5"/>
      <c r="VRT185" s="5"/>
      <c r="VRU185" s="5"/>
      <c r="VRV185" s="5"/>
      <c r="VRW185" s="5"/>
      <c r="VRX185" s="5"/>
      <c r="VRY185" s="5"/>
      <c r="VRZ185" s="5"/>
      <c r="VSA185" s="5"/>
      <c r="VSB185" s="5"/>
      <c r="VSC185" s="5"/>
      <c r="VSD185" s="5"/>
      <c r="VSE185" s="5"/>
      <c r="VSF185" s="5"/>
      <c r="VSG185" s="5"/>
      <c r="VSH185" s="5"/>
      <c r="VSI185" s="5"/>
      <c r="VSJ185" s="5"/>
      <c r="VSK185" s="5"/>
      <c r="VSL185" s="5"/>
      <c r="VSM185" s="5"/>
      <c r="VSN185" s="5"/>
      <c r="VSO185" s="5"/>
      <c r="VSP185" s="5"/>
      <c r="VSQ185" s="5"/>
      <c r="VSR185" s="5"/>
      <c r="VSS185" s="5"/>
      <c r="VST185" s="5"/>
      <c r="VSU185" s="5"/>
      <c r="VSV185" s="5"/>
      <c r="VSW185" s="5"/>
      <c r="VSX185" s="5"/>
      <c r="VSY185" s="5"/>
      <c r="VSZ185" s="5"/>
      <c r="VTA185" s="5"/>
      <c r="VTB185" s="5"/>
      <c r="VTC185" s="5"/>
      <c r="VTD185" s="5"/>
      <c r="VTE185" s="5"/>
      <c r="VTF185" s="5"/>
      <c r="VTG185" s="5"/>
      <c r="VTH185" s="5"/>
      <c r="VTI185" s="5"/>
      <c r="VTJ185" s="5"/>
      <c r="VTK185" s="5"/>
      <c r="VTL185" s="5"/>
      <c r="VTM185" s="5"/>
      <c r="VTN185" s="5"/>
      <c r="VTO185" s="5"/>
      <c r="VTP185" s="5"/>
      <c r="VTQ185" s="5"/>
      <c r="VTR185" s="5"/>
      <c r="VTS185" s="5"/>
      <c r="VTT185" s="5"/>
      <c r="VTU185" s="5"/>
      <c r="VTV185" s="5"/>
      <c r="VTW185" s="5"/>
      <c r="VTX185" s="5"/>
      <c r="VTY185" s="5"/>
      <c r="VTZ185" s="5"/>
      <c r="VUA185" s="5"/>
      <c r="VUB185" s="5"/>
      <c r="VUC185" s="5"/>
      <c r="VUD185" s="5"/>
      <c r="VUE185" s="5"/>
      <c r="VUF185" s="5"/>
      <c r="VUG185" s="5"/>
      <c r="VUH185" s="5"/>
      <c r="VUI185" s="5"/>
      <c r="VUJ185" s="5"/>
      <c r="VUK185" s="5"/>
      <c r="VUL185" s="5"/>
      <c r="VUM185" s="5"/>
      <c r="VUN185" s="5"/>
      <c r="VUO185" s="5"/>
      <c r="VUP185" s="5"/>
      <c r="VUQ185" s="5"/>
      <c r="VUR185" s="5"/>
      <c r="VUS185" s="5"/>
      <c r="VUT185" s="5"/>
      <c r="VUU185" s="5"/>
      <c r="VUV185" s="5"/>
      <c r="VUW185" s="5"/>
      <c r="VUX185" s="5"/>
      <c r="VUY185" s="5"/>
      <c r="VUZ185" s="5"/>
      <c r="VVA185" s="5"/>
      <c r="VVB185" s="5"/>
      <c r="VVC185" s="5"/>
      <c r="VVD185" s="5"/>
      <c r="VVE185" s="5"/>
      <c r="VVF185" s="5"/>
      <c r="VVG185" s="5"/>
      <c r="VVH185" s="5"/>
      <c r="VVI185" s="5"/>
      <c r="VVJ185" s="5"/>
      <c r="VVK185" s="5"/>
      <c r="VVL185" s="5"/>
      <c r="VVM185" s="5"/>
      <c r="VVN185" s="5"/>
      <c r="VVO185" s="5"/>
      <c r="VVP185" s="5"/>
      <c r="VVQ185" s="5"/>
      <c r="VVR185" s="5"/>
      <c r="VVS185" s="5"/>
      <c r="VVT185" s="5"/>
      <c r="VVU185" s="5"/>
      <c r="VVV185" s="5"/>
      <c r="VVW185" s="5"/>
      <c r="VVX185" s="5"/>
      <c r="VVY185" s="5"/>
      <c r="VVZ185" s="5"/>
      <c r="VWA185" s="5"/>
      <c r="VWB185" s="5"/>
      <c r="VWC185" s="5"/>
      <c r="VWD185" s="5"/>
      <c r="VWE185" s="5"/>
      <c r="VWF185" s="5"/>
      <c r="VWG185" s="5"/>
      <c r="VWH185" s="5"/>
      <c r="VWI185" s="5"/>
      <c r="VWJ185" s="5"/>
      <c r="VWK185" s="5"/>
      <c r="VWL185" s="5"/>
      <c r="VWM185" s="5"/>
      <c r="VWN185" s="5"/>
      <c r="VWO185" s="5"/>
      <c r="VWP185" s="5"/>
      <c r="VWQ185" s="5"/>
      <c r="VWR185" s="5"/>
      <c r="VWS185" s="5"/>
      <c r="VWT185" s="5"/>
      <c r="VWU185" s="5"/>
      <c r="VWV185" s="5"/>
      <c r="VWW185" s="5"/>
      <c r="VWX185" s="5"/>
      <c r="VWY185" s="5"/>
      <c r="VWZ185" s="5"/>
      <c r="VXA185" s="5"/>
      <c r="VXB185" s="5"/>
      <c r="VXC185" s="5"/>
      <c r="VXD185" s="5"/>
      <c r="VXE185" s="5"/>
      <c r="VXF185" s="5"/>
      <c r="VXG185" s="5"/>
      <c r="VXH185" s="5"/>
      <c r="VXI185" s="5"/>
      <c r="VXJ185" s="5"/>
      <c r="VXK185" s="5"/>
      <c r="VXL185" s="5"/>
      <c r="VXM185" s="5"/>
      <c r="VXN185" s="5"/>
      <c r="VXO185" s="5"/>
      <c r="VXP185" s="5"/>
      <c r="VXQ185" s="5"/>
      <c r="VXR185" s="5"/>
      <c r="VXS185" s="5"/>
      <c r="VXT185" s="5"/>
      <c r="VXU185" s="5"/>
      <c r="VXV185" s="5"/>
      <c r="VXW185" s="5"/>
      <c r="VXX185" s="5"/>
      <c r="VXY185" s="5"/>
      <c r="VXZ185" s="5"/>
      <c r="VYA185" s="5"/>
      <c r="VYB185" s="5"/>
      <c r="VYC185" s="5"/>
      <c r="VYD185" s="5"/>
      <c r="VYE185" s="5"/>
      <c r="VYF185" s="5"/>
      <c r="VYG185" s="5"/>
      <c r="VYH185" s="5"/>
      <c r="VYI185" s="5"/>
      <c r="VYJ185" s="5"/>
      <c r="VYK185" s="5"/>
      <c r="VYL185" s="5"/>
      <c r="VYM185" s="5"/>
      <c r="VYN185" s="5"/>
      <c r="VYO185" s="5"/>
      <c r="VYP185" s="5"/>
      <c r="VYQ185" s="5"/>
      <c r="VYR185" s="5"/>
      <c r="VYS185" s="5"/>
      <c r="VYT185" s="5"/>
      <c r="VYU185" s="5"/>
      <c r="VYV185" s="5"/>
      <c r="VYW185" s="5"/>
      <c r="VYX185" s="5"/>
      <c r="VYY185" s="5"/>
      <c r="VYZ185" s="5"/>
      <c r="VZA185" s="5"/>
      <c r="VZB185" s="5"/>
      <c r="VZC185" s="5"/>
      <c r="VZD185" s="5"/>
      <c r="VZE185" s="5"/>
      <c r="VZF185" s="5"/>
      <c r="VZG185" s="5"/>
      <c r="VZH185" s="5"/>
      <c r="VZI185" s="5"/>
      <c r="VZJ185" s="5"/>
      <c r="VZK185" s="5"/>
      <c r="VZL185" s="5"/>
      <c r="VZM185" s="5"/>
      <c r="VZN185" s="5"/>
      <c r="VZO185" s="5"/>
      <c r="VZP185" s="5"/>
      <c r="VZQ185" s="5"/>
      <c r="VZR185" s="5"/>
      <c r="VZS185" s="5"/>
      <c r="VZT185" s="5"/>
      <c r="VZU185" s="5"/>
      <c r="VZV185" s="5"/>
      <c r="VZW185" s="5"/>
      <c r="VZX185" s="5"/>
      <c r="VZY185" s="5"/>
      <c r="VZZ185" s="5"/>
      <c r="WAA185" s="5"/>
      <c r="WAB185" s="5"/>
      <c r="WAC185" s="5"/>
      <c r="WAD185" s="5"/>
      <c r="WAE185" s="5"/>
      <c r="WAF185" s="5"/>
      <c r="WAG185" s="5"/>
      <c r="WAH185" s="5"/>
      <c r="WAI185" s="5"/>
      <c r="WAJ185" s="5"/>
      <c r="WAK185" s="5"/>
      <c r="WAL185" s="5"/>
      <c r="WAM185" s="5"/>
      <c r="WAN185" s="5"/>
      <c r="WAO185" s="5"/>
      <c r="WAP185" s="5"/>
      <c r="WAQ185" s="5"/>
      <c r="WAR185" s="5"/>
      <c r="WAS185" s="5"/>
      <c r="WAT185" s="5"/>
      <c r="WAU185" s="5"/>
      <c r="WAV185" s="5"/>
      <c r="WAW185" s="5"/>
      <c r="WAX185" s="5"/>
      <c r="WAY185" s="5"/>
      <c r="WAZ185" s="5"/>
      <c r="WBA185" s="5"/>
      <c r="WBB185" s="5"/>
      <c r="WBC185" s="5"/>
      <c r="WBD185" s="5"/>
      <c r="WBE185" s="5"/>
      <c r="WBF185" s="5"/>
      <c r="WBG185" s="5"/>
      <c r="WBH185" s="5"/>
      <c r="WBI185" s="5"/>
      <c r="WBJ185" s="5"/>
      <c r="WBK185" s="5"/>
      <c r="WBL185" s="5"/>
      <c r="WBM185" s="5"/>
      <c r="WBN185" s="5"/>
      <c r="WBO185" s="5"/>
      <c r="WBP185" s="5"/>
      <c r="WBQ185" s="5"/>
      <c r="WBR185" s="5"/>
      <c r="WBS185" s="5"/>
      <c r="WBT185" s="5"/>
      <c r="WBU185" s="5"/>
      <c r="WBV185" s="5"/>
      <c r="WBW185" s="5"/>
      <c r="WBX185" s="5"/>
      <c r="WBY185" s="5"/>
      <c r="WBZ185" s="5"/>
      <c r="WCA185" s="5"/>
      <c r="WCB185" s="5"/>
      <c r="WCC185" s="5"/>
      <c r="WCD185" s="5"/>
      <c r="WCE185" s="5"/>
      <c r="WCF185" s="5"/>
      <c r="WCG185" s="5"/>
      <c r="WCH185" s="5"/>
      <c r="WCI185" s="5"/>
      <c r="WCJ185" s="5"/>
      <c r="WCK185" s="5"/>
      <c r="WCL185" s="5"/>
      <c r="WCM185" s="5"/>
      <c r="WCN185" s="5"/>
      <c r="WCO185" s="5"/>
      <c r="WCP185" s="5"/>
      <c r="WCQ185" s="5"/>
      <c r="WCR185" s="5"/>
      <c r="WCS185" s="5"/>
      <c r="WCT185" s="5"/>
      <c r="WCU185" s="5"/>
      <c r="WCV185" s="5"/>
      <c r="WCW185" s="5"/>
      <c r="WCX185" s="5"/>
      <c r="WCY185" s="5"/>
      <c r="WCZ185" s="5"/>
      <c r="WDA185" s="5"/>
      <c r="WDB185" s="5"/>
      <c r="WDC185" s="5"/>
      <c r="WDD185" s="5"/>
      <c r="WDE185" s="5"/>
      <c r="WDF185" s="5"/>
      <c r="WDG185" s="5"/>
      <c r="WDH185" s="5"/>
      <c r="WDI185" s="5"/>
      <c r="WDJ185" s="5"/>
      <c r="WDK185" s="5"/>
      <c r="WDL185" s="5"/>
      <c r="WDM185" s="5"/>
      <c r="WDN185" s="5"/>
      <c r="WDO185" s="5"/>
      <c r="WDP185" s="5"/>
      <c r="WDQ185" s="5"/>
      <c r="WDR185" s="5"/>
      <c r="WDS185" s="5"/>
      <c r="WDT185" s="5"/>
      <c r="WDU185" s="5"/>
      <c r="WDV185" s="5"/>
      <c r="WDW185" s="5"/>
      <c r="WDX185" s="5"/>
      <c r="WDY185" s="5"/>
      <c r="WDZ185" s="5"/>
      <c r="WEA185" s="5"/>
      <c r="WEB185" s="5"/>
      <c r="WEC185" s="5"/>
      <c r="WED185" s="5"/>
      <c r="WEE185" s="5"/>
      <c r="WEF185" s="5"/>
      <c r="WEG185" s="5"/>
      <c r="WEH185" s="5"/>
      <c r="WEI185" s="5"/>
      <c r="WEJ185" s="5"/>
      <c r="WEK185" s="5"/>
      <c r="WEL185" s="5"/>
      <c r="WEM185" s="5"/>
      <c r="WEN185" s="5"/>
      <c r="WEO185" s="5"/>
      <c r="WEP185" s="5"/>
      <c r="WEQ185" s="5"/>
      <c r="WER185" s="5"/>
      <c r="WES185" s="5"/>
      <c r="WET185" s="5"/>
      <c r="WEU185" s="5"/>
      <c r="WEV185" s="5"/>
      <c r="WEW185" s="5"/>
      <c r="WEX185" s="5"/>
      <c r="WEY185" s="5"/>
      <c r="WEZ185" s="5"/>
      <c r="WFA185" s="5"/>
      <c r="WFB185" s="5"/>
      <c r="WFC185" s="5"/>
      <c r="WFD185" s="5"/>
      <c r="WFE185" s="5"/>
      <c r="WFF185" s="5"/>
      <c r="WFG185" s="5"/>
      <c r="WFH185" s="5"/>
      <c r="WFI185" s="5"/>
      <c r="WFJ185" s="5"/>
      <c r="WFK185" s="5"/>
      <c r="WFL185" s="5"/>
      <c r="WFM185" s="5"/>
      <c r="WFN185" s="5"/>
      <c r="WFO185" s="5"/>
      <c r="WFP185" s="5"/>
      <c r="WFQ185" s="5"/>
      <c r="WFR185" s="5"/>
      <c r="WFS185" s="5"/>
      <c r="WFT185" s="5"/>
      <c r="WFU185" s="5"/>
      <c r="WFV185" s="5"/>
      <c r="WFW185" s="5"/>
      <c r="WFX185" s="5"/>
      <c r="WFY185" s="5"/>
      <c r="WFZ185" s="5"/>
      <c r="WGA185" s="5"/>
      <c r="WGB185" s="5"/>
      <c r="WGC185" s="5"/>
      <c r="WGD185" s="5"/>
      <c r="WGE185" s="5"/>
      <c r="WGF185" s="5"/>
      <c r="WGG185" s="5"/>
      <c r="WGH185" s="5"/>
      <c r="WGI185" s="5"/>
      <c r="WGJ185" s="5"/>
      <c r="WGK185" s="5"/>
      <c r="WGL185" s="5"/>
      <c r="WGM185" s="5"/>
      <c r="WGN185" s="5"/>
      <c r="WGO185" s="5"/>
      <c r="WGP185" s="5"/>
      <c r="WGQ185" s="5"/>
      <c r="WGR185" s="5"/>
      <c r="WGS185" s="5"/>
      <c r="WGT185" s="5"/>
      <c r="WGU185" s="5"/>
      <c r="WGV185" s="5"/>
      <c r="WGW185" s="5"/>
      <c r="WGX185" s="5"/>
      <c r="WGY185" s="5"/>
      <c r="WGZ185" s="5"/>
      <c r="WHA185" s="5"/>
      <c r="WHB185" s="5"/>
      <c r="WHC185" s="5"/>
      <c r="WHD185" s="5"/>
      <c r="WHE185" s="5"/>
      <c r="WHF185" s="5"/>
      <c r="WHG185" s="5"/>
      <c r="WHH185" s="5"/>
      <c r="WHI185" s="5"/>
      <c r="WHJ185" s="5"/>
      <c r="WHK185" s="5"/>
      <c r="WHL185" s="5"/>
      <c r="WHM185" s="5"/>
      <c r="WHN185" s="5"/>
      <c r="WHO185" s="5"/>
      <c r="WHP185" s="5"/>
      <c r="WHQ185" s="5"/>
      <c r="WHR185" s="5"/>
      <c r="WHS185" s="5"/>
      <c r="WHT185" s="5"/>
      <c r="WHU185" s="5"/>
      <c r="WHV185" s="5"/>
      <c r="WHW185" s="5"/>
      <c r="WHX185" s="5"/>
      <c r="WHY185" s="5"/>
      <c r="WHZ185" s="5"/>
      <c r="WIA185" s="5"/>
      <c r="WIB185" s="5"/>
      <c r="WIC185" s="5"/>
      <c r="WID185" s="5"/>
      <c r="WIE185" s="5"/>
      <c r="WIF185" s="5"/>
      <c r="WIG185" s="5"/>
      <c r="WIH185" s="5"/>
      <c r="WII185" s="5"/>
      <c r="WIJ185" s="5"/>
      <c r="WIK185" s="5"/>
      <c r="WIL185" s="5"/>
      <c r="WIM185" s="5"/>
      <c r="WIN185" s="5"/>
      <c r="WIO185" s="5"/>
      <c r="WIP185" s="5"/>
      <c r="WIQ185" s="5"/>
      <c r="WIR185" s="5"/>
      <c r="WIS185" s="5"/>
      <c r="WIT185" s="5"/>
      <c r="WIU185" s="5"/>
      <c r="WIV185" s="5"/>
      <c r="WIW185" s="5"/>
      <c r="WIX185" s="5"/>
      <c r="WIY185" s="5"/>
      <c r="WIZ185" s="5"/>
      <c r="WJA185" s="5"/>
      <c r="WJB185" s="5"/>
      <c r="WJC185" s="5"/>
      <c r="WJD185" s="5"/>
      <c r="WJE185" s="5"/>
      <c r="WJF185" s="5"/>
      <c r="WJG185" s="5"/>
      <c r="WJH185" s="5"/>
      <c r="WJI185" s="5"/>
      <c r="WJJ185" s="5"/>
      <c r="WJK185" s="5"/>
      <c r="WJL185" s="5"/>
      <c r="WJM185" s="5"/>
      <c r="WJN185" s="5"/>
      <c r="WJO185" s="5"/>
      <c r="WJP185" s="5"/>
      <c r="WJQ185" s="5"/>
      <c r="WJR185" s="5"/>
      <c r="WJS185" s="5"/>
      <c r="WJT185" s="5"/>
      <c r="WJU185" s="5"/>
      <c r="WJV185" s="5"/>
      <c r="WJW185" s="5"/>
      <c r="WJX185" s="5"/>
      <c r="WJY185" s="5"/>
      <c r="WJZ185" s="5"/>
      <c r="WKA185" s="5"/>
      <c r="WKB185" s="5"/>
      <c r="WKC185" s="5"/>
      <c r="WKD185" s="5"/>
      <c r="WKE185" s="5"/>
      <c r="WKF185" s="5"/>
      <c r="WKG185" s="5"/>
      <c r="WKH185" s="5"/>
      <c r="WKI185" s="5"/>
      <c r="WKJ185" s="5"/>
      <c r="WKK185" s="5"/>
      <c r="WKL185" s="5"/>
      <c r="WKM185" s="5"/>
      <c r="WKN185" s="5"/>
      <c r="WKO185" s="5"/>
      <c r="WKP185" s="5"/>
      <c r="WKQ185" s="5"/>
      <c r="WKR185" s="5"/>
      <c r="WKS185" s="5"/>
      <c r="WKT185" s="5"/>
      <c r="WKU185" s="5"/>
      <c r="WKV185" s="5"/>
      <c r="WKW185" s="5"/>
      <c r="WKX185" s="5"/>
      <c r="WKY185" s="5"/>
      <c r="WKZ185" s="5"/>
      <c r="WLA185" s="5"/>
      <c r="WLB185" s="5"/>
      <c r="WLC185" s="5"/>
      <c r="WLD185" s="5"/>
      <c r="WLE185" s="5"/>
      <c r="WLF185" s="5"/>
      <c r="WLG185" s="5"/>
      <c r="WLH185" s="5"/>
      <c r="WLI185" s="5"/>
      <c r="WLJ185" s="5"/>
      <c r="WLK185" s="5"/>
      <c r="WLL185" s="5"/>
      <c r="WLM185" s="5"/>
      <c r="WLN185" s="5"/>
      <c r="WLO185" s="5"/>
      <c r="WLP185" s="5"/>
      <c r="WLQ185" s="5"/>
      <c r="WLR185" s="5"/>
      <c r="WLS185" s="5"/>
      <c r="WLT185" s="5"/>
      <c r="WLU185" s="5"/>
      <c r="WLV185" s="5"/>
      <c r="WLW185" s="5"/>
      <c r="WLX185" s="5"/>
      <c r="WLY185" s="5"/>
      <c r="WLZ185" s="5"/>
      <c r="WMA185" s="5"/>
      <c r="WMB185" s="5"/>
      <c r="WMC185" s="5"/>
      <c r="WMD185" s="5"/>
      <c r="WME185" s="5"/>
      <c r="WMF185" s="5"/>
      <c r="WMG185" s="5"/>
      <c r="WMH185" s="5"/>
      <c r="WMI185" s="5"/>
      <c r="WMJ185" s="5"/>
      <c r="WMK185" s="5"/>
      <c r="WML185" s="5"/>
      <c r="WMM185" s="5"/>
      <c r="WMN185" s="5"/>
      <c r="WMO185" s="5"/>
      <c r="WMP185" s="5"/>
      <c r="WMQ185" s="5"/>
      <c r="WMR185" s="5"/>
      <c r="WMS185" s="5"/>
      <c r="WMT185" s="5"/>
      <c r="WMU185" s="5"/>
      <c r="WMV185" s="5"/>
      <c r="WMW185" s="5"/>
      <c r="WMX185" s="5"/>
      <c r="WMY185" s="5"/>
      <c r="WMZ185" s="5"/>
      <c r="WNA185" s="5"/>
      <c r="WNB185" s="5"/>
      <c r="WNC185" s="5"/>
      <c r="WND185" s="5"/>
      <c r="WNE185" s="5"/>
      <c r="WNF185" s="5"/>
      <c r="WNG185" s="5"/>
      <c r="WNH185" s="5"/>
      <c r="WNI185" s="5"/>
      <c r="WNJ185" s="5"/>
      <c r="WNK185" s="5"/>
      <c r="WNL185" s="5"/>
      <c r="WNM185" s="5"/>
      <c r="WNN185" s="5"/>
      <c r="WNO185" s="5"/>
      <c r="WNP185" s="5"/>
      <c r="WNQ185" s="5"/>
      <c r="WNR185" s="5"/>
      <c r="WNS185" s="5"/>
      <c r="WNT185" s="5"/>
      <c r="WNU185" s="5"/>
      <c r="WNV185" s="5"/>
      <c r="WNW185" s="5"/>
      <c r="WNX185" s="5"/>
      <c r="WNY185" s="5"/>
      <c r="WNZ185" s="5"/>
      <c r="WOA185" s="5"/>
      <c r="WOB185" s="5"/>
      <c r="WOC185" s="5"/>
      <c r="WOD185" s="5"/>
      <c r="WOE185" s="5"/>
      <c r="WOF185" s="5"/>
      <c r="WOG185" s="5"/>
      <c r="WOH185" s="5"/>
      <c r="WOI185" s="5"/>
      <c r="WOJ185" s="5"/>
      <c r="WOK185" s="5"/>
      <c r="WOL185" s="5"/>
      <c r="WOM185" s="5"/>
      <c r="WON185" s="5"/>
      <c r="WOO185" s="5"/>
      <c r="WOP185" s="5"/>
      <c r="WOQ185" s="5"/>
      <c r="WOR185" s="5"/>
      <c r="WOS185" s="5"/>
      <c r="WOT185" s="5"/>
      <c r="WOU185" s="5"/>
      <c r="WOV185" s="5"/>
      <c r="WOW185" s="5"/>
      <c r="WOX185" s="5"/>
      <c r="WOY185" s="5"/>
      <c r="WOZ185" s="5"/>
      <c r="WPA185" s="5"/>
      <c r="WPB185" s="5"/>
      <c r="WPC185" s="5"/>
      <c r="WPD185" s="5"/>
      <c r="WPE185" s="5"/>
      <c r="WPF185" s="5"/>
      <c r="WPG185" s="5"/>
      <c r="WPH185" s="5"/>
      <c r="WPI185" s="5"/>
      <c r="WPJ185" s="5"/>
      <c r="WPK185" s="5"/>
      <c r="WPL185" s="5"/>
      <c r="WPM185" s="5"/>
      <c r="WPN185" s="5"/>
      <c r="WPO185" s="5"/>
      <c r="WPP185" s="5"/>
      <c r="WPQ185" s="5"/>
      <c r="WPR185" s="5"/>
      <c r="WPS185" s="5"/>
      <c r="WPT185" s="5"/>
      <c r="WPU185" s="5"/>
      <c r="WPV185" s="5"/>
      <c r="WPW185" s="5"/>
      <c r="WPX185" s="5"/>
      <c r="WPY185" s="5"/>
      <c r="WPZ185" s="5"/>
      <c r="WQA185" s="5"/>
      <c r="WQB185" s="5"/>
      <c r="WQC185" s="5"/>
      <c r="WQD185" s="5"/>
      <c r="WQE185" s="5"/>
      <c r="WQF185" s="5"/>
      <c r="WQG185" s="5"/>
      <c r="WQH185" s="5"/>
      <c r="WQI185" s="5"/>
      <c r="WQJ185" s="5"/>
      <c r="WQK185" s="5"/>
      <c r="WQL185" s="5"/>
      <c r="WQM185" s="5"/>
      <c r="WQN185" s="5"/>
      <c r="WQO185" s="5"/>
      <c r="WQP185" s="5"/>
      <c r="WQQ185" s="5"/>
      <c r="WQR185" s="5"/>
      <c r="WQS185" s="5"/>
      <c r="WQT185" s="5"/>
      <c r="WQU185" s="5"/>
      <c r="WQV185" s="5"/>
      <c r="WQW185" s="5"/>
      <c r="WQX185" s="5"/>
      <c r="WQY185" s="5"/>
      <c r="WQZ185" s="5"/>
      <c r="WRA185" s="5"/>
      <c r="WRB185" s="5"/>
      <c r="WRC185" s="5"/>
      <c r="WRD185" s="5"/>
      <c r="WRE185" s="5"/>
      <c r="WRF185" s="5"/>
      <c r="WRG185" s="5"/>
      <c r="WRH185" s="5"/>
      <c r="WRI185" s="5"/>
      <c r="WRJ185" s="5"/>
      <c r="WRK185" s="5"/>
      <c r="WRL185" s="5"/>
      <c r="WRM185" s="5"/>
      <c r="WRN185" s="5"/>
      <c r="WRO185" s="5"/>
      <c r="WRP185" s="5"/>
      <c r="WRQ185" s="5"/>
      <c r="WRR185" s="5"/>
      <c r="WRS185" s="5"/>
      <c r="WRT185" s="5"/>
      <c r="WRU185" s="5"/>
      <c r="WRV185" s="5"/>
      <c r="WRW185" s="5"/>
      <c r="WRX185" s="5"/>
      <c r="WRY185" s="5"/>
      <c r="WRZ185" s="5"/>
      <c r="WSA185" s="5"/>
      <c r="WSB185" s="5"/>
      <c r="WSC185" s="5"/>
      <c r="WSD185" s="5"/>
      <c r="WSE185" s="5"/>
      <c r="WSF185" s="5"/>
      <c r="WSG185" s="5"/>
      <c r="WSH185" s="5"/>
      <c r="WSI185" s="5"/>
      <c r="WSJ185" s="5"/>
      <c r="WSK185" s="5"/>
      <c r="WSL185" s="5"/>
      <c r="WSM185" s="5"/>
      <c r="WSN185" s="5"/>
      <c r="WSO185" s="5"/>
      <c r="WSP185" s="5"/>
      <c r="WSQ185" s="5"/>
      <c r="WSR185" s="5"/>
      <c r="WSS185" s="5"/>
      <c r="WST185" s="5"/>
      <c r="WSU185" s="5"/>
      <c r="WSV185" s="5"/>
      <c r="WSW185" s="5"/>
      <c r="WSX185" s="5"/>
      <c r="WSY185" s="5"/>
      <c r="WSZ185" s="5"/>
      <c r="WTA185" s="5"/>
      <c r="WTB185" s="5"/>
      <c r="WTC185" s="5"/>
      <c r="WTD185" s="5"/>
      <c r="WTE185" s="5"/>
      <c r="WTF185" s="5"/>
      <c r="WTG185" s="5"/>
      <c r="WTH185" s="5"/>
      <c r="WTI185" s="5"/>
      <c r="WTJ185" s="5"/>
      <c r="WTK185" s="5"/>
      <c r="WTL185" s="5"/>
      <c r="WTM185" s="5"/>
      <c r="WTN185" s="5"/>
      <c r="WTO185" s="5"/>
      <c r="WTP185" s="5"/>
      <c r="WTQ185" s="5"/>
      <c r="WTR185" s="5"/>
      <c r="WTS185" s="5"/>
      <c r="WTT185" s="5"/>
      <c r="WTU185" s="5"/>
      <c r="WTV185" s="5"/>
      <c r="WTW185" s="5"/>
      <c r="WTX185" s="5"/>
      <c r="WTY185" s="5"/>
      <c r="WTZ185" s="5"/>
      <c r="WUA185" s="5"/>
      <c r="WUB185" s="5"/>
      <c r="WUC185" s="5"/>
      <c r="WUD185" s="5"/>
      <c r="WUE185" s="5"/>
      <c r="WUF185" s="5"/>
      <c r="WUG185" s="5"/>
      <c r="WUH185" s="5"/>
      <c r="WUI185" s="5"/>
      <c r="WUJ185" s="5"/>
      <c r="WUK185" s="5"/>
      <c r="WUL185" s="5"/>
      <c r="WUM185" s="5"/>
      <c r="WUN185" s="5"/>
      <c r="WUO185" s="5"/>
      <c r="WUP185" s="5"/>
      <c r="WUQ185" s="5"/>
      <c r="WUR185" s="5"/>
      <c r="WUS185" s="5"/>
      <c r="WUT185" s="5"/>
      <c r="WUU185" s="5"/>
      <c r="WUV185" s="5"/>
      <c r="WUW185" s="5"/>
      <c r="WUX185" s="5"/>
      <c r="WUY185" s="5"/>
      <c r="WUZ185" s="5"/>
      <c r="WVA185" s="5"/>
      <c r="WVB185" s="5"/>
      <c r="WVC185" s="5"/>
      <c r="WVD185" s="5"/>
      <c r="WVE185" s="5"/>
      <c r="WVF185" s="5"/>
      <c r="WVG185" s="5"/>
      <c r="WVH185" s="5"/>
      <c r="WVI185" s="5"/>
      <c r="WVJ185" s="5"/>
      <c r="WVK185" s="5"/>
      <c r="WVL185" s="5"/>
      <c r="WVM185" s="5"/>
      <c r="WVN185" s="5"/>
      <c r="WVO185" s="5"/>
      <c r="WVP185" s="5"/>
      <c r="WVQ185" s="5"/>
      <c r="WVR185" s="5"/>
      <c r="WVS185" s="5"/>
      <c r="XFB185" s="6">
        <f>SUM(C185:XFA185)</f>
        <v>3433.2</v>
      </c>
    </row>
    <row r="186" spans="1:16382" s="6" customFormat="1" ht="20.100000000000001" customHeight="1" x14ac:dyDescent="0.3">
      <c r="A186" s="56"/>
      <c r="B186" s="53"/>
      <c r="C186" s="41">
        <v>2025</v>
      </c>
      <c r="D186" s="17">
        <f t="shared" ref="D186:D188" si="75">SUM(E186:I186)</f>
        <v>421.7</v>
      </c>
      <c r="E186" s="17">
        <v>0</v>
      </c>
      <c r="F186" s="17">
        <v>0</v>
      </c>
      <c r="G186" s="17">
        <v>0</v>
      </c>
      <c r="H186" s="17">
        <v>421.7</v>
      </c>
      <c r="I186" s="17">
        <v>0</v>
      </c>
      <c r="J186" s="31"/>
      <c r="K186" s="31"/>
      <c r="L186" s="31"/>
      <c r="M186" s="31"/>
      <c r="N186" s="28"/>
      <c r="O186" s="28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  <c r="ALU186" s="5"/>
      <c r="ALV186" s="5"/>
      <c r="ALW186" s="5"/>
      <c r="ALX186" s="5"/>
      <c r="ALY186" s="5"/>
      <c r="ALZ186" s="5"/>
      <c r="AMA186" s="5"/>
      <c r="AMB186" s="5"/>
      <c r="AMC186" s="5"/>
      <c r="AMD186" s="5"/>
      <c r="AME186" s="5"/>
      <c r="AMF186" s="5"/>
      <c r="AMG186" s="5"/>
      <c r="AMH186" s="5"/>
      <c r="AMI186" s="5"/>
      <c r="AMJ186" s="5"/>
      <c r="AMK186" s="5"/>
      <c r="AML186" s="5"/>
      <c r="AMM186" s="5"/>
      <c r="AMN186" s="5"/>
      <c r="AMO186" s="5"/>
      <c r="AMP186" s="5"/>
      <c r="AMQ186" s="5"/>
      <c r="AMR186" s="5"/>
      <c r="AMS186" s="5"/>
      <c r="AMT186" s="5"/>
      <c r="AMU186" s="5"/>
      <c r="AMV186" s="5"/>
      <c r="AMW186" s="5"/>
      <c r="AMX186" s="5"/>
      <c r="AMY186" s="5"/>
      <c r="AMZ186" s="5"/>
      <c r="ANA186" s="5"/>
      <c r="ANB186" s="5"/>
      <c r="ANC186" s="5"/>
      <c r="AND186" s="5"/>
      <c r="ANE186" s="5"/>
      <c r="ANF186" s="5"/>
      <c r="ANG186" s="5"/>
      <c r="ANH186" s="5"/>
      <c r="ANI186" s="5"/>
      <c r="ANJ186" s="5"/>
      <c r="ANK186" s="5"/>
      <c r="ANL186" s="5"/>
      <c r="ANM186" s="5"/>
      <c r="ANN186" s="5"/>
      <c r="ANO186" s="5"/>
      <c r="ANP186" s="5"/>
      <c r="ANQ186" s="5"/>
      <c r="ANR186" s="5"/>
      <c r="ANS186" s="5"/>
      <c r="ANT186" s="5"/>
      <c r="ANU186" s="5"/>
      <c r="ANV186" s="5"/>
      <c r="ANW186" s="5"/>
      <c r="ANX186" s="5"/>
      <c r="ANY186" s="5"/>
      <c r="ANZ186" s="5"/>
      <c r="AOA186" s="5"/>
      <c r="AOB186" s="5"/>
      <c r="AOC186" s="5"/>
      <c r="AOD186" s="5"/>
      <c r="AOE186" s="5"/>
      <c r="AOF186" s="5"/>
      <c r="AOG186" s="5"/>
      <c r="AOH186" s="5"/>
      <c r="AOI186" s="5"/>
      <c r="AOJ186" s="5"/>
      <c r="AOK186" s="5"/>
      <c r="AOL186" s="5"/>
      <c r="AOM186" s="5"/>
      <c r="AON186" s="5"/>
      <c r="AOO186" s="5"/>
      <c r="AOP186" s="5"/>
      <c r="AOQ186" s="5"/>
      <c r="AOR186" s="5"/>
      <c r="AOS186" s="5"/>
      <c r="AOT186" s="5"/>
      <c r="AOU186" s="5"/>
      <c r="AOV186" s="5"/>
      <c r="AOW186" s="5"/>
      <c r="AOX186" s="5"/>
      <c r="AOY186" s="5"/>
      <c r="AOZ186" s="5"/>
      <c r="APA186" s="5"/>
      <c r="APB186" s="5"/>
      <c r="APC186" s="5"/>
      <c r="APD186" s="5"/>
      <c r="APE186" s="5"/>
      <c r="APF186" s="5"/>
      <c r="APG186" s="5"/>
      <c r="APH186" s="5"/>
      <c r="API186" s="5"/>
      <c r="APJ186" s="5"/>
      <c r="APK186" s="5"/>
      <c r="APL186" s="5"/>
      <c r="APM186" s="5"/>
      <c r="APN186" s="5"/>
      <c r="APO186" s="5"/>
      <c r="APP186" s="5"/>
      <c r="APQ186" s="5"/>
      <c r="APR186" s="5"/>
      <c r="APS186" s="5"/>
      <c r="APT186" s="5"/>
      <c r="APU186" s="5"/>
      <c r="APV186" s="5"/>
      <c r="APW186" s="5"/>
      <c r="APX186" s="5"/>
      <c r="APY186" s="5"/>
      <c r="APZ186" s="5"/>
      <c r="AQA186" s="5"/>
      <c r="AQB186" s="5"/>
      <c r="AQC186" s="5"/>
      <c r="AQD186" s="5"/>
      <c r="AQE186" s="5"/>
      <c r="AQF186" s="5"/>
      <c r="AQG186" s="5"/>
      <c r="AQH186" s="5"/>
      <c r="AQI186" s="5"/>
      <c r="AQJ186" s="5"/>
      <c r="AQK186" s="5"/>
      <c r="AQL186" s="5"/>
      <c r="AQM186" s="5"/>
      <c r="AQN186" s="5"/>
      <c r="AQO186" s="5"/>
      <c r="AQP186" s="5"/>
      <c r="AQQ186" s="5"/>
      <c r="AQR186" s="5"/>
      <c r="AQS186" s="5"/>
      <c r="AQT186" s="5"/>
      <c r="AQU186" s="5"/>
      <c r="AQV186" s="5"/>
      <c r="AQW186" s="5"/>
      <c r="AQX186" s="5"/>
      <c r="AQY186" s="5"/>
      <c r="AQZ186" s="5"/>
      <c r="ARA186" s="5"/>
      <c r="ARB186" s="5"/>
      <c r="ARC186" s="5"/>
      <c r="ARD186" s="5"/>
      <c r="ARE186" s="5"/>
      <c r="ARF186" s="5"/>
      <c r="ARG186" s="5"/>
      <c r="ARH186" s="5"/>
      <c r="ARI186" s="5"/>
      <c r="ARJ186" s="5"/>
      <c r="ARK186" s="5"/>
      <c r="ARL186" s="5"/>
      <c r="ARM186" s="5"/>
      <c r="ARN186" s="5"/>
      <c r="ARO186" s="5"/>
      <c r="ARP186" s="5"/>
      <c r="ARQ186" s="5"/>
      <c r="ARR186" s="5"/>
      <c r="ARS186" s="5"/>
      <c r="ART186" s="5"/>
      <c r="ARU186" s="5"/>
      <c r="ARV186" s="5"/>
      <c r="ARW186" s="5"/>
      <c r="ARX186" s="5"/>
      <c r="ARY186" s="5"/>
      <c r="ARZ186" s="5"/>
      <c r="ASA186" s="5"/>
      <c r="ASB186" s="5"/>
      <c r="ASC186" s="5"/>
      <c r="ASD186" s="5"/>
      <c r="ASE186" s="5"/>
      <c r="ASF186" s="5"/>
      <c r="ASG186" s="5"/>
      <c r="ASH186" s="5"/>
      <c r="ASI186" s="5"/>
      <c r="ASJ186" s="5"/>
      <c r="ASK186" s="5"/>
      <c r="ASL186" s="5"/>
      <c r="ASM186" s="5"/>
      <c r="ASN186" s="5"/>
      <c r="ASO186" s="5"/>
      <c r="ASP186" s="5"/>
      <c r="ASQ186" s="5"/>
      <c r="ASR186" s="5"/>
      <c r="ASS186" s="5"/>
      <c r="AST186" s="5"/>
      <c r="ASU186" s="5"/>
      <c r="ASV186" s="5"/>
      <c r="ASW186" s="5"/>
      <c r="ASX186" s="5"/>
      <c r="ASY186" s="5"/>
      <c r="ASZ186" s="5"/>
      <c r="ATA186" s="5"/>
      <c r="ATB186" s="5"/>
      <c r="ATC186" s="5"/>
      <c r="ATD186" s="5"/>
      <c r="ATE186" s="5"/>
      <c r="ATF186" s="5"/>
      <c r="ATG186" s="5"/>
      <c r="ATH186" s="5"/>
      <c r="ATI186" s="5"/>
      <c r="ATJ186" s="5"/>
      <c r="ATK186" s="5"/>
      <c r="ATL186" s="5"/>
      <c r="ATM186" s="5"/>
      <c r="ATN186" s="5"/>
      <c r="ATO186" s="5"/>
      <c r="ATP186" s="5"/>
      <c r="ATQ186" s="5"/>
      <c r="ATR186" s="5"/>
      <c r="ATS186" s="5"/>
      <c r="ATT186" s="5"/>
      <c r="ATU186" s="5"/>
      <c r="ATV186" s="5"/>
      <c r="ATW186" s="5"/>
      <c r="ATX186" s="5"/>
      <c r="ATY186" s="5"/>
      <c r="ATZ186" s="5"/>
      <c r="AUA186" s="5"/>
      <c r="AUB186" s="5"/>
      <c r="AUC186" s="5"/>
      <c r="AUD186" s="5"/>
      <c r="AUE186" s="5"/>
      <c r="AUF186" s="5"/>
      <c r="AUG186" s="5"/>
      <c r="AUH186" s="5"/>
      <c r="AUI186" s="5"/>
      <c r="AUJ186" s="5"/>
      <c r="AUK186" s="5"/>
      <c r="AUL186" s="5"/>
      <c r="AUM186" s="5"/>
      <c r="AUN186" s="5"/>
      <c r="AUO186" s="5"/>
      <c r="AUP186" s="5"/>
      <c r="AUQ186" s="5"/>
      <c r="AUR186" s="5"/>
      <c r="AUS186" s="5"/>
      <c r="AUT186" s="5"/>
      <c r="AUU186" s="5"/>
      <c r="AUV186" s="5"/>
      <c r="AUW186" s="5"/>
      <c r="AUX186" s="5"/>
      <c r="AUY186" s="5"/>
      <c r="AUZ186" s="5"/>
      <c r="AVA186" s="5"/>
      <c r="AVB186" s="5"/>
      <c r="AVC186" s="5"/>
      <c r="AVD186" s="5"/>
      <c r="AVE186" s="5"/>
      <c r="AVF186" s="5"/>
      <c r="AVG186" s="5"/>
      <c r="AVH186" s="5"/>
      <c r="AVI186" s="5"/>
      <c r="AVJ186" s="5"/>
      <c r="AVK186" s="5"/>
      <c r="AVL186" s="5"/>
      <c r="AVM186" s="5"/>
      <c r="AVN186" s="5"/>
      <c r="AVO186" s="5"/>
      <c r="AVP186" s="5"/>
      <c r="AVQ186" s="5"/>
      <c r="AVR186" s="5"/>
      <c r="AVS186" s="5"/>
      <c r="AVT186" s="5"/>
      <c r="AVU186" s="5"/>
      <c r="AVV186" s="5"/>
      <c r="AVW186" s="5"/>
      <c r="AVX186" s="5"/>
      <c r="AVY186" s="5"/>
      <c r="AVZ186" s="5"/>
      <c r="AWA186" s="5"/>
      <c r="AWB186" s="5"/>
      <c r="AWC186" s="5"/>
      <c r="AWD186" s="5"/>
      <c r="AWE186" s="5"/>
      <c r="AWF186" s="5"/>
      <c r="AWG186" s="5"/>
      <c r="AWH186" s="5"/>
      <c r="AWI186" s="5"/>
      <c r="AWJ186" s="5"/>
      <c r="AWK186" s="5"/>
      <c r="AWL186" s="5"/>
      <c r="AWM186" s="5"/>
      <c r="AWN186" s="5"/>
      <c r="AWO186" s="5"/>
      <c r="AWP186" s="5"/>
      <c r="AWQ186" s="5"/>
      <c r="AWR186" s="5"/>
      <c r="AWS186" s="5"/>
      <c r="AWT186" s="5"/>
      <c r="AWU186" s="5"/>
      <c r="AWV186" s="5"/>
      <c r="AWW186" s="5"/>
      <c r="AWX186" s="5"/>
      <c r="AWY186" s="5"/>
      <c r="AWZ186" s="5"/>
      <c r="AXA186" s="5"/>
      <c r="AXB186" s="5"/>
      <c r="AXC186" s="5"/>
      <c r="AXD186" s="5"/>
      <c r="AXE186" s="5"/>
      <c r="AXF186" s="5"/>
      <c r="AXG186" s="5"/>
      <c r="AXH186" s="5"/>
      <c r="AXI186" s="5"/>
      <c r="AXJ186" s="5"/>
      <c r="AXK186" s="5"/>
      <c r="AXL186" s="5"/>
      <c r="AXM186" s="5"/>
      <c r="AXN186" s="5"/>
      <c r="AXO186" s="5"/>
      <c r="AXP186" s="5"/>
      <c r="AXQ186" s="5"/>
      <c r="AXR186" s="5"/>
      <c r="AXS186" s="5"/>
      <c r="AXT186" s="5"/>
      <c r="AXU186" s="5"/>
      <c r="AXV186" s="5"/>
      <c r="AXW186" s="5"/>
      <c r="AXX186" s="5"/>
      <c r="AXY186" s="5"/>
      <c r="AXZ186" s="5"/>
      <c r="AYA186" s="5"/>
      <c r="AYB186" s="5"/>
      <c r="AYC186" s="5"/>
      <c r="AYD186" s="5"/>
      <c r="AYE186" s="5"/>
      <c r="AYF186" s="5"/>
      <c r="AYG186" s="5"/>
      <c r="AYH186" s="5"/>
      <c r="AYI186" s="5"/>
      <c r="AYJ186" s="5"/>
      <c r="AYK186" s="5"/>
      <c r="AYL186" s="5"/>
      <c r="AYM186" s="5"/>
      <c r="AYN186" s="5"/>
      <c r="AYO186" s="5"/>
      <c r="AYP186" s="5"/>
      <c r="AYQ186" s="5"/>
      <c r="AYR186" s="5"/>
      <c r="AYS186" s="5"/>
      <c r="AYT186" s="5"/>
      <c r="AYU186" s="5"/>
      <c r="AYV186" s="5"/>
      <c r="AYW186" s="5"/>
      <c r="AYX186" s="5"/>
      <c r="AYY186" s="5"/>
      <c r="AYZ186" s="5"/>
      <c r="AZA186" s="5"/>
      <c r="AZB186" s="5"/>
      <c r="AZC186" s="5"/>
      <c r="AZD186" s="5"/>
      <c r="AZE186" s="5"/>
      <c r="AZF186" s="5"/>
      <c r="AZG186" s="5"/>
      <c r="AZH186" s="5"/>
      <c r="AZI186" s="5"/>
      <c r="AZJ186" s="5"/>
      <c r="AZK186" s="5"/>
      <c r="AZL186" s="5"/>
      <c r="AZM186" s="5"/>
      <c r="AZN186" s="5"/>
      <c r="AZO186" s="5"/>
      <c r="AZP186" s="5"/>
      <c r="AZQ186" s="5"/>
      <c r="AZR186" s="5"/>
      <c r="AZS186" s="5"/>
      <c r="AZT186" s="5"/>
      <c r="AZU186" s="5"/>
      <c r="AZV186" s="5"/>
      <c r="AZW186" s="5"/>
      <c r="AZX186" s="5"/>
      <c r="AZY186" s="5"/>
      <c r="AZZ186" s="5"/>
      <c r="BAA186" s="5"/>
      <c r="BAB186" s="5"/>
      <c r="BAC186" s="5"/>
      <c r="BAD186" s="5"/>
      <c r="BAE186" s="5"/>
      <c r="BAF186" s="5"/>
      <c r="BAG186" s="5"/>
      <c r="BAH186" s="5"/>
      <c r="BAI186" s="5"/>
      <c r="BAJ186" s="5"/>
      <c r="BAK186" s="5"/>
      <c r="BAL186" s="5"/>
      <c r="BAM186" s="5"/>
      <c r="BAN186" s="5"/>
      <c r="BAO186" s="5"/>
      <c r="BAP186" s="5"/>
      <c r="BAQ186" s="5"/>
      <c r="BAR186" s="5"/>
      <c r="BAS186" s="5"/>
      <c r="BAT186" s="5"/>
      <c r="BAU186" s="5"/>
      <c r="BAV186" s="5"/>
      <c r="BAW186" s="5"/>
      <c r="BAX186" s="5"/>
      <c r="BAY186" s="5"/>
      <c r="BAZ186" s="5"/>
      <c r="BBA186" s="5"/>
      <c r="BBB186" s="5"/>
      <c r="BBC186" s="5"/>
      <c r="BBD186" s="5"/>
      <c r="BBE186" s="5"/>
      <c r="BBF186" s="5"/>
      <c r="BBG186" s="5"/>
      <c r="BBH186" s="5"/>
      <c r="BBI186" s="5"/>
      <c r="BBJ186" s="5"/>
      <c r="BBK186" s="5"/>
      <c r="BBL186" s="5"/>
      <c r="BBM186" s="5"/>
      <c r="BBN186" s="5"/>
      <c r="BBO186" s="5"/>
      <c r="BBP186" s="5"/>
      <c r="BBQ186" s="5"/>
      <c r="BBR186" s="5"/>
      <c r="BBS186" s="5"/>
      <c r="BBT186" s="5"/>
      <c r="BBU186" s="5"/>
      <c r="BBV186" s="5"/>
      <c r="BBW186" s="5"/>
      <c r="BBX186" s="5"/>
      <c r="BBY186" s="5"/>
      <c r="BBZ186" s="5"/>
      <c r="BCA186" s="5"/>
      <c r="BCB186" s="5"/>
      <c r="BCC186" s="5"/>
      <c r="BCD186" s="5"/>
      <c r="BCE186" s="5"/>
      <c r="BCF186" s="5"/>
      <c r="BCG186" s="5"/>
      <c r="BCH186" s="5"/>
      <c r="BCI186" s="5"/>
      <c r="BCJ186" s="5"/>
      <c r="BCK186" s="5"/>
      <c r="BCL186" s="5"/>
      <c r="BCM186" s="5"/>
      <c r="BCN186" s="5"/>
      <c r="BCO186" s="5"/>
      <c r="BCP186" s="5"/>
      <c r="BCQ186" s="5"/>
      <c r="BCR186" s="5"/>
      <c r="BCS186" s="5"/>
      <c r="BCT186" s="5"/>
      <c r="BCU186" s="5"/>
      <c r="BCV186" s="5"/>
      <c r="BCW186" s="5"/>
      <c r="BCX186" s="5"/>
      <c r="BCY186" s="5"/>
      <c r="BCZ186" s="5"/>
      <c r="BDA186" s="5"/>
      <c r="BDB186" s="5"/>
      <c r="BDC186" s="5"/>
      <c r="BDD186" s="5"/>
      <c r="BDE186" s="5"/>
      <c r="BDF186" s="5"/>
      <c r="BDG186" s="5"/>
      <c r="BDH186" s="5"/>
      <c r="BDI186" s="5"/>
      <c r="BDJ186" s="5"/>
      <c r="BDK186" s="5"/>
      <c r="BDL186" s="5"/>
      <c r="BDM186" s="5"/>
      <c r="BDN186" s="5"/>
      <c r="BDO186" s="5"/>
      <c r="BDP186" s="5"/>
      <c r="BDQ186" s="5"/>
      <c r="BDR186" s="5"/>
      <c r="BDS186" s="5"/>
      <c r="BDT186" s="5"/>
      <c r="BDU186" s="5"/>
      <c r="BDV186" s="5"/>
      <c r="BDW186" s="5"/>
      <c r="BDX186" s="5"/>
      <c r="BDY186" s="5"/>
      <c r="BDZ186" s="5"/>
      <c r="BEA186" s="5"/>
      <c r="BEB186" s="5"/>
      <c r="BEC186" s="5"/>
      <c r="BED186" s="5"/>
      <c r="BEE186" s="5"/>
      <c r="BEF186" s="5"/>
      <c r="BEG186" s="5"/>
      <c r="BEH186" s="5"/>
      <c r="BEI186" s="5"/>
      <c r="BEJ186" s="5"/>
      <c r="BEK186" s="5"/>
      <c r="BEL186" s="5"/>
      <c r="BEM186" s="5"/>
      <c r="BEN186" s="5"/>
      <c r="BEO186" s="5"/>
      <c r="BEP186" s="5"/>
      <c r="BEQ186" s="5"/>
      <c r="BER186" s="5"/>
      <c r="BES186" s="5"/>
      <c r="BET186" s="5"/>
      <c r="BEU186" s="5"/>
      <c r="BEV186" s="5"/>
      <c r="BEW186" s="5"/>
      <c r="BEX186" s="5"/>
      <c r="BEY186" s="5"/>
      <c r="BEZ186" s="5"/>
      <c r="BFA186" s="5"/>
      <c r="BFB186" s="5"/>
      <c r="BFC186" s="5"/>
      <c r="BFD186" s="5"/>
      <c r="BFE186" s="5"/>
      <c r="BFF186" s="5"/>
      <c r="BFG186" s="5"/>
      <c r="BFH186" s="5"/>
      <c r="BFI186" s="5"/>
      <c r="BFJ186" s="5"/>
      <c r="BFK186" s="5"/>
      <c r="BFL186" s="5"/>
      <c r="BFM186" s="5"/>
      <c r="BFN186" s="5"/>
      <c r="BFO186" s="5"/>
      <c r="BFP186" s="5"/>
      <c r="BFQ186" s="5"/>
      <c r="BFR186" s="5"/>
      <c r="BFS186" s="5"/>
      <c r="BFT186" s="5"/>
      <c r="BFU186" s="5"/>
      <c r="BFV186" s="5"/>
      <c r="BFW186" s="5"/>
      <c r="BFX186" s="5"/>
      <c r="BFY186" s="5"/>
      <c r="BFZ186" s="5"/>
      <c r="BGA186" s="5"/>
      <c r="BGB186" s="5"/>
      <c r="BGC186" s="5"/>
      <c r="BGD186" s="5"/>
      <c r="BGE186" s="5"/>
      <c r="BGF186" s="5"/>
      <c r="BGG186" s="5"/>
      <c r="BGH186" s="5"/>
      <c r="BGI186" s="5"/>
      <c r="BGJ186" s="5"/>
      <c r="BGK186" s="5"/>
      <c r="BGL186" s="5"/>
      <c r="BGM186" s="5"/>
      <c r="BGN186" s="5"/>
      <c r="BGO186" s="5"/>
      <c r="BGP186" s="5"/>
      <c r="BGQ186" s="5"/>
      <c r="BGR186" s="5"/>
      <c r="BGS186" s="5"/>
      <c r="BGT186" s="5"/>
      <c r="BGU186" s="5"/>
      <c r="BGV186" s="5"/>
      <c r="BGW186" s="5"/>
      <c r="BGX186" s="5"/>
      <c r="BGY186" s="5"/>
      <c r="BGZ186" s="5"/>
      <c r="BHA186" s="5"/>
      <c r="BHB186" s="5"/>
      <c r="BHC186" s="5"/>
      <c r="BHD186" s="5"/>
      <c r="BHE186" s="5"/>
      <c r="BHF186" s="5"/>
      <c r="BHG186" s="5"/>
      <c r="BHH186" s="5"/>
      <c r="BHI186" s="5"/>
      <c r="BHJ186" s="5"/>
      <c r="BHK186" s="5"/>
      <c r="BHL186" s="5"/>
      <c r="BHM186" s="5"/>
      <c r="BHN186" s="5"/>
      <c r="BHO186" s="5"/>
      <c r="BHP186" s="5"/>
      <c r="BHQ186" s="5"/>
      <c r="BHR186" s="5"/>
      <c r="BHS186" s="5"/>
      <c r="BHT186" s="5"/>
      <c r="BHU186" s="5"/>
      <c r="BHV186" s="5"/>
      <c r="BHW186" s="5"/>
      <c r="BHX186" s="5"/>
      <c r="BHY186" s="5"/>
      <c r="BHZ186" s="5"/>
      <c r="BIA186" s="5"/>
      <c r="BIB186" s="5"/>
      <c r="BIC186" s="5"/>
      <c r="BID186" s="5"/>
      <c r="BIE186" s="5"/>
      <c r="BIF186" s="5"/>
      <c r="BIG186" s="5"/>
      <c r="BIH186" s="5"/>
      <c r="BII186" s="5"/>
      <c r="BIJ186" s="5"/>
      <c r="BIK186" s="5"/>
      <c r="BIL186" s="5"/>
      <c r="BIM186" s="5"/>
      <c r="BIN186" s="5"/>
      <c r="BIO186" s="5"/>
      <c r="BIP186" s="5"/>
      <c r="BIQ186" s="5"/>
      <c r="BIR186" s="5"/>
      <c r="BIS186" s="5"/>
      <c r="BIT186" s="5"/>
      <c r="BIU186" s="5"/>
      <c r="BIV186" s="5"/>
      <c r="BIW186" s="5"/>
      <c r="BIX186" s="5"/>
      <c r="BIY186" s="5"/>
      <c r="BIZ186" s="5"/>
      <c r="BJA186" s="5"/>
      <c r="BJB186" s="5"/>
      <c r="BJC186" s="5"/>
      <c r="BJD186" s="5"/>
      <c r="BJE186" s="5"/>
      <c r="BJF186" s="5"/>
      <c r="BJG186" s="5"/>
      <c r="BJH186" s="5"/>
      <c r="BJI186" s="5"/>
      <c r="BJJ186" s="5"/>
      <c r="BJK186" s="5"/>
      <c r="BJL186" s="5"/>
      <c r="BJM186" s="5"/>
      <c r="BJN186" s="5"/>
      <c r="BJO186" s="5"/>
      <c r="BJP186" s="5"/>
      <c r="BJQ186" s="5"/>
      <c r="BJR186" s="5"/>
      <c r="BJS186" s="5"/>
      <c r="BJT186" s="5"/>
      <c r="BJU186" s="5"/>
      <c r="BJV186" s="5"/>
      <c r="BJW186" s="5"/>
      <c r="BJX186" s="5"/>
      <c r="BJY186" s="5"/>
      <c r="BJZ186" s="5"/>
      <c r="BKA186" s="5"/>
      <c r="BKB186" s="5"/>
      <c r="BKC186" s="5"/>
      <c r="BKD186" s="5"/>
      <c r="BKE186" s="5"/>
      <c r="BKF186" s="5"/>
      <c r="BKG186" s="5"/>
      <c r="BKH186" s="5"/>
      <c r="BKI186" s="5"/>
      <c r="BKJ186" s="5"/>
      <c r="BKK186" s="5"/>
      <c r="BKL186" s="5"/>
      <c r="BKM186" s="5"/>
      <c r="BKN186" s="5"/>
      <c r="BKO186" s="5"/>
      <c r="BKP186" s="5"/>
      <c r="BKQ186" s="5"/>
      <c r="BKR186" s="5"/>
      <c r="BKS186" s="5"/>
      <c r="BKT186" s="5"/>
      <c r="BKU186" s="5"/>
      <c r="BKV186" s="5"/>
      <c r="BKW186" s="5"/>
      <c r="BKX186" s="5"/>
      <c r="BKY186" s="5"/>
      <c r="BKZ186" s="5"/>
      <c r="BLA186" s="5"/>
      <c r="BLB186" s="5"/>
      <c r="BLC186" s="5"/>
      <c r="BLD186" s="5"/>
      <c r="BLE186" s="5"/>
      <c r="BLF186" s="5"/>
      <c r="BLG186" s="5"/>
      <c r="BLH186" s="5"/>
      <c r="BLI186" s="5"/>
      <c r="BLJ186" s="5"/>
      <c r="BLK186" s="5"/>
      <c r="BLL186" s="5"/>
      <c r="BLM186" s="5"/>
      <c r="BLN186" s="5"/>
      <c r="BLO186" s="5"/>
      <c r="BLP186" s="5"/>
      <c r="BLQ186" s="5"/>
      <c r="BLR186" s="5"/>
      <c r="BLS186" s="5"/>
      <c r="BLT186" s="5"/>
      <c r="BLU186" s="5"/>
      <c r="BLV186" s="5"/>
      <c r="BLW186" s="5"/>
      <c r="BLX186" s="5"/>
      <c r="BLY186" s="5"/>
      <c r="BLZ186" s="5"/>
      <c r="BMA186" s="5"/>
      <c r="BMB186" s="5"/>
      <c r="BMC186" s="5"/>
      <c r="BMD186" s="5"/>
      <c r="BME186" s="5"/>
      <c r="BMF186" s="5"/>
      <c r="BMG186" s="5"/>
      <c r="BMH186" s="5"/>
      <c r="BMI186" s="5"/>
      <c r="BMJ186" s="5"/>
      <c r="BMK186" s="5"/>
      <c r="BML186" s="5"/>
      <c r="BMM186" s="5"/>
      <c r="BMN186" s="5"/>
      <c r="BMO186" s="5"/>
      <c r="BMP186" s="5"/>
      <c r="BMQ186" s="5"/>
      <c r="BMR186" s="5"/>
      <c r="BMS186" s="5"/>
      <c r="BMT186" s="5"/>
      <c r="BMU186" s="5"/>
      <c r="BMV186" s="5"/>
      <c r="BMW186" s="5"/>
      <c r="BMX186" s="5"/>
      <c r="BMY186" s="5"/>
      <c r="BMZ186" s="5"/>
      <c r="BNA186" s="5"/>
      <c r="BNB186" s="5"/>
      <c r="BNC186" s="5"/>
      <c r="BND186" s="5"/>
      <c r="BNE186" s="5"/>
      <c r="BNF186" s="5"/>
      <c r="BNG186" s="5"/>
      <c r="BNH186" s="5"/>
      <c r="BNI186" s="5"/>
      <c r="BNJ186" s="5"/>
      <c r="BNK186" s="5"/>
      <c r="BNL186" s="5"/>
      <c r="BNM186" s="5"/>
      <c r="BNN186" s="5"/>
      <c r="BNO186" s="5"/>
      <c r="BNP186" s="5"/>
      <c r="BNQ186" s="5"/>
      <c r="BNR186" s="5"/>
      <c r="BNS186" s="5"/>
      <c r="BNT186" s="5"/>
      <c r="BNU186" s="5"/>
      <c r="BNV186" s="5"/>
      <c r="BNW186" s="5"/>
      <c r="BNX186" s="5"/>
      <c r="BNY186" s="5"/>
      <c r="BNZ186" s="5"/>
      <c r="BOA186" s="5"/>
      <c r="BOB186" s="5"/>
      <c r="BOC186" s="5"/>
      <c r="BOD186" s="5"/>
      <c r="BOE186" s="5"/>
      <c r="BOF186" s="5"/>
      <c r="BOG186" s="5"/>
      <c r="BOH186" s="5"/>
      <c r="BOI186" s="5"/>
      <c r="BOJ186" s="5"/>
      <c r="BOK186" s="5"/>
      <c r="BOL186" s="5"/>
      <c r="BOM186" s="5"/>
      <c r="BON186" s="5"/>
      <c r="BOO186" s="5"/>
      <c r="BOP186" s="5"/>
      <c r="BOQ186" s="5"/>
      <c r="BOR186" s="5"/>
      <c r="BOS186" s="5"/>
      <c r="BOT186" s="5"/>
      <c r="BOU186" s="5"/>
      <c r="BOV186" s="5"/>
      <c r="BOW186" s="5"/>
      <c r="BOX186" s="5"/>
      <c r="BOY186" s="5"/>
      <c r="BOZ186" s="5"/>
      <c r="BPA186" s="5"/>
      <c r="BPB186" s="5"/>
      <c r="BPC186" s="5"/>
      <c r="BPD186" s="5"/>
      <c r="BPE186" s="5"/>
      <c r="BPF186" s="5"/>
      <c r="BPG186" s="5"/>
      <c r="BPH186" s="5"/>
      <c r="BPI186" s="5"/>
      <c r="BPJ186" s="5"/>
      <c r="BPK186" s="5"/>
      <c r="BPL186" s="5"/>
      <c r="BPM186" s="5"/>
      <c r="BPN186" s="5"/>
      <c r="BPO186" s="5"/>
      <c r="BPP186" s="5"/>
      <c r="BPQ186" s="5"/>
      <c r="BPR186" s="5"/>
      <c r="BPS186" s="5"/>
      <c r="BPT186" s="5"/>
      <c r="BPU186" s="5"/>
      <c r="BPV186" s="5"/>
      <c r="BPW186" s="5"/>
      <c r="BPX186" s="5"/>
      <c r="BPY186" s="5"/>
      <c r="BPZ186" s="5"/>
      <c r="BQA186" s="5"/>
      <c r="BQB186" s="5"/>
      <c r="BQC186" s="5"/>
      <c r="BQD186" s="5"/>
      <c r="BQE186" s="5"/>
      <c r="BQF186" s="5"/>
      <c r="BQG186" s="5"/>
      <c r="BQH186" s="5"/>
      <c r="BQI186" s="5"/>
      <c r="BQJ186" s="5"/>
      <c r="BQK186" s="5"/>
      <c r="BQL186" s="5"/>
      <c r="BQM186" s="5"/>
      <c r="BQN186" s="5"/>
      <c r="BQO186" s="5"/>
      <c r="BQP186" s="5"/>
      <c r="BQQ186" s="5"/>
      <c r="BQR186" s="5"/>
      <c r="BQS186" s="5"/>
      <c r="BQT186" s="5"/>
      <c r="BQU186" s="5"/>
      <c r="BQV186" s="5"/>
      <c r="BQW186" s="5"/>
      <c r="BQX186" s="5"/>
      <c r="BQY186" s="5"/>
      <c r="BQZ186" s="5"/>
      <c r="BRA186" s="5"/>
      <c r="BRB186" s="5"/>
      <c r="BRC186" s="5"/>
      <c r="BRD186" s="5"/>
      <c r="BRE186" s="5"/>
      <c r="BRF186" s="5"/>
      <c r="BRG186" s="5"/>
      <c r="BRH186" s="5"/>
      <c r="BRI186" s="5"/>
      <c r="BRJ186" s="5"/>
      <c r="BRK186" s="5"/>
      <c r="BRL186" s="5"/>
      <c r="BRM186" s="5"/>
      <c r="BRN186" s="5"/>
      <c r="BRO186" s="5"/>
      <c r="BRP186" s="5"/>
      <c r="BRQ186" s="5"/>
      <c r="BRR186" s="5"/>
      <c r="BRS186" s="5"/>
      <c r="BRT186" s="5"/>
      <c r="BRU186" s="5"/>
      <c r="BRV186" s="5"/>
      <c r="BRW186" s="5"/>
      <c r="BRX186" s="5"/>
      <c r="BRY186" s="5"/>
      <c r="BRZ186" s="5"/>
      <c r="BSA186" s="5"/>
      <c r="BSB186" s="5"/>
      <c r="BSC186" s="5"/>
      <c r="BSD186" s="5"/>
      <c r="BSE186" s="5"/>
      <c r="BSF186" s="5"/>
      <c r="BSG186" s="5"/>
      <c r="BSH186" s="5"/>
      <c r="BSI186" s="5"/>
      <c r="BSJ186" s="5"/>
      <c r="BSK186" s="5"/>
      <c r="BSL186" s="5"/>
      <c r="BSM186" s="5"/>
      <c r="BSN186" s="5"/>
      <c r="BSO186" s="5"/>
      <c r="BSP186" s="5"/>
      <c r="BSQ186" s="5"/>
      <c r="BSR186" s="5"/>
      <c r="BSS186" s="5"/>
      <c r="BST186" s="5"/>
      <c r="BSU186" s="5"/>
      <c r="BSV186" s="5"/>
      <c r="BSW186" s="5"/>
      <c r="BSX186" s="5"/>
      <c r="BSY186" s="5"/>
      <c r="BSZ186" s="5"/>
      <c r="BTA186" s="5"/>
      <c r="BTB186" s="5"/>
      <c r="BTC186" s="5"/>
      <c r="BTD186" s="5"/>
      <c r="BTE186" s="5"/>
      <c r="BTF186" s="5"/>
      <c r="BTG186" s="5"/>
      <c r="BTH186" s="5"/>
      <c r="BTI186" s="5"/>
      <c r="BTJ186" s="5"/>
      <c r="BTK186" s="5"/>
      <c r="BTL186" s="5"/>
      <c r="BTM186" s="5"/>
      <c r="BTN186" s="5"/>
      <c r="BTO186" s="5"/>
      <c r="BTP186" s="5"/>
      <c r="BTQ186" s="5"/>
      <c r="BTR186" s="5"/>
      <c r="BTS186" s="5"/>
      <c r="BTT186" s="5"/>
      <c r="BTU186" s="5"/>
      <c r="BTV186" s="5"/>
      <c r="BTW186" s="5"/>
      <c r="BTX186" s="5"/>
      <c r="BTY186" s="5"/>
      <c r="BTZ186" s="5"/>
      <c r="BUA186" s="5"/>
      <c r="BUB186" s="5"/>
      <c r="BUC186" s="5"/>
      <c r="BUD186" s="5"/>
      <c r="BUE186" s="5"/>
      <c r="BUF186" s="5"/>
      <c r="BUG186" s="5"/>
      <c r="BUH186" s="5"/>
      <c r="BUI186" s="5"/>
      <c r="BUJ186" s="5"/>
      <c r="BUK186" s="5"/>
      <c r="BUL186" s="5"/>
      <c r="BUM186" s="5"/>
      <c r="BUN186" s="5"/>
      <c r="BUO186" s="5"/>
      <c r="BUP186" s="5"/>
      <c r="BUQ186" s="5"/>
      <c r="BUR186" s="5"/>
      <c r="BUS186" s="5"/>
      <c r="BUT186" s="5"/>
      <c r="BUU186" s="5"/>
      <c r="BUV186" s="5"/>
      <c r="BUW186" s="5"/>
      <c r="BUX186" s="5"/>
      <c r="BUY186" s="5"/>
      <c r="BUZ186" s="5"/>
      <c r="BVA186" s="5"/>
      <c r="BVB186" s="5"/>
      <c r="BVC186" s="5"/>
      <c r="BVD186" s="5"/>
      <c r="BVE186" s="5"/>
      <c r="BVF186" s="5"/>
      <c r="BVG186" s="5"/>
      <c r="BVH186" s="5"/>
      <c r="BVI186" s="5"/>
      <c r="BVJ186" s="5"/>
      <c r="BVK186" s="5"/>
      <c r="BVL186" s="5"/>
      <c r="BVM186" s="5"/>
      <c r="BVN186" s="5"/>
      <c r="BVO186" s="5"/>
      <c r="BVP186" s="5"/>
      <c r="BVQ186" s="5"/>
      <c r="BVR186" s="5"/>
      <c r="BVS186" s="5"/>
      <c r="BVT186" s="5"/>
      <c r="BVU186" s="5"/>
      <c r="BVV186" s="5"/>
      <c r="BVW186" s="5"/>
      <c r="BVX186" s="5"/>
      <c r="BVY186" s="5"/>
      <c r="BVZ186" s="5"/>
      <c r="BWA186" s="5"/>
      <c r="BWB186" s="5"/>
      <c r="BWC186" s="5"/>
      <c r="BWD186" s="5"/>
      <c r="BWE186" s="5"/>
      <c r="BWF186" s="5"/>
      <c r="BWG186" s="5"/>
      <c r="BWH186" s="5"/>
      <c r="BWI186" s="5"/>
      <c r="BWJ186" s="5"/>
      <c r="BWK186" s="5"/>
      <c r="BWL186" s="5"/>
      <c r="BWM186" s="5"/>
      <c r="BWN186" s="5"/>
      <c r="BWO186" s="5"/>
      <c r="BWP186" s="5"/>
      <c r="BWQ186" s="5"/>
      <c r="BWR186" s="5"/>
      <c r="BWS186" s="5"/>
      <c r="BWT186" s="5"/>
      <c r="BWU186" s="5"/>
      <c r="BWV186" s="5"/>
      <c r="BWW186" s="5"/>
      <c r="BWX186" s="5"/>
      <c r="BWY186" s="5"/>
      <c r="BWZ186" s="5"/>
      <c r="BXA186" s="5"/>
      <c r="BXB186" s="5"/>
      <c r="BXC186" s="5"/>
      <c r="BXD186" s="5"/>
      <c r="BXE186" s="5"/>
      <c r="BXF186" s="5"/>
      <c r="BXG186" s="5"/>
      <c r="BXH186" s="5"/>
      <c r="BXI186" s="5"/>
      <c r="BXJ186" s="5"/>
      <c r="BXK186" s="5"/>
      <c r="BXL186" s="5"/>
      <c r="BXM186" s="5"/>
      <c r="BXN186" s="5"/>
      <c r="BXO186" s="5"/>
      <c r="BXP186" s="5"/>
      <c r="BXQ186" s="5"/>
      <c r="BXR186" s="5"/>
      <c r="BXS186" s="5"/>
      <c r="BXT186" s="5"/>
      <c r="BXU186" s="5"/>
      <c r="BXV186" s="5"/>
      <c r="BXW186" s="5"/>
      <c r="BXX186" s="5"/>
      <c r="BXY186" s="5"/>
      <c r="BXZ186" s="5"/>
      <c r="BYA186" s="5"/>
      <c r="BYB186" s="5"/>
      <c r="BYC186" s="5"/>
      <c r="BYD186" s="5"/>
      <c r="BYE186" s="5"/>
      <c r="BYF186" s="5"/>
      <c r="BYG186" s="5"/>
      <c r="BYH186" s="5"/>
      <c r="BYI186" s="5"/>
      <c r="BYJ186" s="5"/>
      <c r="BYK186" s="5"/>
      <c r="BYL186" s="5"/>
      <c r="BYM186" s="5"/>
      <c r="BYN186" s="5"/>
      <c r="BYO186" s="5"/>
      <c r="BYP186" s="5"/>
      <c r="BYQ186" s="5"/>
      <c r="BYR186" s="5"/>
      <c r="BYS186" s="5"/>
      <c r="BYT186" s="5"/>
      <c r="BYU186" s="5"/>
      <c r="BYV186" s="5"/>
      <c r="BYW186" s="5"/>
      <c r="BYX186" s="5"/>
      <c r="BYY186" s="5"/>
      <c r="BYZ186" s="5"/>
      <c r="BZA186" s="5"/>
      <c r="BZB186" s="5"/>
      <c r="BZC186" s="5"/>
      <c r="BZD186" s="5"/>
      <c r="BZE186" s="5"/>
      <c r="BZF186" s="5"/>
      <c r="BZG186" s="5"/>
      <c r="BZH186" s="5"/>
      <c r="BZI186" s="5"/>
      <c r="BZJ186" s="5"/>
      <c r="BZK186" s="5"/>
      <c r="BZL186" s="5"/>
      <c r="BZM186" s="5"/>
      <c r="BZN186" s="5"/>
      <c r="BZO186" s="5"/>
      <c r="BZP186" s="5"/>
      <c r="BZQ186" s="5"/>
      <c r="BZR186" s="5"/>
      <c r="BZS186" s="5"/>
      <c r="BZT186" s="5"/>
      <c r="BZU186" s="5"/>
      <c r="BZV186" s="5"/>
      <c r="BZW186" s="5"/>
      <c r="BZX186" s="5"/>
      <c r="BZY186" s="5"/>
      <c r="BZZ186" s="5"/>
      <c r="CAA186" s="5"/>
      <c r="CAB186" s="5"/>
      <c r="CAC186" s="5"/>
      <c r="CAD186" s="5"/>
      <c r="CAE186" s="5"/>
      <c r="CAF186" s="5"/>
      <c r="CAG186" s="5"/>
      <c r="CAH186" s="5"/>
      <c r="CAI186" s="5"/>
      <c r="CAJ186" s="5"/>
      <c r="CAK186" s="5"/>
      <c r="CAL186" s="5"/>
      <c r="CAM186" s="5"/>
      <c r="CAN186" s="5"/>
      <c r="CAO186" s="5"/>
      <c r="CAP186" s="5"/>
      <c r="CAQ186" s="5"/>
      <c r="CAR186" s="5"/>
      <c r="CAS186" s="5"/>
      <c r="CAT186" s="5"/>
      <c r="CAU186" s="5"/>
      <c r="CAV186" s="5"/>
      <c r="CAW186" s="5"/>
      <c r="CAX186" s="5"/>
      <c r="CAY186" s="5"/>
      <c r="CAZ186" s="5"/>
      <c r="CBA186" s="5"/>
      <c r="CBB186" s="5"/>
      <c r="CBC186" s="5"/>
      <c r="CBD186" s="5"/>
      <c r="CBE186" s="5"/>
      <c r="CBF186" s="5"/>
      <c r="CBG186" s="5"/>
      <c r="CBH186" s="5"/>
      <c r="CBI186" s="5"/>
      <c r="CBJ186" s="5"/>
      <c r="CBK186" s="5"/>
      <c r="CBL186" s="5"/>
      <c r="CBM186" s="5"/>
      <c r="CBN186" s="5"/>
      <c r="CBO186" s="5"/>
      <c r="CBP186" s="5"/>
      <c r="CBQ186" s="5"/>
      <c r="CBR186" s="5"/>
      <c r="CBS186" s="5"/>
      <c r="CBT186" s="5"/>
      <c r="CBU186" s="5"/>
      <c r="CBV186" s="5"/>
      <c r="CBW186" s="5"/>
      <c r="CBX186" s="5"/>
      <c r="CBY186" s="5"/>
      <c r="CBZ186" s="5"/>
      <c r="CCA186" s="5"/>
      <c r="CCB186" s="5"/>
      <c r="CCC186" s="5"/>
      <c r="CCD186" s="5"/>
      <c r="CCE186" s="5"/>
      <c r="CCF186" s="5"/>
      <c r="CCG186" s="5"/>
      <c r="CCH186" s="5"/>
      <c r="CCI186" s="5"/>
      <c r="CCJ186" s="5"/>
      <c r="CCK186" s="5"/>
      <c r="CCL186" s="5"/>
      <c r="CCM186" s="5"/>
      <c r="CCN186" s="5"/>
      <c r="CCO186" s="5"/>
      <c r="CCP186" s="5"/>
      <c r="CCQ186" s="5"/>
      <c r="CCR186" s="5"/>
      <c r="CCS186" s="5"/>
      <c r="CCT186" s="5"/>
      <c r="CCU186" s="5"/>
      <c r="CCV186" s="5"/>
      <c r="CCW186" s="5"/>
      <c r="CCX186" s="5"/>
      <c r="CCY186" s="5"/>
      <c r="CCZ186" s="5"/>
      <c r="CDA186" s="5"/>
      <c r="CDB186" s="5"/>
      <c r="CDC186" s="5"/>
      <c r="CDD186" s="5"/>
      <c r="CDE186" s="5"/>
      <c r="CDF186" s="5"/>
      <c r="CDG186" s="5"/>
      <c r="CDH186" s="5"/>
      <c r="CDI186" s="5"/>
      <c r="CDJ186" s="5"/>
      <c r="CDK186" s="5"/>
      <c r="CDL186" s="5"/>
      <c r="CDM186" s="5"/>
      <c r="CDN186" s="5"/>
      <c r="CDO186" s="5"/>
      <c r="CDP186" s="5"/>
      <c r="CDQ186" s="5"/>
      <c r="CDR186" s="5"/>
      <c r="CDS186" s="5"/>
      <c r="CDT186" s="5"/>
      <c r="CDU186" s="5"/>
      <c r="CDV186" s="5"/>
      <c r="CDW186" s="5"/>
      <c r="CDX186" s="5"/>
      <c r="CDY186" s="5"/>
      <c r="CDZ186" s="5"/>
      <c r="CEA186" s="5"/>
      <c r="CEB186" s="5"/>
      <c r="CEC186" s="5"/>
      <c r="CED186" s="5"/>
      <c r="CEE186" s="5"/>
      <c r="CEF186" s="5"/>
      <c r="CEG186" s="5"/>
      <c r="CEH186" s="5"/>
      <c r="CEI186" s="5"/>
      <c r="CEJ186" s="5"/>
      <c r="CEK186" s="5"/>
      <c r="CEL186" s="5"/>
      <c r="CEM186" s="5"/>
      <c r="CEN186" s="5"/>
      <c r="CEO186" s="5"/>
      <c r="CEP186" s="5"/>
      <c r="CEQ186" s="5"/>
      <c r="CER186" s="5"/>
      <c r="CES186" s="5"/>
      <c r="CET186" s="5"/>
      <c r="CEU186" s="5"/>
      <c r="CEV186" s="5"/>
      <c r="CEW186" s="5"/>
      <c r="CEX186" s="5"/>
      <c r="CEY186" s="5"/>
      <c r="CEZ186" s="5"/>
      <c r="CFA186" s="5"/>
      <c r="CFB186" s="5"/>
      <c r="CFC186" s="5"/>
      <c r="CFD186" s="5"/>
      <c r="CFE186" s="5"/>
      <c r="CFF186" s="5"/>
      <c r="CFG186" s="5"/>
      <c r="CFH186" s="5"/>
      <c r="CFI186" s="5"/>
      <c r="CFJ186" s="5"/>
      <c r="CFK186" s="5"/>
      <c r="CFL186" s="5"/>
      <c r="CFM186" s="5"/>
      <c r="CFN186" s="5"/>
      <c r="CFO186" s="5"/>
      <c r="CFP186" s="5"/>
      <c r="CFQ186" s="5"/>
      <c r="CFR186" s="5"/>
      <c r="CFS186" s="5"/>
      <c r="CFT186" s="5"/>
      <c r="CFU186" s="5"/>
      <c r="CFV186" s="5"/>
      <c r="CFW186" s="5"/>
      <c r="CFX186" s="5"/>
      <c r="CFY186" s="5"/>
      <c r="CFZ186" s="5"/>
      <c r="CGA186" s="5"/>
      <c r="CGB186" s="5"/>
      <c r="CGC186" s="5"/>
      <c r="CGD186" s="5"/>
      <c r="CGE186" s="5"/>
      <c r="CGF186" s="5"/>
      <c r="CGG186" s="5"/>
      <c r="CGH186" s="5"/>
      <c r="CGI186" s="5"/>
      <c r="CGJ186" s="5"/>
      <c r="CGK186" s="5"/>
      <c r="CGL186" s="5"/>
      <c r="CGM186" s="5"/>
      <c r="CGN186" s="5"/>
      <c r="CGO186" s="5"/>
      <c r="CGP186" s="5"/>
      <c r="CGQ186" s="5"/>
      <c r="CGR186" s="5"/>
      <c r="CGS186" s="5"/>
      <c r="CGT186" s="5"/>
      <c r="CGU186" s="5"/>
      <c r="CGV186" s="5"/>
      <c r="CGW186" s="5"/>
      <c r="CGX186" s="5"/>
      <c r="CGY186" s="5"/>
      <c r="CGZ186" s="5"/>
      <c r="CHA186" s="5"/>
      <c r="CHB186" s="5"/>
      <c r="CHC186" s="5"/>
      <c r="CHD186" s="5"/>
      <c r="CHE186" s="5"/>
      <c r="CHF186" s="5"/>
      <c r="CHG186" s="5"/>
      <c r="CHH186" s="5"/>
      <c r="CHI186" s="5"/>
      <c r="CHJ186" s="5"/>
      <c r="CHK186" s="5"/>
      <c r="CHL186" s="5"/>
      <c r="CHM186" s="5"/>
      <c r="CHN186" s="5"/>
      <c r="CHO186" s="5"/>
      <c r="CHP186" s="5"/>
      <c r="CHQ186" s="5"/>
      <c r="CHR186" s="5"/>
      <c r="CHS186" s="5"/>
      <c r="CHT186" s="5"/>
      <c r="CHU186" s="5"/>
      <c r="CHV186" s="5"/>
      <c r="CHW186" s="5"/>
      <c r="CHX186" s="5"/>
      <c r="CHY186" s="5"/>
      <c r="CHZ186" s="5"/>
      <c r="CIA186" s="5"/>
      <c r="CIB186" s="5"/>
      <c r="CIC186" s="5"/>
      <c r="CID186" s="5"/>
      <c r="CIE186" s="5"/>
      <c r="CIF186" s="5"/>
      <c r="CIG186" s="5"/>
      <c r="CIH186" s="5"/>
      <c r="CII186" s="5"/>
      <c r="CIJ186" s="5"/>
      <c r="CIK186" s="5"/>
      <c r="CIL186" s="5"/>
      <c r="CIM186" s="5"/>
      <c r="CIN186" s="5"/>
      <c r="CIO186" s="5"/>
      <c r="CIP186" s="5"/>
      <c r="CIQ186" s="5"/>
      <c r="CIR186" s="5"/>
      <c r="CIS186" s="5"/>
      <c r="CIT186" s="5"/>
      <c r="CIU186" s="5"/>
      <c r="CIV186" s="5"/>
      <c r="CIW186" s="5"/>
      <c r="CIX186" s="5"/>
      <c r="CIY186" s="5"/>
      <c r="CIZ186" s="5"/>
      <c r="CJA186" s="5"/>
      <c r="CJB186" s="5"/>
      <c r="CJC186" s="5"/>
      <c r="CJD186" s="5"/>
      <c r="CJE186" s="5"/>
      <c r="CJF186" s="5"/>
      <c r="CJG186" s="5"/>
      <c r="CJH186" s="5"/>
      <c r="CJI186" s="5"/>
      <c r="CJJ186" s="5"/>
      <c r="CJK186" s="5"/>
      <c r="CJL186" s="5"/>
      <c r="CJM186" s="5"/>
      <c r="CJN186" s="5"/>
      <c r="CJO186" s="5"/>
      <c r="CJP186" s="5"/>
      <c r="CJQ186" s="5"/>
      <c r="CJR186" s="5"/>
      <c r="CJS186" s="5"/>
      <c r="CJT186" s="5"/>
      <c r="CJU186" s="5"/>
      <c r="CJV186" s="5"/>
      <c r="CJW186" s="5"/>
      <c r="CJX186" s="5"/>
      <c r="CJY186" s="5"/>
      <c r="CJZ186" s="5"/>
      <c r="CKA186" s="5"/>
      <c r="CKB186" s="5"/>
      <c r="CKC186" s="5"/>
      <c r="CKD186" s="5"/>
      <c r="CKE186" s="5"/>
      <c r="CKF186" s="5"/>
      <c r="CKG186" s="5"/>
      <c r="CKH186" s="5"/>
      <c r="CKI186" s="5"/>
      <c r="CKJ186" s="5"/>
      <c r="CKK186" s="5"/>
      <c r="CKL186" s="5"/>
      <c r="CKM186" s="5"/>
      <c r="CKN186" s="5"/>
      <c r="CKO186" s="5"/>
      <c r="CKP186" s="5"/>
      <c r="CKQ186" s="5"/>
      <c r="CKR186" s="5"/>
      <c r="CKS186" s="5"/>
      <c r="CKT186" s="5"/>
      <c r="CKU186" s="5"/>
      <c r="CKV186" s="5"/>
      <c r="CKW186" s="5"/>
      <c r="CKX186" s="5"/>
      <c r="CKY186" s="5"/>
      <c r="CKZ186" s="5"/>
      <c r="CLA186" s="5"/>
      <c r="CLB186" s="5"/>
      <c r="CLC186" s="5"/>
      <c r="CLD186" s="5"/>
      <c r="CLE186" s="5"/>
      <c r="CLF186" s="5"/>
      <c r="CLG186" s="5"/>
      <c r="CLH186" s="5"/>
      <c r="CLI186" s="5"/>
      <c r="CLJ186" s="5"/>
      <c r="CLK186" s="5"/>
      <c r="CLL186" s="5"/>
      <c r="CLM186" s="5"/>
      <c r="CLN186" s="5"/>
      <c r="CLO186" s="5"/>
      <c r="CLP186" s="5"/>
      <c r="CLQ186" s="5"/>
      <c r="CLR186" s="5"/>
      <c r="CLS186" s="5"/>
      <c r="CLT186" s="5"/>
      <c r="CLU186" s="5"/>
      <c r="CLV186" s="5"/>
      <c r="CLW186" s="5"/>
      <c r="CLX186" s="5"/>
      <c r="CLY186" s="5"/>
      <c r="CLZ186" s="5"/>
      <c r="CMA186" s="5"/>
      <c r="CMB186" s="5"/>
      <c r="CMC186" s="5"/>
      <c r="CMD186" s="5"/>
      <c r="CME186" s="5"/>
      <c r="CMF186" s="5"/>
      <c r="CMG186" s="5"/>
      <c r="CMH186" s="5"/>
      <c r="CMI186" s="5"/>
      <c r="CMJ186" s="5"/>
      <c r="CMK186" s="5"/>
      <c r="CML186" s="5"/>
      <c r="CMM186" s="5"/>
      <c r="CMN186" s="5"/>
      <c r="CMO186" s="5"/>
      <c r="CMP186" s="5"/>
      <c r="CMQ186" s="5"/>
      <c r="CMR186" s="5"/>
      <c r="CMS186" s="5"/>
      <c r="CMT186" s="5"/>
      <c r="CMU186" s="5"/>
      <c r="CMV186" s="5"/>
      <c r="CMW186" s="5"/>
      <c r="CMX186" s="5"/>
      <c r="CMY186" s="5"/>
      <c r="CMZ186" s="5"/>
      <c r="CNA186" s="5"/>
      <c r="CNB186" s="5"/>
      <c r="CNC186" s="5"/>
      <c r="CND186" s="5"/>
      <c r="CNE186" s="5"/>
      <c r="CNF186" s="5"/>
      <c r="CNG186" s="5"/>
      <c r="CNH186" s="5"/>
      <c r="CNI186" s="5"/>
      <c r="CNJ186" s="5"/>
      <c r="CNK186" s="5"/>
      <c r="CNL186" s="5"/>
      <c r="CNM186" s="5"/>
      <c r="CNN186" s="5"/>
      <c r="CNO186" s="5"/>
      <c r="CNP186" s="5"/>
      <c r="CNQ186" s="5"/>
      <c r="CNR186" s="5"/>
      <c r="CNS186" s="5"/>
      <c r="CNT186" s="5"/>
      <c r="CNU186" s="5"/>
      <c r="CNV186" s="5"/>
      <c r="CNW186" s="5"/>
      <c r="CNX186" s="5"/>
      <c r="CNY186" s="5"/>
      <c r="CNZ186" s="5"/>
      <c r="COA186" s="5"/>
      <c r="COB186" s="5"/>
      <c r="COC186" s="5"/>
      <c r="COD186" s="5"/>
      <c r="COE186" s="5"/>
      <c r="COF186" s="5"/>
      <c r="COG186" s="5"/>
      <c r="COH186" s="5"/>
      <c r="COI186" s="5"/>
      <c r="COJ186" s="5"/>
      <c r="COK186" s="5"/>
      <c r="COL186" s="5"/>
      <c r="COM186" s="5"/>
      <c r="CON186" s="5"/>
      <c r="COO186" s="5"/>
      <c r="COP186" s="5"/>
      <c r="COQ186" s="5"/>
      <c r="COR186" s="5"/>
      <c r="COS186" s="5"/>
      <c r="COT186" s="5"/>
      <c r="COU186" s="5"/>
      <c r="COV186" s="5"/>
      <c r="COW186" s="5"/>
      <c r="COX186" s="5"/>
      <c r="COY186" s="5"/>
      <c r="COZ186" s="5"/>
      <c r="CPA186" s="5"/>
      <c r="CPB186" s="5"/>
      <c r="CPC186" s="5"/>
      <c r="CPD186" s="5"/>
      <c r="CPE186" s="5"/>
      <c r="CPF186" s="5"/>
      <c r="CPG186" s="5"/>
      <c r="CPH186" s="5"/>
      <c r="CPI186" s="5"/>
      <c r="CPJ186" s="5"/>
      <c r="CPK186" s="5"/>
      <c r="CPL186" s="5"/>
      <c r="CPM186" s="5"/>
      <c r="CPN186" s="5"/>
      <c r="CPO186" s="5"/>
      <c r="CPP186" s="5"/>
      <c r="CPQ186" s="5"/>
      <c r="CPR186" s="5"/>
      <c r="CPS186" s="5"/>
      <c r="CPT186" s="5"/>
      <c r="CPU186" s="5"/>
      <c r="CPV186" s="5"/>
      <c r="CPW186" s="5"/>
      <c r="CPX186" s="5"/>
      <c r="CPY186" s="5"/>
      <c r="CPZ186" s="5"/>
      <c r="CQA186" s="5"/>
      <c r="CQB186" s="5"/>
      <c r="CQC186" s="5"/>
      <c r="CQD186" s="5"/>
      <c r="CQE186" s="5"/>
      <c r="CQF186" s="5"/>
      <c r="CQG186" s="5"/>
      <c r="CQH186" s="5"/>
      <c r="CQI186" s="5"/>
      <c r="CQJ186" s="5"/>
      <c r="CQK186" s="5"/>
      <c r="CQL186" s="5"/>
      <c r="CQM186" s="5"/>
      <c r="CQN186" s="5"/>
      <c r="CQO186" s="5"/>
      <c r="CQP186" s="5"/>
      <c r="CQQ186" s="5"/>
      <c r="CQR186" s="5"/>
      <c r="CQS186" s="5"/>
      <c r="CQT186" s="5"/>
      <c r="CQU186" s="5"/>
      <c r="CQV186" s="5"/>
      <c r="CQW186" s="5"/>
      <c r="CQX186" s="5"/>
      <c r="CQY186" s="5"/>
      <c r="CQZ186" s="5"/>
      <c r="CRA186" s="5"/>
      <c r="CRB186" s="5"/>
      <c r="CRC186" s="5"/>
      <c r="CRD186" s="5"/>
      <c r="CRE186" s="5"/>
      <c r="CRF186" s="5"/>
      <c r="CRG186" s="5"/>
      <c r="CRH186" s="5"/>
      <c r="CRI186" s="5"/>
      <c r="CRJ186" s="5"/>
      <c r="CRK186" s="5"/>
      <c r="CRL186" s="5"/>
      <c r="CRM186" s="5"/>
      <c r="CRN186" s="5"/>
      <c r="CRO186" s="5"/>
      <c r="CRP186" s="5"/>
      <c r="CRQ186" s="5"/>
      <c r="CRR186" s="5"/>
      <c r="CRS186" s="5"/>
      <c r="CRT186" s="5"/>
      <c r="CRU186" s="5"/>
      <c r="CRV186" s="5"/>
      <c r="CRW186" s="5"/>
      <c r="CRX186" s="5"/>
      <c r="CRY186" s="5"/>
      <c r="CRZ186" s="5"/>
      <c r="CSA186" s="5"/>
      <c r="CSB186" s="5"/>
      <c r="CSC186" s="5"/>
      <c r="CSD186" s="5"/>
      <c r="CSE186" s="5"/>
      <c r="CSF186" s="5"/>
      <c r="CSG186" s="5"/>
      <c r="CSH186" s="5"/>
      <c r="CSI186" s="5"/>
      <c r="CSJ186" s="5"/>
      <c r="CSK186" s="5"/>
      <c r="CSL186" s="5"/>
      <c r="CSM186" s="5"/>
      <c r="CSN186" s="5"/>
      <c r="CSO186" s="5"/>
      <c r="CSP186" s="5"/>
      <c r="CSQ186" s="5"/>
      <c r="CSR186" s="5"/>
      <c r="CSS186" s="5"/>
      <c r="CST186" s="5"/>
      <c r="CSU186" s="5"/>
      <c r="CSV186" s="5"/>
      <c r="CSW186" s="5"/>
      <c r="CSX186" s="5"/>
      <c r="CSY186" s="5"/>
      <c r="CSZ186" s="5"/>
      <c r="CTA186" s="5"/>
      <c r="CTB186" s="5"/>
      <c r="CTC186" s="5"/>
      <c r="CTD186" s="5"/>
      <c r="CTE186" s="5"/>
      <c r="CTF186" s="5"/>
      <c r="CTG186" s="5"/>
      <c r="CTH186" s="5"/>
      <c r="CTI186" s="5"/>
      <c r="CTJ186" s="5"/>
      <c r="CTK186" s="5"/>
      <c r="CTL186" s="5"/>
      <c r="CTM186" s="5"/>
      <c r="CTN186" s="5"/>
      <c r="CTO186" s="5"/>
      <c r="CTP186" s="5"/>
      <c r="CTQ186" s="5"/>
      <c r="CTR186" s="5"/>
      <c r="CTS186" s="5"/>
      <c r="CTT186" s="5"/>
      <c r="CTU186" s="5"/>
      <c r="CTV186" s="5"/>
      <c r="CTW186" s="5"/>
      <c r="CTX186" s="5"/>
      <c r="CTY186" s="5"/>
      <c r="CTZ186" s="5"/>
      <c r="CUA186" s="5"/>
      <c r="CUB186" s="5"/>
      <c r="CUC186" s="5"/>
      <c r="CUD186" s="5"/>
      <c r="CUE186" s="5"/>
      <c r="CUF186" s="5"/>
      <c r="CUG186" s="5"/>
      <c r="CUH186" s="5"/>
      <c r="CUI186" s="5"/>
      <c r="CUJ186" s="5"/>
      <c r="CUK186" s="5"/>
      <c r="CUL186" s="5"/>
      <c r="CUM186" s="5"/>
      <c r="CUN186" s="5"/>
      <c r="CUO186" s="5"/>
      <c r="CUP186" s="5"/>
      <c r="CUQ186" s="5"/>
      <c r="CUR186" s="5"/>
      <c r="CUS186" s="5"/>
      <c r="CUT186" s="5"/>
      <c r="CUU186" s="5"/>
      <c r="CUV186" s="5"/>
      <c r="CUW186" s="5"/>
      <c r="CUX186" s="5"/>
      <c r="CUY186" s="5"/>
      <c r="CUZ186" s="5"/>
      <c r="CVA186" s="5"/>
      <c r="CVB186" s="5"/>
      <c r="CVC186" s="5"/>
      <c r="CVD186" s="5"/>
      <c r="CVE186" s="5"/>
      <c r="CVF186" s="5"/>
      <c r="CVG186" s="5"/>
      <c r="CVH186" s="5"/>
      <c r="CVI186" s="5"/>
      <c r="CVJ186" s="5"/>
      <c r="CVK186" s="5"/>
      <c r="CVL186" s="5"/>
      <c r="CVM186" s="5"/>
      <c r="CVN186" s="5"/>
      <c r="CVO186" s="5"/>
      <c r="CVP186" s="5"/>
      <c r="CVQ186" s="5"/>
      <c r="CVR186" s="5"/>
      <c r="CVS186" s="5"/>
      <c r="CVT186" s="5"/>
      <c r="CVU186" s="5"/>
      <c r="CVV186" s="5"/>
      <c r="CVW186" s="5"/>
      <c r="CVX186" s="5"/>
      <c r="CVY186" s="5"/>
      <c r="CVZ186" s="5"/>
      <c r="CWA186" s="5"/>
      <c r="CWB186" s="5"/>
      <c r="CWC186" s="5"/>
      <c r="CWD186" s="5"/>
      <c r="CWE186" s="5"/>
      <c r="CWF186" s="5"/>
      <c r="CWG186" s="5"/>
      <c r="CWH186" s="5"/>
      <c r="CWI186" s="5"/>
      <c r="CWJ186" s="5"/>
      <c r="CWK186" s="5"/>
      <c r="CWL186" s="5"/>
      <c r="CWM186" s="5"/>
      <c r="CWN186" s="5"/>
      <c r="CWO186" s="5"/>
      <c r="CWP186" s="5"/>
      <c r="CWQ186" s="5"/>
      <c r="CWR186" s="5"/>
      <c r="CWS186" s="5"/>
      <c r="CWT186" s="5"/>
      <c r="CWU186" s="5"/>
      <c r="CWV186" s="5"/>
      <c r="CWW186" s="5"/>
      <c r="CWX186" s="5"/>
      <c r="CWY186" s="5"/>
      <c r="CWZ186" s="5"/>
      <c r="CXA186" s="5"/>
      <c r="CXB186" s="5"/>
      <c r="CXC186" s="5"/>
      <c r="CXD186" s="5"/>
      <c r="CXE186" s="5"/>
      <c r="CXF186" s="5"/>
      <c r="CXG186" s="5"/>
      <c r="CXH186" s="5"/>
      <c r="CXI186" s="5"/>
      <c r="CXJ186" s="5"/>
      <c r="CXK186" s="5"/>
      <c r="CXL186" s="5"/>
      <c r="CXM186" s="5"/>
      <c r="CXN186" s="5"/>
      <c r="CXO186" s="5"/>
      <c r="CXP186" s="5"/>
      <c r="CXQ186" s="5"/>
      <c r="CXR186" s="5"/>
      <c r="CXS186" s="5"/>
      <c r="CXT186" s="5"/>
      <c r="CXU186" s="5"/>
      <c r="CXV186" s="5"/>
      <c r="CXW186" s="5"/>
      <c r="CXX186" s="5"/>
      <c r="CXY186" s="5"/>
      <c r="CXZ186" s="5"/>
      <c r="CYA186" s="5"/>
      <c r="CYB186" s="5"/>
      <c r="CYC186" s="5"/>
      <c r="CYD186" s="5"/>
      <c r="CYE186" s="5"/>
      <c r="CYF186" s="5"/>
      <c r="CYG186" s="5"/>
      <c r="CYH186" s="5"/>
      <c r="CYI186" s="5"/>
      <c r="CYJ186" s="5"/>
      <c r="CYK186" s="5"/>
      <c r="CYL186" s="5"/>
      <c r="CYM186" s="5"/>
      <c r="CYN186" s="5"/>
      <c r="CYO186" s="5"/>
      <c r="CYP186" s="5"/>
      <c r="CYQ186" s="5"/>
      <c r="CYR186" s="5"/>
      <c r="CYS186" s="5"/>
      <c r="CYT186" s="5"/>
      <c r="CYU186" s="5"/>
      <c r="CYV186" s="5"/>
      <c r="CYW186" s="5"/>
      <c r="CYX186" s="5"/>
      <c r="CYY186" s="5"/>
      <c r="CYZ186" s="5"/>
      <c r="CZA186" s="5"/>
      <c r="CZB186" s="5"/>
      <c r="CZC186" s="5"/>
      <c r="CZD186" s="5"/>
      <c r="CZE186" s="5"/>
      <c r="CZF186" s="5"/>
      <c r="CZG186" s="5"/>
      <c r="CZH186" s="5"/>
      <c r="CZI186" s="5"/>
      <c r="CZJ186" s="5"/>
      <c r="CZK186" s="5"/>
      <c r="CZL186" s="5"/>
      <c r="CZM186" s="5"/>
      <c r="CZN186" s="5"/>
      <c r="CZO186" s="5"/>
      <c r="CZP186" s="5"/>
      <c r="CZQ186" s="5"/>
      <c r="CZR186" s="5"/>
      <c r="CZS186" s="5"/>
      <c r="CZT186" s="5"/>
      <c r="CZU186" s="5"/>
      <c r="CZV186" s="5"/>
      <c r="CZW186" s="5"/>
      <c r="CZX186" s="5"/>
      <c r="CZY186" s="5"/>
      <c r="CZZ186" s="5"/>
      <c r="DAA186" s="5"/>
      <c r="DAB186" s="5"/>
      <c r="DAC186" s="5"/>
      <c r="DAD186" s="5"/>
      <c r="DAE186" s="5"/>
      <c r="DAF186" s="5"/>
      <c r="DAG186" s="5"/>
      <c r="DAH186" s="5"/>
      <c r="DAI186" s="5"/>
      <c r="DAJ186" s="5"/>
      <c r="DAK186" s="5"/>
      <c r="DAL186" s="5"/>
      <c r="DAM186" s="5"/>
      <c r="DAN186" s="5"/>
      <c r="DAO186" s="5"/>
      <c r="DAP186" s="5"/>
      <c r="DAQ186" s="5"/>
      <c r="DAR186" s="5"/>
      <c r="DAS186" s="5"/>
      <c r="DAT186" s="5"/>
      <c r="DAU186" s="5"/>
      <c r="DAV186" s="5"/>
      <c r="DAW186" s="5"/>
      <c r="DAX186" s="5"/>
      <c r="DAY186" s="5"/>
      <c r="DAZ186" s="5"/>
      <c r="DBA186" s="5"/>
      <c r="DBB186" s="5"/>
      <c r="DBC186" s="5"/>
      <c r="DBD186" s="5"/>
      <c r="DBE186" s="5"/>
      <c r="DBF186" s="5"/>
      <c r="DBG186" s="5"/>
      <c r="DBH186" s="5"/>
      <c r="DBI186" s="5"/>
      <c r="DBJ186" s="5"/>
      <c r="DBK186" s="5"/>
      <c r="DBL186" s="5"/>
      <c r="DBM186" s="5"/>
      <c r="DBN186" s="5"/>
      <c r="DBO186" s="5"/>
      <c r="DBP186" s="5"/>
      <c r="DBQ186" s="5"/>
      <c r="DBR186" s="5"/>
      <c r="DBS186" s="5"/>
      <c r="DBT186" s="5"/>
      <c r="DBU186" s="5"/>
      <c r="DBV186" s="5"/>
      <c r="DBW186" s="5"/>
      <c r="DBX186" s="5"/>
      <c r="DBY186" s="5"/>
      <c r="DBZ186" s="5"/>
      <c r="DCA186" s="5"/>
      <c r="DCB186" s="5"/>
      <c r="DCC186" s="5"/>
      <c r="DCD186" s="5"/>
      <c r="DCE186" s="5"/>
      <c r="DCF186" s="5"/>
      <c r="DCG186" s="5"/>
      <c r="DCH186" s="5"/>
      <c r="DCI186" s="5"/>
      <c r="DCJ186" s="5"/>
      <c r="DCK186" s="5"/>
      <c r="DCL186" s="5"/>
      <c r="DCM186" s="5"/>
      <c r="DCN186" s="5"/>
      <c r="DCO186" s="5"/>
      <c r="DCP186" s="5"/>
      <c r="DCQ186" s="5"/>
      <c r="DCR186" s="5"/>
      <c r="DCS186" s="5"/>
      <c r="DCT186" s="5"/>
      <c r="DCU186" s="5"/>
      <c r="DCV186" s="5"/>
      <c r="DCW186" s="5"/>
      <c r="DCX186" s="5"/>
      <c r="DCY186" s="5"/>
      <c r="DCZ186" s="5"/>
      <c r="DDA186" s="5"/>
      <c r="DDB186" s="5"/>
      <c r="DDC186" s="5"/>
      <c r="DDD186" s="5"/>
      <c r="DDE186" s="5"/>
      <c r="DDF186" s="5"/>
      <c r="DDG186" s="5"/>
      <c r="DDH186" s="5"/>
      <c r="DDI186" s="5"/>
      <c r="DDJ186" s="5"/>
      <c r="DDK186" s="5"/>
      <c r="DDL186" s="5"/>
      <c r="DDM186" s="5"/>
      <c r="DDN186" s="5"/>
      <c r="DDO186" s="5"/>
      <c r="DDP186" s="5"/>
      <c r="DDQ186" s="5"/>
      <c r="DDR186" s="5"/>
      <c r="DDS186" s="5"/>
      <c r="DDT186" s="5"/>
      <c r="DDU186" s="5"/>
      <c r="DDV186" s="5"/>
      <c r="DDW186" s="5"/>
      <c r="DDX186" s="5"/>
      <c r="DDY186" s="5"/>
      <c r="DDZ186" s="5"/>
      <c r="DEA186" s="5"/>
      <c r="DEB186" s="5"/>
      <c r="DEC186" s="5"/>
      <c r="DED186" s="5"/>
      <c r="DEE186" s="5"/>
      <c r="DEF186" s="5"/>
      <c r="DEG186" s="5"/>
      <c r="DEH186" s="5"/>
      <c r="DEI186" s="5"/>
      <c r="DEJ186" s="5"/>
      <c r="DEK186" s="5"/>
      <c r="DEL186" s="5"/>
      <c r="DEM186" s="5"/>
      <c r="DEN186" s="5"/>
      <c r="DEO186" s="5"/>
      <c r="DEP186" s="5"/>
      <c r="DEQ186" s="5"/>
      <c r="DER186" s="5"/>
      <c r="DES186" s="5"/>
      <c r="DET186" s="5"/>
      <c r="DEU186" s="5"/>
      <c r="DEV186" s="5"/>
      <c r="DEW186" s="5"/>
      <c r="DEX186" s="5"/>
      <c r="DEY186" s="5"/>
      <c r="DEZ186" s="5"/>
      <c r="DFA186" s="5"/>
      <c r="DFB186" s="5"/>
      <c r="DFC186" s="5"/>
      <c r="DFD186" s="5"/>
      <c r="DFE186" s="5"/>
      <c r="DFF186" s="5"/>
      <c r="DFG186" s="5"/>
      <c r="DFH186" s="5"/>
      <c r="DFI186" s="5"/>
      <c r="DFJ186" s="5"/>
      <c r="DFK186" s="5"/>
      <c r="DFL186" s="5"/>
      <c r="DFM186" s="5"/>
      <c r="DFN186" s="5"/>
      <c r="DFO186" s="5"/>
      <c r="DFP186" s="5"/>
      <c r="DFQ186" s="5"/>
      <c r="DFR186" s="5"/>
      <c r="DFS186" s="5"/>
      <c r="DFT186" s="5"/>
      <c r="DFU186" s="5"/>
      <c r="DFV186" s="5"/>
      <c r="DFW186" s="5"/>
      <c r="DFX186" s="5"/>
      <c r="DFY186" s="5"/>
      <c r="DFZ186" s="5"/>
      <c r="DGA186" s="5"/>
      <c r="DGB186" s="5"/>
      <c r="DGC186" s="5"/>
      <c r="DGD186" s="5"/>
      <c r="DGE186" s="5"/>
      <c r="DGF186" s="5"/>
      <c r="DGG186" s="5"/>
      <c r="DGH186" s="5"/>
      <c r="DGI186" s="5"/>
      <c r="DGJ186" s="5"/>
      <c r="DGK186" s="5"/>
      <c r="DGL186" s="5"/>
      <c r="DGM186" s="5"/>
      <c r="DGN186" s="5"/>
      <c r="DGO186" s="5"/>
      <c r="DGP186" s="5"/>
      <c r="DGQ186" s="5"/>
      <c r="DGR186" s="5"/>
      <c r="DGS186" s="5"/>
      <c r="DGT186" s="5"/>
      <c r="DGU186" s="5"/>
      <c r="DGV186" s="5"/>
      <c r="DGW186" s="5"/>
      <c r="DGX186" s="5"/>
      <c r="DGY186" s="5"/>
      <c r="DGZ186" s="5"/>
      <c r="DHA186" s="5"/>
      <c r="DHB186" s="5"/>
      <c r="DHC186" s="5"/>
      <c r="DHD186" s="5"/>
      <c r="DHE186" s="5"/>
      <c r="DHF186" s="5"/>
      <c r="DHG186" s="5"/>
      <c r="DHH186" s="5"/>
      <c r="DHI186" s="5"/>
      <c r="DHJ186" s="5"/>
      <c r="DHK186" s="5"/>
      <c r="DHL186" s="5"/>
      <c r="DHM186" s="5"/>
      <c r="DHN186" s="5"/>
      <c r="DHO186" s="5"/>
      <c r="DHP186" s="5"/>
      <c r="DHQ186" s="5"/>
      <c r="DHR186" s="5"/>
      <c r="DHS186" s="5"/>
      <c r="DHT186" s="5"/>
      <c r="DHU186" s="5"/>
      <c r="DHV186" s="5"/>
      <c r="DHW186" s="5"/>
      <c r="DHX186" s="5"/>
      <c r="DHY186" s="5"/>
      <c r="DHZ186" s="5"/>
      <c r="DIA186" s="5"/>
      <c r="DIB186" s="5"/>
      <c r="DIC186" s="5"/>
      <c r="DID186" s="5"/>
      <c r="DIE186" s="5"/>
      <c r="DIF186" s="5"/>
      <c r="DIG186" s="5"/>
      <c r="DIH186" s="5"/>
      <c r="DII186" s="5"/>
      <c r="DIJ186" s="5"/>
      <c r="DIK186" s="5"/>
      <c r="DIL186" s="5"/>
      <c r="DIM186" s="5"/>
      <c r="DIN186" s="5"/>
      <c r="DIO186" s="5"/>
      <c r="DIP186" s="5"/>
      <c r="DIQ186" s="5"/>
      <c r="DIR186" s="5"/>
      <c r="DIS186" s="5"/>
      <c r="DIT186" s="5"/>
      <c r="DIU186" s="5"/>
      <c r="DIV186" s="5"/>
      <c r="DIW186" s="5"/>
      <c r="DIX186" s="5"/>
      <c r="DIY186" s="5"/>
      <c r="DIZ186" s="5"/>
      <c r="DJA186" s="5"/>
      <c r="DJB186" s="5"/>
      <c r="DJC186" s="5"/>
      <c r="DJD186" s="5"/>
      <c r="DJE186" s="5"/>
      <c r="DJF186" s="5"/>
      <c r="DJG186" s="5"/>
      <c r="DJH186" s="5"/>
      <c r="DJI186" s="5"/>
      <c r="DJJ186" s="5"/>
      <c r="DJK186" s="5"/>
      <c r="DJL186" s="5"/>
      <c r="DJM186" s="5"/>
      <c r="DJN186" s="5"/>
      <c r="DJO186" s="5"/>
      <c r="DJP186" s="5"/>
      <c r="DJQ186" s="5"/>
      <c r="DJR186" s="5"/>
      <c r="DJS186" s="5"/>
      <c r="DJT186" s="5"/>
      <c r="DJU186" s="5"/>
      <c r="DJV186" s="5"/>
      <c r="DJW186" s="5"/>
      <c r="DJX186" s="5"/>
      <c r="DJY186" s="5"/>
      <c r="DJZ186" s="5"/>
      <c r="DKA186" s="5"/>
      <c r="DKB186" s="5"/>
      <c r="DKC186" s="5"/>
      <c r="DKD186" s="5"/>
      <c r="DKE186" s="5"/>
      <c r="DKF186" s="5"/>
      <c r="DKG186" s="5"/>
      <c r="DKH186" s="5"/>
      <c r="DKI186" s="5"/>
      <c r="DKJ186" s="5"/>
      <c r="DKK186" s="5"/>
      <c r="DKL186" s="5"/>
      <c r="DKM186" s="5"/>
      <c r="DKN186" s="5"/>
      <c r="DKO186" s="5"/>
      <c r="DKP186" s="5"/>
      <c r="DKQ186" s="5"/>
      <c r="DKR186" s="5"/>
      <c r="DKS186" s="5"/>
      <c r="DKT186" s="5"/>
      <c r="DKU186" s="5"/>
      <c r="DKV186" s="5"/>
      <c r="DKW186" s="5"/>
      <c r="DKX186" s="5"/>
      <c r="DKY186" s="5"/>
      <c r="DKZ186" s="5"/>
      <c r="DLA186" s="5"/>
      <c r="DLB186" s="5"/>
      <c r="DLC186" s="5"/>
      <c r="DLD186" s="5"/>
      <c r="DLE186" s="5"/>
      <c r="DLF186" s="5"/>
      <c r="DLG186" s="5"/>
      <c r="DLH186" s="5"/>
      <c r="DLI186" s="5"/>
      <c r="DLJ186" s="5"/>
      <c r="DLK186" s="5"/>
      <c r="DLL186" s="5"/>
      <c r="DLM186" s="5"/>
      <c r="DLN186" s="5"/>
      <c r="DLO186" s="5"/>
      <c r="DLP186" s="5"/>
      <c r="DLQ186" s="5"/>
      <c r="DLR186" s="5"/>
      <c r="DLS186" s="5"/>
      <c r="DLT186" s="5"/>
      <c r="DLU186" s="5"/>
      <c r="DLV186" s="5"/>
      <c r="DLW186" s="5"/>
      <c r="DLX186" s="5"/>
      <c r="DLY186" s="5"/>
      <c r="DLZ186" s="5"/>
      <c r="DMA186" s="5"/>
      <c r="DMB186" s="5"/>
      <c r="DMC186" s="5"/>
      <c r="DMD186" s="5"/>
      <c r="DME186" s="5"/>
      <c r="DMF186" s="5"/>
      <c r="DMG186" s="5"/>
      <c r="DMH186" s="5"/>
      <c r="DMI186" s="5"/>
      <c r="DMJ186" s="5"/>
      <c r="DMK186" s="5"/>
      <c r="DML186" s="5"/>
      <c r="DMM186" s="5"/>
      <c r="DMN186" s="5"/>
      <c r="DMO186" s="5"/>
      <c r="DMP186" s="5"/>
      <c r="DMQ186" s="5"/>
      <c r="DMR186" s="5"/>
      <c r="DMS186" s="5"/>
      <c r="DMT186" s="5"/>
      <c r="DMU186" s="5"/>
      <c r="DMV186" s="5"/>
      <c r="DMW186" s="5"/>
      <c r="DMX186" s="5"/>
      <c r="DMY186" s="5"/>
      <c r="DMZ186" s="5"/>
      <c r="DNA186" s="5"/>
      <c r="DNB186" s="5"/>
      <c r="DNC186" s="5"/>
      <c r="DND186" s="5"/>
      <c r="DNE186" s="5"/>
      <c r="DNF186" s="5"/>
      <c r="DNG186" s="5"/>
      <c r="DNH186" s="5"/>
      <c r="DNI186" s="5"/>
      <c r="DNJ186" s="5"/>
      <c r="DNK186" s="5"/>
      <c r="DNL186" s="5"/>
      <c r="DNM186" s="5"/>
      <c r="DNN186" s="5"/>
      <c r="DNO186" s="5"/>
      <c r="DNP186" s="5"/>
      <c r="DNQ186" s="5"/>
      <c r="DNR186" s="5"/>
      <c r="DNS186" s="5"/>
      <c r="DNT186" s="5"/>
      <c r="DNU186" s="5"/>
      <c r="DNV186" s="5"/>
      <c r="DNW186" s="5"/>
      <c r="DNX186" s="5"/>
      <c r="DNY186" s="5"/>
      <c r="DNZ186" s="5"/>
      <c r="DOA186" s="5"/>
      <c r="DOB186" s="5"/>
      <c r="DOC186" s="5"/>
      <c r="DOD186" s="5"/>
      <c r="DOE186" s="5"/>
      <c r="DOF186" s="5"/>
      <c r="DOG186" s="5"/>
      <c r="DOH186" s="5"/>
      <c r="DOI186" s="5"/>
      <c r="DOJ186" s="5"/>
      <c r="DOK186" s="5"/>
      <c r="DOL186" s="5"/>
      <c r="DOM186" s="5"/>
      <c r="DON186" s="5"/>
      <c r="DOO186" s="5"/>
      <c r="DOP186" s="5"/>
      <c r="DOQ186" s="5"/>
      <c r="DOR186" s="5"/>
      <c r="DOS186" s="5"/>
      <c r="DOT186" s="5"/>
      <c r="DOU186" s="5"/>
      <c r="DOV186" s="5"/>
      <c r="DOW186" s="5"/>
      <c r="DOX186" s="5"/>
      <c r="DOY186" s="5"/>
      <c r="DOZ186" s="5"/>
      <c r="DPA186" s="5"/>
      <c r="DPB186" s="5"/>
      <c r="DPC186" s="5"/>
      <c r="DPD186" s="5"/>
      <c r="DPE186" s="5"/>
      <c r="DPF186" s="5"/>
      <c r="DPG186" s="5"/>
      <c r="DPH186" s="5"/>
      <c r="DPI186" s="5"/>
      <c r="DPJ186" s="5"/>
      <c r="DPK186" s="5"/>
      <c r="DPL186" s="5"/>
      <c r="DPM186" s="5"/>
      <c r="DPN186" s="5"/>
      <c r="DPO186" s="5"/>
      <c r="DPP186" s="5"/>
      <c r="DPQ186" s="5"/>
      <c r="DPR186" s="5"/>
      <c r="DPS186" s="5"/>
      <c r="DPT186" s="5"/>
      <c r="DPU186" s="5"/>
      <c r="DPV186" s="5"/>
      <c r="DPW186" s="5"/>
      <c r="DPX186" s="5"/>
      <c r="DPY186" s="5"/>
      <c r="DPZ186" s="5"/>
      <c r="DQA186" s="5"/>
      <c r="DQB186" s="5"/>
      <c r="DQC186" s="5"/>
      <c r="DQD186" s="5"/>
      <c r="DQE186" s="5"/>
      <c r="DQF186" s="5"/>
      <c r="DQG186" s="5"/>
      <c r="DQH186" s="5"/>
      <c r="DQI186" s="5"/>
      <c r="DQJ186" s="5"/>
      <c r="DQK186" s="5"/>
      <c r="DQL186" s="5"/>
      <c r="DQM186" s="5"/>
      <c r="DQN186" s="5"/>
      <c r="DQO186" s="5"/>
      <c r="DQP186" s="5"/>
      <c r="DQQ186" s="5"/>
      <c r="DQR186" s="5"/>
      <c r="DQS186" s="5"/>
      <c r="DQT186" s="5"/>
      <c r="DQU186" s="5"/>
      <c r="DQV186" s="5"/>
      <c r="DQW186" s="5"/>
      <c r="DQX186" s="5"/>
      <c r="DQY186" s="5"/>
      <c r="DQZ186" s="5"/>
      <c r="DRA186" s="5"/>
      <c r="DRB186" s="5"/>
      <c r="DRC186" s="5"/>
      <c r="DRD186" s="5"/>
      <c r="DRE186" s="5"/>
      <c r="DRF186" s="5"/>
      <c r="DRG186" s="5"/>
      <c r="DRH186" s="5"/>
      <c r="DRI186" s="5"/>
      <c r="DRJ186" s="5"/>
      <c r="DRK186" s="5"/>
      <c r="DRL186" s="5"/>
      <c r="DRM186" s="5"/>
      <c r="DRN186" s="5"/>
      <c r="DRO186" s="5"/>
      <c r="DRP186" s="5"/>
      <c r="DRQ186" s="5"/>
      <c r="DRR186" s="5"/>
      <c r="DRS186" s="5"/>
      <c r="DRT186" s="5"/>
      <c r="DRU186" s="5"/>
      <c r="DRV186" s="5"/>
      <c r="DRW186" s="5"/>
      <c r="DRX186" s="5"/>
      <c r="DRY186" s="5"/>
      <c r="DRZ186" s="5"/>
      <c r="DSA186" s="5"/>
      <c r="DSB186" s="5"/>
      <c r="DSC186" s="5"/>
      <c r="DSD186" s="5"/>
      <c r="DSE186" s="5"/>
      <c r="DSF186" s="5"/>
      <c r="DSG186" s="5"/>
      <c r="DSH186" s="5"/>
      <c r="DSI186" s="5"/>
      <c r="DSJ186" s="5"/>
      <c r="DSK186" s="5"/>
      <c r="DSL186" s="5"/>
      <c r="DSM186" s="5"/>
      <c r="DSN186" s="5"/>
      <c r="DSO186" s="5"/>
      <c r="DSP186" s="5"/>
      <c r="DSQ186" s="5"/>
      <c r="DSR186" s="5"/>
      <c r="DSS186" s="5"/>
      <c r="DST186" s="5"/>
      <c r="DSU186" s="5"/>
      <c r="DSV186" s="5"/>
      <c r="DSW186" s="5"/>
      <c r="DSX186" s="5"/>
      <c r="DSY186" s="5"/>
      <c r="DSZ186" s="5"/>
      <c r="DTA186" s="5"/>
      <c r="DTB186" s="5"/>
      <c r="DTC186" s="5"/>
      <c r="DTD186" s="5"/>
      <c r="DTE186" s="5"/>
      <c r="DTF186" s="5"/>
      <c r="DTG186" s="5"/>
      <c r="DTH186" s="5"/>
      <c r="DTI186" s="5"/>
      <c r="DTJ186" s="5"/>
      <c r="DTK186" s="5"/>
      <c r="DTL186" s="5"/>
      <c r="DTM186" s="5"/>
      <c r="DTN186" s="5"/>
      <c r="DTO186" s="5"/>
      <c r="DTP186" s="5"/>
      <c r="DTQ186" s="5"/>
      <c r="DTR186" s="5"/>
      <c r="DTS186" s="5"/>
      <c r="DTT186" s="5"/>
      <c r="DTU186" s="5"/>
      <c r="DTV186" s="5"/>
      <c r="DTW186" s="5"/>
      <c r="DTX186" s="5"/>
      <c r="DTY186" s="5"/>
      <c r="DTZ186" s="5"/>
      <c r="DUA186" s="5"/>
      <c r="DUB186" s="5"/>
      <c r="DUC186" s="5"/>
      <c r="DUD186" s="5"/>
      <c r="DUE186" s="5"/>
      <c r="DUF186" s="5"/>
      <c r="DUG186" s="5"/>
      <c r="DUH186" s="5"/>
      <c r="DUI186" s="5"/>
      <c r="DUJ186" s="5"/>
      <c r="DUK186" s="5"/>
      <c r="DUL186" s="5"/>
      <c r="DUM186" s="5"/>
      <c r="DUN186" s="5"/>
      <c r="DUO186" s="5"/>
      <c r="DUP186" s="5"/>
      <c r="DUQ186" s="5"/>
      <c r="DUR186" s="5"/>
      <c r="DUS186" s="5"/>
      <c r="DUT186" s="5"/>
      <c r="DUU186" s="5"/>
      <c r="DUV186" s="5"/>
      <c r="DUW186" s="5"/>
      <c r="DUX186" s="5"/>
      <c r="DUY186" s="5"/>
      <c r="DUZ186" s="5"/>
      <c r="DVA186" s="5"/>
      <c r="DVB186" s="5"/>
      <c r="DVC186" s="5"/>
      <c r="DVD186" s="5"/>
      <c r="DVE186" s="5"/>
      <c r="DVF186" s="5"/>
      <c r="DVG186" s="5"/>
      <c r="DVH186" s="5"/>
      <c r="DVI186" s="5"/>
      <c r="DVJ186" s="5"/>
      <c r="DVK186" s="5"/>
      <c r="DVL186" s="5"/>
      <c r="DVM186" s="5"/>
      <c r="DVN186" s="5"/>
      <c r="DVO186" s="5"/>
      <c r="DVP186" s="5"/>
      <c r="DVQ186" s="5"/>
      <c r="DVR186" s="5"/>
      <c r="DVS186" s="5"/>
      <c r="DVT186" s="5"/>
      <c r="DVU186" s="5"/>
      <c r="DVV186" s="5"/>
      <c r="DVW186" s="5"/>
      <c r="DVX186" s="5"/>
      <c r="DVY186" s="5"/>
      <c r="DVZ186" s="5"/>
      <c r="DWA186" s="5"/>
      <c r="DWB186" s="5"/>
      <c r="DWC186" s="5"/>
      <c r="DWD186" s="5"/>
      <c r="DWE186" s="5"/>
      <c r="DWF186" s="5"/>
      <c r="DWG186" s="5"/>
      <c r="DWH186" s="5"/>
      <c r="DWI186" s="5"/>
      <c r="DWJ186" s="5"/>
      <c r="DWK186" s="5"/>
      <c r="DWL186" s="5"/>
      <c r="DWM186" s="5"/>
      <c r="DWN186" s="5"/>
      <c r="DWO186" s="5"/>
      <c r="DWP186" s="5"/>
      <c r="DWQ186" s="5"/>
      <c r="DWR186" s="5"/>
      <c r="DWS186" s="5"/>
      <c r="DWT186" s="5"/>
      <c r="DWU186" s="5"/>
      <c r="DWV186" s="5"/>
      <c r="DWW186" s="5"/>
      <c r="DWX186" s="5"/>
      <c r="DWY186" s="5"/>
      <c r="DWZ186" s="5"/>
      <c r="DXA186" s="5"/>
      <c r="DXB186" s="5"/>
      <c r="DXC186" s="5"/>
      <c r="DXD186" s="5"/>
      <c r="DXE186" s="5"/>
      <c r="DXF186" s="5"/>
      <c r="DXG186" s="5"/>
      <c r="DXH186" s="5"/>
      <c r="DXI186" s="5"/>
      <c r="DXJ186" s="5"/>
      <c r="DXK186" s="5"/>
      <c r="DXL186" s="5"/>
      <c r="DXM186" s="5"/>
      <c r="DXN186" s="5"/>
      <c r="DXO186" s="5"/>
      <c r="DXP186" s="5"/>
      <c r="DXQ186" s="5"/>
      <c r="DXR186" s="5"/>
      <c r="DXS186" s="5"/>
      <c r="DXT186" s="5"/>
      <c r="DXU186" s="5"/>
      <c r="DXV186" s="5"/>
      <c r="DXW186" s="5"/>
      <c r="DXX186" s="5"/>
      <c r="DXY186" s="5"/>
      <c r="DXZ186" s="5"/>
      <c r="DYA186" s="5"/>
      <c r="DYB186" s="5"/>
      <c r="DYC186" s="5"/>
      <c r="DYD186" s="5"/>
      <c r="DYE186" s="5"/>
      <c r="DYF186" s="5"/>
      <c r="DYG186" s="5"/>
      <c r="DYH186" s="5"/>
      <c r="DYI186" s="5"/>
      <c r="DYJ186" s="5"/>
      <c r="DYK186" s="5"/>
      <c r="DYL186" s="5"/>
      <c r="DYM186" s="5"/>
      <c r="DYN186" s="5"/>
      <c r="DYO186" s="5"/>
      <c r="DYP186" s="5"/>
      <c r="DYQ186" s="5"/>
      <c r="DYR186" s="5"/>
      <c r="DYS186" s="5"/>
      <c r="DYT186" s="5"/>
      <c r="DYU186" s="5"/>
      <c r="DYV186" s="5"/>
      <c r="DYW186" s="5"/>
      <c r="DYX186" s="5"/>
      <c r="DYY186" s="5"/>
      <c r="DYZ186" s="5"/>
      <c r="DZA186" s="5"/>
      <c r="DZB186" s="5"/>
      <c r="DZC186" s="5"/>
      <c r="DZD186" s="5"/>
      <c r="DZE186" s="5"/>
      <c r="DZF186" s="5"/>
      <c r="DZG186" s="5"/>
      <c r="DZH186" s="5"/>
      <c r="DZI186" s="5"/>
      <c r="DZJ186" s="5"/>
      <c r="DZK186" s="5"/>
      <c r="DZL186" s="5"/>
      <c r="DZM186" s="5"/>
      <c r="DZN186" s="5"/>
      <c r="DZO186" s="5"/>
      <c r="DZP186" s="5"/>
      <c r="DZQ186" s="5"/>
      <c r="DZR186" s="5"/>
      <c r="DZS186" s="5"/>
      <c r="DZT186" s="5"/>
      <c r="DZU186" s="5"/>
      <c r="DZV186" s="5"/>
      <c r="DZW186" s="5"/>
      <c r="DZX186" s="5"/>
      <c r="DZY186" s="5"/>
      <c r="DZZ186" s="5"/>
      <c r="EAA186" s="5"/>
      <c r="EAB186" s="5"/>
      <c r="EAC186" s="5"/>
      <c r="EAD186" s="5"/>
      <c r="EAE186" s="5"/>
      <c r="EAF186" s="5"/>
      <c r="EAG186" s="5"/>
      <c r="EAH186" s="5"/>
      <c r="EAI186" s="5"/>
      <c r="EAJ186" s="5"/>
      <c r="EAK186" s="5"/>
      <c r="EAL186" s="5"/>
      <c r="EAM186" s="5"/>
      <c r="EAN186" s="5"/>
      <c r="EAO186" s="5"/>
      <c r="EAP186" s="5"/>
      <c r="EAQ186" s="5"/>
      <c r="EAR186" s="5"/>
      <c r="EAS186" s="5"/>
      <c r="EAT186" s="5"/>
      <c r="EAU186" s="5"/>
      <c r="EAV186" s="5"/>
      <c r="EAW186" s="5"/>
      <c r="EAX186" s="5"/>
      <c r="EAY186" s="5"/>
      <c r="EAZ186" s="5"/>
      <c r="EBA186" s="5"/>
      <c r="EBB186" s="5"/>
      <c r="EBC186" s="5"/>
      <c r="EBD186" s="5"/>
      <c r="EBE186" s="5"/>
      <c r="EBF186" s="5"/>
      <c r="EBG186" s="5"/>
      <c r="EBH186" s="5"/>
      <c r="EBI186" s="5"/>
      <c r="EBJ186" s="5"/>
      <c r="EBK186" s="5"/>
      <c r="EBL186" s="5"/>
      <c r="EBM186" s="5"/>
      <c r="EBN186" s="5"/>
      <c r="EBO186" s="5"/>
      <c r="EBP186" s="5"/>
      <c r="EBQ186" s="5"/>
      <c r="EBR186" s="5"/>
      <c r="EBS186" s="5"/>
      <c r="EBT186" s="5"/>
      <c r="EBU186" s="5"/>
      <c r="EBV186" s="5"/>
      <c r="EBW186" s="5"/>
      <c r="EBX186" s="5"/>
      <c r="EBY186" s="5"/>
      <c r="EBZ186" s="5"/>
      <c r="ECA186" s="5"/>
      <c r="ECB186" s="5"/>
      <c r="ECC186" s="5"/>
      <c r="ECD186" s="5"/>
      <c r="ECE186" s="5"/>
      <c r="ECF186" s="5"/>
      <c r="ECG186" s="5"/>
      <c r="ECH186" s="5"/>
      <c r="ECI186" s="5"/>
      <c r="ECJ186" s="5"/>
      <c r="ECK186" s="5"/>
      <c r="ECL186" s="5"/>
      <c r="ECM186" s="5"/>
      <c r="ECN186" s="5"/>
      <c r="ECO186" s="5"/>
      <c r="ECP186" s="5"/>
      <c r="ECQ186" s="5"/>
      <c r="ECR186" s="5"/>
      <c r="ECS186" s="5"/>
      <c r="ECT186" s="5"/>
      <c r="ECU186" s="5"/>
      <c r="ECV186" s="5"/>
      <c r="ECW186" s="5"/>
      <c r="ECX186" s="5"/>
      <c r="ECY186" s="5"/>
      <c r="ECZ186" s="5"/>
      <c r="EDA186" s="5"/>
      <c r="EDB186" s="5"/>
      <c r="EDC186" s="5"/>
      <c r="EDD186" s="5"/>
      <c r="EDE186" s="5"/>
      <c r="EDF186" s="5"/>
      <c r="EDG186" s="5"/>
      <c r="EDH186" s="5"/>
      <c r="EDI186" s="5"/>
      <c r="EDJ186" s="5"/>
      <c r="EDK186" s="5"/>
      <c r="EDL186" s="5"/>
      <c r="EDM186" s="5"/>
      <c r="EDN186" s="5"/>
      <c r="EDO186" s="5"/>
      <c r="EDP186" s="5"/>
      <c r="EDQ186" s="5"/>
      <c r="EDR186" s="5"/>
      <c r="EDS186" s="5"/>
      <c r="EDT186" s="5"/>
      <c r="EDU186" s="5"/>
      <c r="EDV186" s="5"/>
      <c r="EDW186" s="5"/>
      <c r="EDX186" s="5"/>
      <c r="EDY186" s="5"/>
      <c r="EDZ186" s="5"/>
      <c r="EEA186" s="5"/>
      <c r="EEB186" s="5"/>
      <c r="EEC186" s="5"/>
      <c r="EED186" s="5"/>
      <c r="EEE186" s="5"/>
      <c r="EEF186" s="5"/>
      <c r="EEG186" s="5"/>
      <c r="EEH186" s="5"/>
      <c r="EEI186" s="5"/>
      <c r="EEJ186" s="5"/>
      <c r="EEK186" s="5"/>
      <c r="EEL186" s="5"/>
      <c r="EEM186" s="5"/>
      <c r="EEN186" s="5"/>
      <c r="EEO186" s="5"/>
      <c r="EEP186" s="5"/>
      <c r="EEQ186" s="5"/>
      <c r="EER186" s="5"/>
      <c r="EES186" s="5"/>
      <c r="EET186" s="5"/>
      <c r="EEU186" s="5"/>
      <c r="EEV186" s="5"/>
      <c r="EEW186" s="5"/>
      <c r="EEX186" s="5"/>
      <c r="EEY186" s="5"/>
      <c r="EEZ186" s="5"/>
      <c r="EFA186" s="5"/>
      <c r="EFB186" s="5"/>
      <c r="EFC186" s="5"/>
      <c r="EFD186" s="5"/>
      <c r="EFE186" s="5"/>
      <c r="EFF186" s="5"/>
      <c r="EFG186" s="5"/>
      <c r="EFH186" s="5"/>
      <c r="EFI186" s="5"/>
      <c r="EFJ186" s="5"/>
      <c r="EFK186" s="5"/>
      <c r="EFL186" s="5"/>
      <c r="EFM186" s="5"/>
      <c r="EFN186" s="5"/>
      <c r="EFO186" s="5"/>
      <c r="EFP186" s="5"/>
      <c r="EFQ186" s="5"/>
      <c r="EFR186" s="5"/>
      <c r="EFS186" s="5"/>
      <c r="EFT186" s="5"/>
      <c r="EFU186" s="5"/>
      <c r="EFV186" s="5"/>
      <c r="EFW186" s="5"/>
      <c r="EFX186" s="5"/>
      <c r="EFY186" s="5"/>
      <c r="EFZ186" s="5"/>
      <c r="EGA186" s="5"/>
      <c r="EGB186" s="5"/>
      <c r="EGC186" s="5"/>
      <c r="EGD186" s="5"/>
      <c r="EGE186" s="5"/>
      <c r="EGF186" s="5"/>
      <c r="EGG186" s="5"/>
      <c r="EGH186" s="5"/>
      <c r="EGI186" s="5"/>
      <c r="EGJ186" s="5"/>
      <c r="EGK186" s="5"/>
      <c r="EGL186" s="5"/>
      <c r="EGM186" s="5"/>
      <c r="EGN186" s="5"/>
      <c r="EGO186" s="5"/>
      <c r="EGP186" s="5"/>
      <c r="EGQ186" s="5"/>
      <c r="EGR186" s="5"/>
      <c r="EGS186" s="5"/>
      <c r="EGT186" s="5"/>
      <c r="EGU186" s="5"/>
      <c r="EGV186" s="5"/>
      <c r="EGW186" s="5"/>
      <c r="EGX186" s="5"/>
      <c r="EGY186" s="5"/>
      <c r="EGZ186" s="5"/>
      <c r="EHA186" s="5"/>
      <c r="EHB186" s="5"/>
      <c r="EHC186" s="5"/>
      <c r="EHD186" s="5"/>
      <c r="EHE186" s="5"/>
      <c r="EHF186" s="5"/>
      <c r="EHG186" s="5"/>
      <c r="EHH186" s="5"/>
      <c r="EHI186" s="5"/>
      <c r="EHJ186" s="5"/>
      <c r="EHK186" s="5"/>
      <c r="EHL186" s="5"/>
      <c r="EHM186" s="5"/>
      <c r="EHN186" s="5"/>
      <c r="EHO186" s="5"/>
      <c r="EHP186" s="5"/>
      <c r="EHQ186" s="5"/>
      <c r="EHR186" s="5"/>
      <c r="EHS186" s="5"/>
      <c r="EHT186" s="5"/>
      <c r="EHU186" s="5"/>
      <c r="EHV186" s="5"/>
      <c r="EHW186" s="5"/>
      <c r="EHX186" s="5"/>
      <c r="EHY186" s="5"/>
      <c r="EHZ186" s="5"/>
      <c r="EIA186" s="5"/>
      <c r="EIB186" s="5"/>
      <c r="EIC186" s="5"/>
      <c r="EID186" s="5"/>
      <c r="EIE186" s="5"/>
      <c r="EIF186" s="5"/>
      <c r="EIG186" s="5"/>
      <c r="EIH186" s="5"/>
      <c r="EII186" s="5"/>
      <c r="EIJ186" s="5"/>
      <c r="EIK186" s="5"/>
      <c r="EIL186" s="5"/>
      <c r="EIM186" s="5"/>
      <c r="EIN186" s="5"/>
      <c r="EIO186" s="5"/>
      <c r="EIP186" s="5"/>
      <c r="EIQ186" s="5"/>
      <c r="EIR186" s="5"/>
      <c r="EIS186" s="5"/>
      <c r="EIT186" s="5"/>
      <c r="EIU186" s="5"/>
      <c r="EIV186" s="5"/>
      <c r="EIW186" s="5"/>
      <c r="EIX186" s="5"/>
      <c r="EIY186" s="5"/>
      <c r="EIZ186" s="5"/>
      <c r="EJA186" s="5"/>
      <c r="EJB186" s="5"/>
      <c r="EJC186" s="5"/>
      <c r="EJD186" s="5"/>
      <c r="EJE186" s="5"/>
      <c r="EJF186" s="5"/>
      <c r="EJG186" s="5"/>
      <c r="EJH186" s="5"/>
      <c r="EJI186" s="5"/>
      <c r="EJJ186" s="5"/>
      <c r="EJK186" s="5"/>
      <c r="EJL186" s="5"/>
      <c r="EJM186" s="5"/>
      <c r="EJN186" s="5"/>
      <c r="EJO186" s="5"/>
      <c r="EJP186" s="5"/>
      <c r="EJQ186" s="5"/>
      <c r="EJR186" s="5"/>
      <c r="EJS186" s="5"/>
      <c r="EJT186" s="5"/>
      <c r="EJU186" s="5"/>
      <c r="EJV186" s="5"/>
      <c r="EJW186" s="5"/>
      <c r="EJX186" s="5"/>
      <c r="EJY186" s="5"/>
      <c r="EJZ186" s="5"/>
      <c r="EKA186" s="5"/>
      <c r="EKB186" s="5"/>
      <c r="EKC186" s="5"/>
      <c r="EKD186" s="5"/>
      <c r="EKE186" s="5"/>
      <c r="EKF186" s="5"/>
      <c r="EKG186" s="5"/>
      <c r="EKH186" s="5"/>
      <c r="EKI186" s="5"/>
      <c r="EKJ186" s="5"/>
      <c r="EKK186" s="5"/>
      <c r="EKL186" s="5"/>
      <c r="EKM186" s="5"/>
      <c r="EKN186" s="5"/>
      <c r="EKO186" s="5"/>
      <c r="EKP186" s="5"/>
      <c r="EKQ186" s="5"/>
      <c r="EKR186" s="5"/>
      <c r="EKS186" s="5"/>
      <c r="EKT186" s="5"/>
      <c r="EKU186" s="5"/>
      <c r="EKV186" s="5"/>
      <c r="EKW186" s="5"/>
      <c r="EKX186" s="5"/>
      <c r="EKY186" s="5"/>
      <c r="EKZ186" s="5"/>
      <c r="ELA186" s="5"/>
      <c r="ELB186" s="5"/>
      <c r="ELC186" s="5"/>
      <c r="ELD186" s="5"/>
      <c r="ELE186" s="5"/>
      <c r="ELF186" s="5"/>
      <c r="ELG186" s="5"/>
      <c r="ELH186" s="5"/>
      <c r="ELI186" s="5"/>
      <c r="ELJ186" s="5"/>
      <c r="ELK186" s="5"/>
      <c r="ELL186" s="5"/>
      <c r="ELM186" s="5"/>
      <c r="ELN186" s="5"/>
      <c r="ELO186" s="5"/>
      <c r="ELP186" s="5"/>
      <c r="ELQ186" s="5"/>
      <c r="ELR186" s="5"/>
      <c r="ELS186" s="5"/>
      <c r="ELT186" s="5"/>
      <c r="ELU186" s="5"/>
      <c r="ELV186" s="5"/>
      <c r="ELW186" s="5"/>
      <c r="ELX186" s="5"/>
      <c r="ELY186" s="5"/>
      <c r="ELZ186" s="5"/>
      <c r="EMA186" s="5"/>
      <c r="EMB186" s="5"/>
      <c r="EMC186" s="5"/>
      <c r="EMD186" s="5"/>
      <c r="EME186" s="5"/>
      <c r="EMF186" s="5"/>
      <c r="EMG186" s="5"/>
      <c r="EMH186" s="5"/>
      <c r="EMI186" s="5"/>
      <c r="EMJ186" s="5"/>
      <c r="EMK186" s="5"/>
      <c r="EML186" s="5"/>
      <c r="EMM186" s="5"/>
      <c r="EMN186" s="5"/>
      <c r="EMO186" s="5"/>
      <c r="EMP186" s="5"/>
      <c r="EMQ186" s="5"/>
      <c r="EMR186" s="5"/>
      <c r="EMS186" s="5"/>
      <c r="EMT186" s="5"/>
      <c r="EMU186" s="5"/>
      <c r="EMV186" s="5"/>
      <c r="EMW186" s="5"/>
      <c r="EMX186" s="5"/>
      <c r="EMY186" s="5"/>
      <c r="EMZ186" s="5"/>
      <c r="ENA186" s="5"/>
      <c r="ENB186" s="5"/>
      <c r="ENC186" s="5"/>
      <c r="END186" s="5"/>
      <c r="ENE186" s="5"/>
      <c r="ENF186" s="5"/>
      <c r="ENG186" s="5"/>
      <c r="ENH186" s="5"/>
      <c r="ENI186" s="5"/>
      <c r="ENJ186" s="5"/>
      <c r="ENK186" s="5"/>
      <c r="ENL186" s="5"/>
      <c r="ENM186" s="5"/>
      <c r="ENN186" s="5"/>
      <c r="ENO186" s="5"/>
      <c r="ENP186" s="5"/>
      <c r="ENQ186" s="5"/>
      <c r="ENR186" s="5"/>
      <c r="ENS186" s="5"/>
      <c r="ENT186" s="5"/>
      <c r="ENU186" s="5"/>
      <c r="ENV186" s="5"/>
      <c r="ENW186" s="5"/>
      <c r="ENX186" s="5"/>
      <c r="ENY186" s="5"/>
      <c r="ENZ186" s="5"/>
      <c r="EOA186" s="5"/>
      <c r="EOB186" s="5"/>
      <c r="EOC186" s="5"/>
      <c r="EOD186" s="5"/>
      <c r="EOE186" s="5"/>
      <c r="EOF186" s="5"/>
      <c r="EOG186" s="5"/>
      <c r="EOH186" s="5"/>
      <c r="EOI186" s="5"/>
      <c r="EOJ186" s="5"/>
      <c r="EOK186" s="5"/>
      <c r="EOL186" s="5"/>
      <c r="EOM186" s="5"/>
      <c r="EON186" s="5"/>
      <c r="EOO186" s="5"/>
      <c r="EOP186" s="5"/>
      <c r="EOQ186" s="5"/>
      <c r="EOR186" s="5"/>
      <c r="EOS186" s="5"/>
      <c r="EOT186" s="5"/>
      <c r="EOU186" s="5"/>
      <c r="EOV186" s="5"/>
      <c r="EOW186" s="5"/>
      <c r="EOX186" s="5"/>
      <c r="EOY186" s="5"/>
      <c r="EOZ186" s="5"/>
      <c r="EPA186" s="5"/>
      <c r="EPB186" s="5"/>
      <c r="EPC186" s="5"/>
      <c r="EPD186" s="5"/>
      <c r="EPE186" s="5"/>
      <c r="EPF186" s="5"/>
      <c r="EPG186" s="5"/>
      <c r="EPH186" s="5"/>
      <c r="EPI186" s="5"/>
      <c r="EPJ186" s="5"/>
      <c r="EPK186" s="5"/>
      <c r="EPL186" s="5"/>
      <c r="EPM186" s="5"/>
      <c r="EPN186" s="5"/>
      <c r="EPO186" s="5"/>
      <c r="EPP186" s="5"/>
      <c r="EPQ186" s="5"/>
      <c r="EPR186" s="5"/>
      <c r="EPS186" s="5"/>
      <c r="EPT186" s="5"/>
      <c r="EPU186" s="5"/>
      <c r="EPV186" s="5"/>
      <c r="EPW186" s="5"/>
      <c r="EPX186" s="5"/>
      <c r="EPY186" s="5"/>
      <c r="EPZ186" s="5"/>
      <c r="EQA186" s="5"/>
      <c r="EQB186" s="5"/>
      <c r="EQC186" s="5"/>
      <c r="EQD186" s="5"/>
      <c r="EQE186" s="5"/>
      <c r="EQF186" s="5"/>
      <c r="EQG186" s="5"/>
      <c r="EQH186" s="5"/>
      <c r="EQI186" s="5"/>
      <c r="EQJ186" s="5"/>
      <c r="EQK186" s="5"/>
      <c r="EQL186" s="5"/>
      <c r="EQM186" s="5"/>
      <c r="EQN186" s="5"/>
      <c r="EQO186" s="5"/>
      <c r="EQP186" s="5"/>
      <c r="EQQ186" s="5"/>
      <c r="EQR186" s="5"/>
      <c r="EQS186" s="5"/>
      <c r="EQT186" s="5"/>
      <c r="EQU186" s="5"/>
      <c r="EQV186" s="5"/>
      <c r="EQW186" s="5"/>
      <c r="EQX186" s="5"/>
      <c r="EQY186" s="5"/>
      <c r="EQZ186" s="5"/>
      <c r="ERA186" s="5"/>
      <c r="ERB186" s="5"/>
      <c r="ERC186" s="5"/>
      <c r="ERD186" s="5"/>
      <c r="ERE186" s="5"/>
      <c r="ERF186" s="5"/>
      <c r="ERG186" s="5"/>
      <c r="ERH186" s="5"/>
      <c r="ERI186" s="5"/>
      <c r="ERJ186" s="5"/>
      <c r="ERK186" s="5"/>
      <c r="ERL186" s="5"/>
      <c r="ERM186" s="5"/>
      <c r="ERN186" s="5"/>
      <c r="ERO186" s="5"/>
      <c r="ERP186" s="5"/>
      <c r="ERQ186" s="5"/>
      <c r="ERR186" s="5"/>
      <c r="ERS186" s="5"/>
      <c r="ERT186" s="5"/>
      <c r="ERU186" s="5"/>
      <c r="ERV186" s="5"/>
      <c r="ERW186" s="5"/>
      <c r="ERX186" s="5"/>
      <c r="ERY186" s="5"/>
      <c r="ERZ186" s="5"/>
      <c r="ESA186" s="5"/>
      <c r="ESB186" s="5"/>
      <c r="ESC186" s="5"/>
      <c r="ESD186" s="5"/>
      <c r="ESE186" s="5"/>
      <c r="ESF186" s="5"/>
      <c r="ESG186" s="5"/>
      <c r="ESH186" s="5"/>
      <c r="ESI186" s="5"/>
      <c r="ESJ186" s="5"/>
      <c r="ESK186" s="5"/>
      <c r="ESL186" s="5"/>
      <c r="ESM186" s="5"/>
      <c r="ESN186" s="5"/>
      <c r="ESO186" s="5"/>
      <c r="ESP186" s="5"/>
      <c r="ESQ186" s="5"/>
      <c r="ESR186" s="5"/>
      <c r="ESS186" s="5"/>
      <c r="EST186" s="5"/>
      <c r="ESU186" s="5"/>
      <c r="ESV186" s="5"/>
      <c r="ESW186" s="5"/>
      <c r="ESX186" s="5"/>
      <c r="ESY186" s="5"/>
      <c r="ESZ186" s="5"/>
      <c r="ETA186" s="5"/>
      <c r="ETB186" s="5"/>
      <c r="ETC186" s="5"/>
      <c r="ETD186" s="5"/>
      <c r="ETE186" s="5"/>
      <c r="ETF186" s="5"/>
      <c r="ETG186" s="5"/>
      <c r="ETH186" s="5"/>
      <c r="ETI186" s="5"/>
      <c r="ETJ186" s="5"/>
      <c r="ETK186" s="5"/>
      <c r="ETL186" s="5"/>
      <c r="ETM186" s="5"/>
      <c r="ETN186" s="5"/>
      <c r="ETO186" s="5"/>
      <c r="ETP186" s="5"/>
      <c r="ETQ186" s="5"/>
      <c r="ETR186" s="5"/>
      <c r="ETS186" s="5"/>
      <c r="ETT186" s="5"/>
      <c r="ETU186" s="5"/>
      <c r="ETV186" s="5"/>
      <c r="ETW186" s="5"/>
      <c r="ETX186" s="5"/>
      <c r="ETY186" s="5"/>
      <c r="ETZ186" s="5"/>
      <c r="EUA186" s="5"/>
      <c r="EUB186" s="5"/>
      <c r="EUC186" s="5"/>
      <c r="EUD186" s="5"/>
      <c r="EUE186" s="5"/>
      <c r="EUF186" s="5"/>
      <c r="EUG186" s="5"/>
      <c r="EUH186" s="5"/>
      <c r="EUI186" s="5"/>
      <c r="EUJ186" s="5"/>
      <c r="EUK186" s="5"/>
      <c r="EUL186" s="5"/>
      <c r="EUM186" s="5"/>
      <c r="EUN186" s="5"/>
      <c r="EUO186" s="5"/>
      <c r="EUP186" s="5"/>
      <c r="EUQ186" s="5"/>
      <c r="EUR186" s="5"/>
      <c r="EUS186" s="5"/>
      <c r="EUT186" s="5"/>
      <c r="EUU186" s="5"/>
      <c r="EUV186" s="5"/>
      <c r="EUW186" s="5"/>
      <c r="EUX186" s="5"/>
      <c r="EUY186" s="5"/>
      <c r="EUZ186" s="5"/>
      <c r="EVA186" s="5"/>
      <c r="EVB186" s="5"/>
      <c r="EVC186" s="5"/>
      <c r="EVD186" s="5"/>
      <c r="EVE186" s="5"/>
      <c r="EVF186" s="5"/>
      <c r="EVG186" s="5"/>
      <c r="EVH186" s="5"/>
      <c r="EVI186" s="5"/>
      <c r="EVJ186" s="5"/>
      <c r="EVK186" s="5"/>
      <c r="EVL186" s="5"/>
      <c r="EVM186" s="5"/>
      <c r="EVN186" s="5"/>
      <c r="EVO186" s="5"/>
      <c r="EVP186" s="5"/>
      <c r="EVQ186" s="5"/>
      <c r="EVR186" s="5"/>
      <c r="EVS186" s="5"/>
      <c r="EVT186" s="5"/>
      <c r="EVU186" s="5"/>
      <c r="EVV186" s="5"/>
      <c r="EVW186" s="5"/>
      <c r="EVX186" s="5"/>
      <c r="EVY186" s="5"/>
      <c r="EVZ186" s="5"/>
      <c r="EWA186" s="5"/>
      <c r="EWB186" s="5"/>
      <c r="EWC186" s="5"/>
      <c r="EWD186" s="5"/>
      <c r="EWE186" s="5"/>
      <c r="EWF186" s="5"/>
      <c r="EWG186" s="5"/>
      <c r="EWH186" s="5"/>
      <c r="EWI186" s="5"/>
      <c r="EWJ186" s="5"/>
      <c r="EWK186" s="5"/>
      <c r="EWL186" s="5"/>
      <c r="EWM186" s="5"/>
      <c r="EWN186" s="5"/>
      <c r="EWO186" s="5"/>
      <c r="EWP186" s="5"/>
      <c r="EWQ186" s="5"/>
      <c r="EWR186" s="5"/>
      <c r="EWS186" s="5"/>
      <c r="EWT186" s="5"/>
      <c r="EWU186" s="5"/>
      <c r="EWV186" s="5"/>
      <c r="EWW186" s="5"/>
      <c r="EWX186" s="5"/>
      <c r="EWY186" s="5"/>
      <c r="EWZ186" s="5"/>
      <c r="EXA186" s="5"/>
      <c r="EXB186" s="5"/>
      <c r="EXC186" s="5"/>
      <c r="EXD186" s="5"/>
      <c r="EXE186" s="5"/>
      <c r="EXF186" s="5"/>
      <c r="EXG186" s="5"/>
      <c r="EXH186" s="5"/>
      <c r="EXI186" s="5"/>
      <c r="EXJ186" s="5"/>
      <c r="EXK186" s="5"/>
      <c r="EXL186" s="5"/>
      <c r="EXM186" s="5"/>
      <c r="EXN186" s="5"/>
      <c r="EXO186" s="5"/>
      <c r="EXP186" s="5"/>
      <c r="EXQ186" s="5"/>
      <c r="EXR186" s="5"/>
      <c r="EXS186" s="5"/>
      <c r="EXT186" s="5"/>
      <c r="EXU186" s="5"/>
      <c r="EXV186" s="5"/>
      <c r="EXW186" s="5"/>
      <c r="EXX186" s="5"/>
      <c r="EXY186" s="5"/>
      <c r="EXZ186" s="5"/>
      <c r="EYA186" s="5"/>
      <c r="EYB186" s="5"/>
      <c r="EYC186" s="5"/>
      <c r="EYD186" s="5"/>
      <c r="EYE186" s="5"/>
      <c r="EYF186" s="5"/>
      <c r="EYG186" s="5"/>
      <c r="EYH186" s="5"/>
      <c r="EYI186" s="5"/>
      <c r="EYJ186" s="5"/>
      <c r="EYK186" s="5"/>
      <c r="EYL186" s="5"/>
      <c r="EYM186" s="5"/>
      <c r="EYN186" s="5"/>
      <c r="EYO186" s="5"/>
      <c r="EYP186" s="5"/>
      <c r="EYQ186" s="5"/>
      <c r="EYR186" s="5"/>
      <c r="EYS186" s="5"/>
      <c r="EYT186" s="5"/>
      <c r="EYU186" s="5"/>
      <c r="EYV186" s="5"/>
      <c r="EYW186" s="5"/>
      <c r="EYX186" s="5"/>
      <c r="EYY186" s="5"/>
      <c r="EYZ186" s="5"/>
      <c r="EZA186" s="5"/>
      <c r="EZB186" s="5"/>
      <c r="EZC186" s="5"/>
      <c r="EZD186" s="5"/>
      <c r="EZE186" s="5"/>
      <c r="EZF186" s="5"/>
      <c r="EZG186" s="5"/>
      <c r="EZH186" s="5"/>
      <c r="EZI186" s="5"/>
      <c r="EZJ186" s="5"/>
      <c r="EZK186" s="5"/>
      <c r="EZL186" s="5"/>
      <c r="EZM186" s="5"/>
      <c r="EZN186" s="5"/>
      <c r="EZO186" s="5"/>
      <c r="EZP186" s="5"/>
      <c r="EZQ186" s="5"/>
      <c r="EZR186" s="5"/>
      <c r="EZS186" s="5"/>
      <c r="EZT186" s="5"/>
      <c r="EZU186" s="5"/>
      <c r="EZV186" s="5"/>
      <c r="EZW186" s="5"/>
      <c r="EZX186" s="5"/>
      <c r="EZY186" s="5"/>
      <c r="EZZ186" s="5"/>
      <c r="FAA186" s="5"/>
      <c r="FAB186" s="5"/>
      <c r="FAC186" s="5"/>
      <c r="FAD186" s="5"/>
      <c r="FAE186" s="5"/>
      <c r="FAF186" s="5"/>
      <c r="FAG186" s="5"/>
      <c r="FAH186" s="5"/>
      <c r="FAI186" s="5"/>
      <c r="FAJ186" s="5"/>
      <c r="FAK186" s="5"/>
      <c r="FAL186" s="5"/>
      <c r="FAM186" s="5"/>
      <c r="FAN186" s="5"/>
      <c r="FAO186" s="5"/>
      <c r="FAP186" s="5"/>
      <c r="FAQ186" s="5"/>
      <c r="FAR186" s="5"/>
      <c r="FAS186" s="5"/>
      <c r="FAT186" s="5"/>
      <c r="FAU186" s="5"/>
      <c r="FAV186" s="5"/>
      <c r="FAW186" s="5"/>
      <c r="FAX186" s="5"/>
      <c r="FAY186" s="5"/>
      <c r="FAZ186" s="5"/>
      <c r="FBA186" s="5"/>
      <c r="FBB186" s="5"/>
      <c r="FBC186" s="5"/>
      <c r="FBD186" s="5"/>
      <c r="FBE186" s="5"/>
      <c r="FBF186" s="5"/>
      <c r="FBG186" s="5"/>
      <c r="FBH186" s="5"/>
      <c r="FBI186" s="5"/>
      <c r="FBJ186" s="5"/>
      <c r="FBK186" s="5"/>
      <c r="FBL186" s="5"/>
      <c r="FBM186" s="5"/>
      <c r="FBN186" s="5"/>
      <c r="FBO186" s="5"/>
      <c r="FBP186" s="5"/>
      <c r="FBQ186" s="5"/>
      <c r="FBR186" s="5"/>
      <c r="FBS186" s="5"/>
      <c r="FBT186" s="5"/>
      <c r="FBU186" s="5"/>
      <c r="FBV186" s="5"/>
      <c r="FBW186" s="5"/>
      <c r="FBX186" s="5"/>
      <c r="FBY186" s="5"/>
      <c r="FBZ186" s="5"/>
      <c r="FCA186" s="5"/>
      <c r="FCB186" s="5"/>
      <c r="FCC186" s="5"/>
      <c r="FCD186" s="5"/>
      <c r="FCE186" s="5"/>
      <c r="FCF186" s="5"/>
      <c r="FCG186" s="5"/>
      <c r="FCH186" s="5"/>
      <c r="FCI186" s="5"/>
      <c r="FCJ186" s="5"/>
      <c r="FCK186" s="5"/>
      <c r="FCL186" s="5"/>
      <c r="FCM186" s="5"/>
      <c r="FCN186" s="5"/>
      <c r="FCO186" s="5"/>
      <c r="FCP186" s="5"/>
      <c r="FCQ186" s="5"/>
      <c r="FCR186" s="5"/>
      <c r="FCS186" s="5"/>
      <c r="FCT186" s="5"/>
      <c r="FCU186" s="5"/>
      <c r="FCV186" s="5"/>
      <c r="FCW186" s="5"/>
      <c r="FCX186" s="5"/>
      <c r="FCY186" s="5"/>
      <c r="FCZ186" s="5"/>
      <c r="FDA186" s="5"/>
      <c r="FDB186" s="5"/>
      <c r="FDC186" s="5"/>
      <c r="FDD186" s="5"/>
      <c r="FDE186" s="5"/>
      <c r="FDF186" s="5"/>
      <c r="FDG186" s="5"/>
      <c r="FDH186" s="5"/>
      <c r="FDI186" s="5"/>
      <c r="FDJ186" s="5"/>
      <c r="FDK186" s="5"/>
      <c r="FDL186" s="5"/>
      <c r="FDM186" s="5"/>
      <c r="FDN186" s="5"/>
      <c r="FDO186" s="5"/>
      <c r="FDP186" s="5"/>
      <c r="FDQ186" s="5"/>
      <c r="FDR186" s="5"/>
      <c r="FDS186" s="5"/>
      <c r="FDT186" s="5"/>
      <c r="FDU186" s="5"/>
      <c r="FDV186" s="5"/>
      <c r="FDW186" s="5"/>
      <c r="FDX186" s="5"/>
      <c r="FDY186" s="5"/>
      <c r="FDZ186" s="5"/>
      <c r="FEA186" s="5"/>
      <c r="FEB186" s="5"/>
      <c r="FEC186" s="5"/>
      <c r="FED186" s="5"/>
      <c r="FEE186" s="5"/>
      <c r="FEF186" s="5"/>
      <c r="FEG186" s="5"/>
      <c r="FEH186" s="5"/>
      <c r="FEI186" s="5"/>
      <c r="FEJ186" s="5"/>
      <c r="FEK186" s="5"/>
      <c r="FEL186" s="5"/>
      <c r="FEM186" s="5"/>
      <c r="FEN186" s="5"/>
      <c r="FEO186" s="5"/>
      <c r="FEP186" s="5"/>
      <c r="FEQ186" s="5"/>
      <c r="FER186" s="5"/>
      <c r="FES186" s="5"/>
      <c r="FET186" s="5"/>
      <c r="FEU186" s="5"/>
      <c r="FEV186" s="5"/>
      <c r="FEW186" s="5"/>
      <c r="FEX186" s="5"/>
      <c r="FEY186" s="5"/>
      <c r="FEZ186" s="5"/>
      <c r="FFA186" s="5"/>
      <c r="FFB186" s="5"/>
      <c r="FFC186" s="5"/>
      <c r="FFD186" s="5"/>
      <c r="FFE186" s="5"/>
      <c r="FFF186" s="5"/>
      <c r="FFG186" s="5"/>
      <c r="FFH186" s="5"/>
      <c r="FFI186" s="5"/>
      <c r="FFJ186" s="5"/>
      <c r="FFK186" s="5"/>
      <c r="FFL186" s="5"/>
      <c r="FFM186" s="5"/>
      <c r="FFN186" s="5"/>
      <c r="FFO186" s="5"/>
      <c r="FFP186" s="5"/>
      <c r="FFQ186" s="5"/>
      <c r="FFR186" s="5"/>
      <c r="FFS186" s="5"/>
      <c r="FFT186" s="5"/>
      <c r="FFU186" s="5"/>
      <c r="FFV186" s="5"/>
      <c r="FFW186" s="5"/>
      <c r="FFX186" s="5"/>
      <c r="FFY186" s="5"/>
      <c r="FFZ186" s="5"/>
      <c r="FGA186" s="5"/>
      <c r="FGB186" s="5"/>
      <c r="FGC186" s="5"/>
      <c r="FGD186" s="5"/>
      <c r="FGE186" s="5"/>
      <c r="FGF186" s="5"/>
      <c r="FGG186" s="5"/>
      <c r="FGH186" s="5"/>
      <c r="FGI186" s="5"/>
      <c r="FGJ186" s="5"/>
      <c r="FGK186" s="5"/>
      <c r="FGL186" s="5"/>
      <c r="FGM186" s="5"/>
      <c r="FGN186" s="5"/>
      <c r="FGO186" s="5"/>
      <c r="FGP186" s="5"/>
      <c r="FGQ186" s="5"/>
      <c r="FGR186" s="5"/>
      <c r="FGS186" s="5"/>
      <c r="FGT186" s="5"/>
      <c r="FGU186" s="5"/>
      <c r="FGV186" s="5"/>
      <c r="FGW186" s="5"/>
      <c r="FGX186" s="5"/>
      <c r="FGY186" s="5"/>
      <c r="FGZ186" s="5"/>
      <c r="FHA186" s="5"/>
      <c r="FHB186" s="5"/>
      <c r="FHC186" s="5"/>
      <c r="FHD186" s="5"/>
      <c r="FHE186" s="5"/>
      <c r="FHF186" s="5"/>
      <c r="FHG186" s="5"/>
      <c r="FHH186" s="5"/>
      <c r="FHI186" s="5"/>
      <c r="FHJ186" s="5"/>
      <c r="FHK186" s="5"/>
      <c r="FHL186" s="5"/>
      <c r="FHM186" s="5"/>
      <c r="FHN186" s="5"/>
      <c r="FHO186" s="5"/>
      <c r="FHP186" s="5"/>
      <c r="FHQ186" s="5"/>
      <c r="FHR186" s="5"/>
      <c r="FHS186" s="5"/>
      <c r="FHT186" s="5"/>
      <c r="FHU186" s="5"/>
      <c r="FHV186" s="5"/>
      <c r="FHW186" s="5"/>
      <c r="FHX186" s="5"/>
      <c r="FHY186" s="5"/>
      <c r="FHZ186" s="5"/>
      <c r="FIA186" s="5"/>
      <c r="FIB186" s="5"/>
      <c r="FIC186" s="5"/>
      <c r="FID186" s="5"/>
      <c r="FIE186" s="5"/>
      <c r="FIF186" s="5"/>
      <c r="FIG186" s="5"/>
      <c r="FIH186" s="5"/>
      <c r="FII186" s="5"/>
      <c r="FIJ186" s="5"/>
      <c r="FIK186" s="5"/>
      <c r="FIL186" s="5"/>
      <c r="FIM186" s="5"/>
      <c r="FIN186" s="5"/>
      <c r="FIO186" s="5"/>
      <c r="FIP186" s="5"/>
      <c r="FIQ186" s="5"/>
      <c r="FIR186" s="5"/>
      <c r="FIS186" s="5"/>
      <c r="FIT186" s="5"/>
      <c r="FIU186" s="5"/>
      <c r="FIV186" s="5"/>
      <c r="FIW186" s="5"/>
      <c r="FIX186" s="5"/>
      <c r="FIY186" s="5"/>
      <c r="FIZ186" s="5"/>
      <c r="FJA186" s="5"/>
      <c r="FJB186" s="5"/>
      <c r="FJC186" s="5"/>
      <c r="FJD186" s="5"/>
      <c r="FJE186" s="5"/>
      <c r="FJF186" s="5"/>
      <c r="FJG186" s="5"/>
      <c r="FJH186" s="5"/>
      <c r="FJI186" s="5"/>
      <c r="FJJ186" s="5"/>
      <c r="FJK186" s="5"/>
      <c r="FJL186" s="5"/>
      <c r="FJM186" s="5"/>
      <c r="FJN186" s="5"/>
      <c r="FJO186" s="5"/>
      <c r="FJP186" s="5"/>
      <c r="FJQ186" s="5"/>
      <c r="FJR186" s="5"/>
      <c r="FJS186" s="5"/>
      <c r="FJT186" s="5"/>
      <c r="FJU186" s="5"/>
      <c r="FJV186" s="5"/>
      <c r="FJW186" s="5"/>
      <c r="FJX186" s="5"/>
      <c r="FJY186" s="5"/>
      <c r="FJZ186" s="5"/>
      <c r="FKA186" s="5"/>
      <c r="FKB186" s="5"/>
      <c r="FKC186" s="5"/>
      <c r="FKD186" s="5"/>
      <c r="FKE186" s="5"/>
      <c r="FKF186" s="5"/>
      <c r="FKG186" s="5"/>
      <c r="FKH186" s="5"/>
      <c r="FKI186" s="5"/>
      <c r="FKJ186" s="5"/>
      <c r="FKK186" s="5"/>
      <c r="FKL186" s="5"/>
      <c r="FKM186" s="5"/>
      <c r="FKN186" s="5"/>
      <c r="FKO186" s="5"/>
      <c r="FKP186" s="5"/>
      <c r="FKQ186" s="5"/>
      <c r="FKR186" s="5"/>
      <c r="FKS186" s="5"/>
      <c r="FKT186" s="5"/>
      <c r="FKU186" s="5"/>
      <c r="FKV186" s="5"/>
      <c r="FKW186" s="5"/>
      <c r="FKX186" s="5"/>
      <c r="FKY186" s="5"/>
      <c r="FKZ186" s="5"/>
      <c r="FLA186" s="5"/>
      <c r="FLB186" s="5"/>
      <c r="FLC186" s="5"/>
      <c r="FLD186" s="5"/>
      <c r="FLE186" s="5"/>
      <c r="FLF186" s="5"/>
      <c r="FLG186" s="5"/>
      <c r="FLH186" s="5"/>
      <c r="FLI186" s="5"/>
      <c r="FLJ186" s="5"/>
      <c r="FLK186" s="5"/>
      <c r="FLL186" s="5"/>
      <c r="FLM186" s="5"/>
      <c r="FLN186" s="5"/>
      <c r="FLO186" s="5"/>
      <c r="FLP186" s="5"/>
      <c r="FLQ186" s="5"/>
      <c r="FLR186" s="5"/>
      <c r="FLS186" s="5"/>
      <c r="FLT186" s="5"/>
      <c r="FLU186" s="5"/>
      <c r="FLV186" s="5"/>
      <c r="FLW186" s="5"/>
      <c r="FLX186" s="5"/>
      <c r="FLY186" s="5"/>
      <c r="FLZ186" s="5"/>
      <c r="FMA186" s="5"/>
      <c r="FMB186" s="5"/>
      <c r="FMC186" s="5"/>
      <c r="FMD186" s="5"/>
      <c r="FME186" s="5"/>
      <c r="FMF186" s="5"/>
      <c r="FMG186" s="5"/>
      <c r="FMH186" s="5"/>
      <c r="FMI186" s="5"/>
      <c r="FMJ186" s="5"/>
      <c r="FMK186" s="5"/>
      <c r="FML186" s="5"/>
      <c r="FMM186" s="5"/>
      <c r="FMN186" s="5"/>
      <c r="FMO186" s="5"/>
      <c r="FMP186" s="5"/>
      <c r="FMQ186" s="5"/>
      <c r="FMR186" s="5"/>
      <c r="FMS186" s="5"/>
      <c r="FMT186" s="5"/>
      <c r="FMU186" s="5"/>
      <c r="FMV186" s="5"/>
      <c r="FMW186" s="5"/>
      <c r="FMX186" s="5"/>
      <c r="FMY186" s="5"/>
      <c r="FMZ186" s="5"/>
      <c r="FNA186" s="5"/>
      <c r="FNB186" s="5"/>
      <c r="FNC186" s="5"/>
      <c r="FND186" s="5"/>
      <c r="FNE186" s="5"/>
      <c r="FNF186" s="5"/>
      <c r="FNG186" s="5"/>
      <c r="FNH186" s="5"/>
      <c r="FNI186" s="5"/>
      <c r="FNJ186" s="5"/>
      <c r="FNK186" s="5"/>
      <c r="FNL186" s="5"/>
      <c r="FNM186" s="5"/>
      <c r="FNN186" s="5"/>
      <c r="FNO186" s="5"/>
      <c r="FNP186" s="5"/>
      <c r="FNQ186" s="5"/>
      <c r="FNR186" s="5"/>
      <c r="FNS186" s="5"/>
      <c r="FNT186" s="5"/>
      <c r="FNU186" s="5"/>
      <c r="FNV186" s="5"/>
      <c r="FNW186" s="5"/>
      <c r="FNX186" s="5"/>
      <c r="FNY186" s="5"/>
      <c r="FNZ186" s="5"/>
      <c r="FOA186" s="5"/>
      <c r="FOB186" s="5"/>
      <c r="FOC186" s="5"/>
      <c r="FOD186" s="5"/>
      <c r="FOE186" s="5"/>
      <c r="FOF186" s="5"/>
      <c r="FOG186" s="5"/>
      <c r="FOH186" s="5"/>
      <c r="FOI186" s="5"/>
      <c r="FOJ186" s="5"/>
      <c r="FOK186" s="5"/>
      <c r="FOL186" s="5"/>
      <c r="FOM186" s="5"/>
      <c r="FON186" s="5"/>
      <c r="FOO186" s="5"/>
      <c r="FOP186" s="5"/>
      <c r="FOQ186" s="5"/>
      <c r="FOR186" s="5"/>
      <c r="FOS186" s="5"/>
      <c r="FOT186" s="5"/>
      <c r="FOU186" s="5"/>
      <c r="FOV186" s="5"/>
      <c r="FOW186" s="5"/>
      <c r="FOX186" s="5"/>
      <c r="FOY186" s="5"/>
      <c r="FOZ186" s="5"/>
      <c r="FPA186" s="5"/>
      <c r="FPB186" s="5"/>
      <c r="FPC186" s="5"/>
      <c r="FPD186" s="5"/>
      <c r="FPE186" s="5"/>
      <c r="FPF186" s="5"/>
      <c r="FPG186" s="5"/>
      <c r="FPH186" s="5"/>
      <c r="FPI186" s="5"/>
      <c r="FPJ186" s="5"/>
      <c r="FPK186" s="5"/>
      <c r="FPL186" s="5"/>
      <c r="FPM186" s="5"/>
      <c r="FPN186" s="5"/>
      <c r="FPO186" s="5"/>
      <c r="FPP186" s="5"/>
      <c r="FPQ186" s="5"/>
      <c r="FPR186" s="5"/>
      <c r="FPS186" s="5"/>
      <c r="FPT186" s="5"/>
      <c r="FPU186" s="5"/>
      <c r="FPV186" s="5"/>
      <c r="FPW186" s="5"/>
      <c r="FPX186" s="5"/>
      <c r="FPY186" s="5"/>
      <c r="FPZ186" s="5"/>
      <c r="FQA186" s="5"/>
      <c r="FQB186" s="5"/>
      <c r="FQC186" s="5"/>
      <c r="FQD186" s="5"/>
      <c r="FQE186" s="5"/>
      <c r="FQF186" s="5"/>
      <c r="FQG186" s="5"/>
      <c r="FQH186" s="5"/>
      <c r="FQI186" s="5"/>
      <c r="FQJ186" s="5"/>
      <c r="FQK186" s="5"/>
      <c r="FQL186" s="5"/>
      <c r="FQM186" s="5"/>
      <c r="FQN186" s="5"/>
      <c r="FQO186" s="5"/>
      <c r="FQP186" s="5"/>
      <c r="FQQ186" s="5"/>
      <c r="FQR186" s="5"/>
      <c r="FQS186" s="5"/>
      <c r="FQT186" s="5"/>
      <c r="FQU186" s="5"/>
      <c r="FQV186" s="5"/>
      <c r="FQW186" s="5"/>
      <c r="FQX186" s="5"/>
      <c r="FQY186" s="5"/>
      <c r="FQZ186" s="5"/>
      <c r="FRA186" s="5"/>
      <c r="FRB186" s="5"/>
      <c r="FRC186" s="5"/>
      <c r="FRD186" s="5"/>
      <c r="FRE186" s="5"/>
      <c r="FRF186" s="5"/>
      <c r="FRG186" s="5"/>
      <c r="FRH186" s="5"/>
      <c r="FRI186" s="5"/>
      <c r="FRJ186" s="5"/>
      <c r="FRK186" s="5"/>
      <c r="FRL186" s="5"/>
      <c r="FRM186" s="5"/>
      <c r="FRN186" s="5"/>
      <c r="FRO186" s="5"/>
      <c r="FRP186" s="5"/>
      <c r="FRQ186" s="5"/>
      <c r="FRR186" s="5"/>
      <c r="FRS186" s="5"/>
      <c r="FRT186" s="5"/>
      <c r="FRU186" s="5"/>
      <c r="FRV186" s="5"/>
      <c r="FRW186" s="5"/>
      <c r="FRX186" s="5"/>
      <c r="FRY186" s="5"/>
      <c r="FRZ186" s="5"/>
      <c r="FSA186" s="5"/>
      <c r="FSB186" s="5"/>
      <c r="FSC186" s="5"/>
      <c r="FSD186" s="5"/>
      <c r="FSE186" s="5"/>
      <c r="FSF186" s="5"/>
      <c r="FSG186" s="5"/>
      <c r="FSH186" s="5"/>
      <c r="FSI186" s="5"/>
      <c r="FSJ186" s="5"/>
      <c r="FSK186" s="5"/>
      <c r="FSL186" s="5"/>
      <c r="FSM186" s="5"/>
      <c r="FSN186" s="5"/>
      <c r="FSO186" s="5"/>
      <c r="FSP186" s="5"/>
      <c r="FSQ186" s="5"/>
      <c r="FSR186" s="5"/>
      <c r="FSS186" s="5"/>
      <c r="FST186" s="5"/>
      <c r="FSU186" s="5"/>
      <c r="FSV186" s="5"/>
      <c r="FSW186" s="5"/>
      <c r="FSX186" s="5"/>
      <c r="FSY186" s="5"/>
      <c r="FSZ186" s="5"/>
      <c r="FTA186" s="5"/>
      <c r="FTB186" s="5"/>
      <c r="FTC186" s="5"/>
      <c r="FTD186" s="5"/>
      <c r="FTE186" s="5"/>
      <c r="FTF186" s="5"/>
      <c r="FTG186" s="5"/>
      <c r="FTH186" s="5"/>
      <c r="FTI186" s="5"/>
      <c r="FTJ186" s="5"/>
      <c r="FTK186" s="5"/>
      <c r="FTL186" s="5"/>
      <c r="FTM186" s="5"/>
      <c r="FTN186" s="5"/>
      <c r="FTO186" s="5"/>
      <c r="FTP186" s="5"/>
      <c r="FTQ186" s="5"/>
      <c r="FTR186" s="5"/>
      <c r="FTS186" s="5"/>
      <c r="FTT186" s="5"/>
      <c r="FTU186" s="5"/>
      <c r="FTV186" s="5"/>
      <c r="FTW186" s="5"/>
      <c r="FTX186" s="5"/>
      <c r="FTY186" s="5"/>
      <c r="FTZ186" s="5"/>
      <c r="FUA186" s="5"/>
      <c r="FUB186" s="5"/>
      <c r="FUC186" s="5"/>
      <c r="FUD186" s="5"/>
      <c r="FUE186" s="5"/>
      <c r="FUF186" s="5"/>
      <c r="FUG186" s="5"/>
      <c r="FUH186" s="5"/>
      <c r="FUI186" s="5"/>
      <c r="FUJ186" s="5"/>
      <c r="FUK186" s="5"/>
      <c r="FUL186" s="5"/>
      <c r="FUM186" s="5"/>
      <c r="FUN186" s="5"/>
      <c r="FUO186" s="5"/>
      <c r="FUP186" s="5"/>
      <c r="FUQ186" s="5"/>
      <c r="FUR186" s="5"/>
      <c r="FUS186" s="5"/>
      <c r="FUT186" s="5"/>
      <c r="FUU186" s="5"/>
      <c r="FUV186" s="5"/>
      <c r="FUW186" s="5"/>
      <c r="FUX186" s="5"/>
      <c r="FUY186" s="5"/>
      <c r="FUZ186" s="5"/>
      <c r="FVA186" s="5"/>
      <c r="FVB186" s="5"/>
      <c r="FVC186" s="5"/>
      <c r="FVD186" s="5"/>
      <c r="FVE186" s="5"/>
      <c r="FVF186" s="5"/>
      <c r="FVG186" s="5"/>
      <c r="FVH186" s="5"/>
      <c r="FVI186" s="5"/>
      <c r="FVJ186" s="5"/>
      <c r="FVK186" s="5"/>
      <c r="FVL186" s="5"/>
      <c r="FVM186" s="5"/>
      <c r="FVN186" s="5"/>
      <c r="FVO186" s="5"/>
      <c r="FVP186" s="5"/>
      <c r="FVQ186" s="5"/>
      <c r="FVR186" s="5"/>
      <c r="FVS186" s="5"/>
      <c r="FVT186" s="5"/>
      <c r="FVU186" s="5"/>
      <c r="FVV186" s="5"/>
      <c r="FVW186" s="5"/>
      <c r="FVX186" s="5"/>
      <c r="FVY186" s="5"/>
      <c r="FVZ186" s="5"/>
      <c r="FWA186" s="5"/>
      <c r="FWB186" s="5"/>
      <c r="FWC186" s="5"/>
      <c r="FWD186" s="5"/>
      <c r="FWE186" s="5"/>
      <c r="FWF186" s="5"/>
      <c r="FWG186" s="5"/>
      <c r="FWH186" s="5"/>
      <c r="FWI186" s="5"/>
      <c r="FWJ186" s="5"/>
      <c r="FWK186" s="5"/>
      <c r="FWL186" s="5"/>
      <c r="FWM186" s="5"/>
      <c r="FWN186" s="5"/>
      <c r="FWO186" s="5"/>
      <c r="FWP186" s="5"/>
      <c r="FWQ186" s="5"/>
      <c r="FWR186" s="5"/>
      <c r="FWS186" s="5"/>
      <c r="FWT186" s="5"/>
      <c r="FWU186" s="5"/>
      <c r="FWV186" s="5"/>
      <c r="FWW186" s="5"/>
      <c r="FWX186" s="5"/>
      <c r="FWY186" s="5"/>
      <c r="FWZ186" s="5"/>
      <c r="FXA186" s="5"/>
      <c r="FXB186" s="5"/>
      <c r="FXC186" s="5"/>
      <c r="FXD186" s="5"/>
      <c r="FXE186" s="5"/>
      <c r="FXF186" s="5"/>
      <c r="FXG186" s="5"/>
      <c r="FXH186" s="5"/>
      <c r="FXI186" s="5"/>
      <c r="FXJ186" s="5"/>
      <c r="FXK186" s="5"/>
      <c r="FXL186" s="5"/>
      <c r="FXM186" s="5"/>
      <c r="FXN186" s="5"/>
      <c r="FXO186" s="5"/>
      <c r="FXP186" s="5"/>
      <c r="FXQ186" s="5"/>
      <c r="FXR186" s="5"/>
      <c r="FXS186" s="5"/>
      <c r="FXT186" s="5"/>
      <c r="FXU186" s="5"/>
      <c r="FXV186" s="5"/>
      <c r="FXW186" s="5"/>
      <c r="FXX186" s="5"/>
      <c r="FXY186" s="5"/>
      <c r="FXZ186" s="5"/>
      <c r="FYA186" s="5"/>
      <c r="FYB186" s="5"/>
      <c r="FYC186" s="5"/>
      <c r="FYD186" s="5"/>
      <c r="FYE186" s="5"/>
      <c r="FYF186" s="5"/>
      <c r="FYG186" s="5"/>
      <c r="FYH186" s="5"/>
      <c r="FYI186" s="5"/>
      <c r="FYJ186" s="5"/>
      <c r="FYK186" s="5"/>
      <c r="FYL186" s="5"/>
      <c r="FYM186" s="5"/>
      <c r="FYN186" s="5"/>
      <c r="FYO186" s="5"/>
      <c r="FYP186" s="5"/>
      <c r="FYQ186" s="5"/>
      <c r="FYR186" s="5"/>
      <c r="FYS186" s="5"/>
      <c r="FYT186" s="5"/>
      <c r="FYU186" s="5"/>
      <c r="FYV186" s="5"/>
      <c r="FYW186" s="5"/>
      <c r="FYX186" s="5"/>
      <c r="FYY186" s="5"/>
      <c r="FYZ186" s="5"/>
      <c r="FZA186" s="5"/>
      <c r="FZB186" s="5"/>
      <c r="FZC186" s="5"/>
      <c r="FZD186" s="5"/>
      <c r="FZE186" s="5"/>
      <c r="FZF186" s="5"/>
      <c r="FZG186" s="5"/>
      <c r="FZH186" s="5"/>
      <c r="FZI186" s="5"/>
      <c r="FZJ186" s="5"/>
      <c r="FZK186" s="5"/>
      <c r="FZL186" s="5"/>
      <c r="FZM186" s="5"/>
      <c r="FZN186" s="5"/>
      <c r="FZO186" s="5"/>
      <c r="FZP186" s="5"/>
      <c r="FZQ186" s="5"/>
      <c r="FZR186" s="5"/>
      <c r="FZS186" s="5"/>
      <c r="FZT186" s="5"/>
      <c r="FZU186" s="5"/>
      <c r="FZV186" s="5"/>
      <c r="FZW186" s="5"/>
      <c r="FZX186" s="5"/>
      <c r="FZY186" s="5"/>
      <c r="FZZ186" s="5"/>
      <c r="GAA186" s="5"/>
      <c r="GAB186" s="5"/>
      <c r="GAC186" s="5"/>
      <c r="GAD186" s="5"/>
      <c r="GAE186" s="5"/>
      <c r="GAF186" s="5"/>
      <c r="GAG186" s="5"/>
      <c r="GAH186" s="5"/>
      <c r="GAI186" s="5"/>
      <c r="GAJ186" s="5"/>
      <c r="GAK186" s="5"/>
      <c r="GAL186" s="5"/>
      <c r="GAM186" s="5"/>
      <c r="GAN186" s="5"/>
      <c r="GAO186" s="5"/>
      <c r="GAP186" s="5"/>
      <c r="GAQ186" s="5"/>
      <c r="GAR186" s="5"/>
      <c r="GAS186" s="5"/>
      <c r="GAT186" s="5"/>
      <c r="GAU186" s="5"/>
      <c r="GAV186" s="5"/>
      <c r="GAW186" s="5"/>
      <c r="GAX186" s="5"/>
      <c r="GAY186" s="5"/>
      <c r="GAZ186" s="5"/>
      <c r="GBA186" s="5"/>
      <c r="GBB186" s="5"/>
      <c r="GBC186" s="5"/>
      <c r="GBD186" s="5"/>
      <c r="GBE186" s="5"/>
      <c r="GBF186" s="5"/>
      <c r="GBG186" s="5"/>
      <c r="GBH186" s="5"/>
      <c r="GBI186" s="5"/>
      <c r="GBJ186" s="5"/>
      <c r="GBK186" s="5"/>
      <c r="GBL186" s="5"/>
      <c r="GBM186" s="5"/>
      <c r="GBN186" s="5"/>
      <c r="GBO186" s="5"/>
      <c r="GBP186" s="5"/>
      <c r="GBQ186" s="5"/>
      <c r="GBR186" s="5"/>
      <c r="GBS186" s="5"/>
      <c r="GBT186" s="5"/>
      <c r="GBU186" s="5"/>
      <c r="GBV186" s="5"/>
      <c r="GBW186" s="5"/>
      <c r="GBX186" s="5"/>
      <c r="GBY186" s="5"/>
      <c r="GBZ186" s="5"/>
      <c r="GCA186" s="5"/>
      <c r="GCB186" s="5"/>
      <c r="GCC186" s="5"/>
      <c r="GCD186" s="5"/>
      <c r="GCE186" s="5"/>
      <c r="GCF186" s="5"/>
      <c r="GCG186" s="5"/>
      <c r="GCH186" s="5"/>
      <c r="GCI186" s="5"/>
      <c r="GCJ186" s="5"/>
      <c r="GCK186" s="5"/>
      <c r="GCL186" s="5"/>
      <c r="GCM186" s="5"/>
      <c r="GCN186" s="5"/>
      <c r="GCO186" s="5"/>
      <c r="GCP186" s="5"/>
      <c r="GCQ186" s="5"/>
      <c r="GCR186" s="5"/>
      <c r="GCS186" s="5"/>
      <c r="GCT186" s="5"/>
      <c r="GCU186" s="5"/>
      <c r="GCV186" s="5"/>
      <c r="GCW186" s="5"/>
      <c r="GCX186" s="5"/>
      <c r="GCY186" s="5"/>
      <c r="GCZ186" s="5"/>
      <c r="GDA186" s="5"/>
      <c r="GDB186" s="5"/>
      <c r="GDC186" s="5"/>
      <c r="GDD186" s="5"/>
      <c r="GDE186" s="5"/>
      <c r="GDF186" s="5"/>
      <c r="GDG186" s="5"/>
      <c r="GDH186" s="5"/>
      <c r="GDI186" s="5"/>
      <c r="GDJ186" s="5"/>
      <c r="GDK186" s="5"/>
      <c r="GDL186" s="5"/>
      <c r="GDM186" s="5"/>
      <c r="GDN186" s="5"/>
      <c r="GDO186" s="5"/>
      <c r="GDP186" s="5"/>
      <c r="GDQ186" s="5"/>
      <c r="GDR186" s="5"/>
      <c r="GDS186" s="5"/>
      <c r="GDT186" s="5"/>
      <c r="GDU186" s="5"/>
      <c r="GDV186" s="5"/>
      <c r="GDW186" s="5"/>
      <c r="GDX186" s="5"/>
      <c r="GDY186" s="5"/>
      <c r="GDZ186" s="5"/>
      <c r="GEA186" s="5"/>
      <c r="GEB186" s="5"/>
      <c r="GEC186" s="5"/>
      <c r="GED186" s="5"/>
      <c r="GEE186" s="5"/>
      <c r="GEF186" s="5"/>
      <c r="GEG186" s="5"/>
      <c r="GEH186" s="5"/>
      <c r="GEI186" s="5"/>
      <c r="GEJ186" s="5"/>
      <c r="GEK186" s="5"/>
      <c r="GEL186" s="5"/>
      <c r="GEM186" s="5"/>
      <c r="GEN186" s="5"/>
      <c r="GEO186" s="5"/>
      <c r="GEP186" s="5"/>
      <c r="GEQ186" s="5"/>
      <c r="GER186" s="5"/>
      <c r="GES186" s="5"/>
      <c r="GET186" s="5"/>
      <c r="GEU186" s="5"/>
      <c r="GEV186" s="5"/>
      <c r="GEW186" s="5"/>
      <c r="GEX186" s="5"/>
      <c r="GEY186" s="5"/>
      <c r="GEZ186" s="5"/>
      <c r="GFA186" s="5"/>
      <c r="GFB186" s="5"/>
      <c r="GFC186" s="5"/>
      <c r="GFD186" s="5"/>
      <c r="GFE186" s="5"/>
      <c r="GFF186" s="5"/>
      <c r="GFG186" s="5"/>
      <c r="GFH186" s="5"/>
      <c r="GFI186" s="5"/>
      <c r="GFJ186" s="5"/>
      <c r="GFK186" s="5"/>
      <c r="GFL186" s="5"/>
      <c r="GFM186" s="5"/>
      <c r="GFN186" s="5"/>
      <c r="GFO186" s="5"/>
      <c r="GFP186" s="5"/>
      <c r="GFQ186" s="5"/>
      <c r="GFR186" s="5"/>
      <c r="GFS186" s="5"/>
      <c r="GFT186" s="5"/>
      <c r="GFU186" s="5"/>
      <c r="GFV186" s="5"/>
      <c r="GFW186" s="5"/>
      <c r="GFX186" s="5"/>
      <c r="GFY186" s="5"/>
      <c r="GFZ186" s="5"/>
      <c r="GGA186" s="5"/>
      <c r="GGB186" s="5"/>
      <c r="GGC186" s="5"/>
      <c r="GGD186" s="5"/>
      <c r="GGE186" s="5"/>
      <c r="GGF186" s="5"/>
      <c r="GGG186" s="5"/>
      <c r="GGH186" s="5"/>
      <c r="GGI186" s="5"/>
      <c r="GGJ186" s="5"/>
      <c r="GGK186" s="5"/>
      <c r="GGL186" s="5"/>
      <c r="GGM186" s="5"/>
      <c r="GGN186" s="5"/>
      <c r="GGO186" s="5"/>
      <c r="GGP186" s="5"/>
      <c r="GGQ186" s="5"/>
      <c r="GGR186" s="5"/>
      <c r="GGS186" s="5"/>
      <c r="GGT186" s="5"/>
      <c r="GGU186" s="5"/>
      <c r="GGV186" s="5"/>
      <c r="GGW186" s="5"/>
      <c r="GGX186" s="5"/>
      <c r="GGY186" s="5"/>
      <c r="GGZ186" s="5"/>
      <c r="GHA186" s="5"/>
      <c r="GHB186" s="5"/>
      <c r="GHC186" s="5"/>
      <c r="GHD186" s="5"/>
      <c r="GHE186" s="5"/>
      <c r="GHF186" s="5"/>
      <c r="GHG186" s="5"/>
      <c r="GHH186" s="5"/>
      <c r="GHI186" s="5"/>
      <c r="GHJ186" s="5"/>
      <c r="GHK186" s="5"/>
      <c r="GHL186" s="5"/>
      <c r="GHM186" s="5"/>
      <c r="GHN186" s="5"/>
      <c r="GHO186" s="5"/>
      <c r="GHP186" s="5"/>
      <c r="GHQ186" s="5"/>
      <c r="GHR186" s="5"/>
      <c r="GHS186" s="5"/>
      <c r="GHT186" s="5"/>
      <c r="GHU186" s="5"/>
      <c r="GHV186" s="5"/>
      <c r="GHW186" s="5"/>
      <c r="GHX186" s="5"/>
      <c r="GHY186" s="5"/>
      <c r="GHZ186" s="5"/>
      <c r="GIA186" s="5"/>
      <c r="GIB186" s="5"/>
      <c r="GIC186" s="5"/>
      <c r="GID186" s="5"/>
      <c r="GIE186" s="5"/>
      <c r="GIF186" s="5"/>
      <c r="GIG186" s="5"/>
      <c r="GIH186" s="5"/>
      <c r="GII186" s="5"/>
      <c r="GIJ186" s="5"/>
      <c r="GIK186" s="5"/>
      <c r="GIL186" s="5"/>
      <c r="GIM186" s="5"/>
      <c r="GIN186" s="5"/>
      <c r="GIO186" s="5"/>
      <c r="GIP186" s="5"/>
      <c r="GIQ186" s="5"/>
      <c r="GIR186" s="5"/>
      <c r="GIS186" s="5"/>
      <c r="GIT186" s="5"/>
      <c r="GIU186" s="5"/>
      <c r="GIV186" s="5"/>
      <c r="GIW186" s="5"/>
      <c r="GIX186" s="5"/>
      <c r="GIY186" s="5"/>
      <c r="GIZ186" s="5"/>
      <c r="GJA186" s="5"/>
      <c r="GJB186" s="5"/>
      <c r="GJC186" s="5"/>
      <c r="GJD186" s="5"/>
      <c r="GJE186" s="5"/>
      <c r="GJF186" s="5"/>
      <c r="GJG186" s="5"/>
      <c r="GJH186" s="5"/>
      <c r="GJI186" s="5"/>
      <c r="GJJ186" s="5"/>
      <c r="GJK186" s="5"/>
      <c r="GJL186" s="5"/>
      <c r="GJM186" s="5"/>
      <c r="GJN186" s="5"/>
      <c r="GJO186" s="5"/>
      <c r="GJP186" s="5"/>
      <c r="GJQ186" s="5"/>
      <c r="GJR186" s="5"/>
      <c r="GJS186" s="5"/>
      <c r="GJT186" s="5"/>
      <c r="GJU186" s="5"/>
      <c r="GJV186" s="5"/>
      <c r="GJW186" s="5"/>
      <c r="GJX186" s="5"/>
      <c r="GJY186" s="5"/>
      <c r="GJZ186" s="5"/>
      <c r="GKA186" s="5"/>
      <c r="GKB186" s="5"/>
      <c r="GKC186" s="5"/>
      <c r="GKD186" s="5"/>
      <c r="GKE186" s="5"/>
      <c r="GKF186" s="5"/>
      <c r="GKG186" s="5"/>
      <c r="GKH186" s="5"/>
      <c r="GKI186" s="5"/>
      <c r="GKJ186" s="5"/>
      <c r="GKK186" s="5"/>
      <c r="GKL186" s="5"/>
      <c r="GKM186" s="5"/>
      <c r="GKN186" s="5"/>
      <c r="GKO186" s="5"/>
      <c r="GKP186" s="5"/>
      <c r="GKQ186" s="5"/>
      <c r="GKR186" s="5"/>
      <c r="GKS186" s="5"/>
      <c r="GKT186" s="5"/>
      <c r="GKU186" s="5"/>
      <c r="GKV186" s="5"/>
      <c r="GKW186" s="5"/>
      <c r="GKX186" s="5"/>
      <c r="GKY186" s="5"/>
      <c r="GKZ186" s="5"/>
      <c r="GLA186" s="5"/>
      <c r="GLB186" s="5"/>
      <c r="GLC186" s="5"/>
      <c r="GLD186" s="5"/>
      <c r="GLE186" s="5"/>
      <c r="GLF186" s="5"/>
      <c r="GLG186" s="5"/>
      <c r="GLH186" s="5"/>
      <c r="GLI186" s="5"/>
      <c r="GLJ186" s="5"/>
      <c r="GLK186" s="5"/>
      <c r="GLL186" s="5"/>
      <c r="GLM186" s="5"/>
      <c r="GLN186" s="5"/>
      <c r="GLO186" s="5"/>
      <c r="GLP186" s="5"/>
      <c r="GLQ186" s="5"/>
      <c r="GLR186" s="5"/>
      <c r="GLS186" s="5"/>
      <c r="GLT186" s="5"/>
      <c r="GLU186" s="5"/>
      <c r="GLV186" s="5"/>
      <c r="GLW186" s="5"/>
      <c r="GLX186" s="5"/>
      <c r="GLY186" s="5"/>
      <c r="GLZ186" s="5"/>
      <c r="GMA186" s="5"/>
      <c r="GMB186" s="5"/>
      <c r="GMC186" s="5"/>
      <c r="GMD186" s="5"/>
      <c r="GME186" s="5"/>
      <c r="GMF186" s="5"/>
      <c r="GMG186" s="5"/>
      <c r="GMH186" s="5"/>
      <c r="GMI186" s="5"/>
      <c r="GMJ186" s="5"/>
      <c r="GMK186" s="5"/>
      <c r="GML186" s="5"/>
      <c r="GMM186" s="5"/>
      <c r="GMN186" s="5"/>
      <c r="GMO186" s="5"/>
      <c r="GMP186" s="5"/>
      <c r="GMQ186" s="5"/>
      <c r="GMR186" s="5"/>
      <c r="GMS186" s="5"/>
      <c r="GMT186" s="5"/>
      <c r="GMU186" s="5"/>
      <c r="GMV186" s="5"/>
      <c r="GMW186" s="5"/>
      <c r="GMX186" s="5"/>
      <c r="GMY186" s="5"/>
      <c r="GMZ186" s="5"/>
      <c r="GNA186" s="5"/>
      <c r="GNB186" s="5"/>
      <c r="GNC186" s="5"/>
      <c r="GND186" s="5"/>
      <c r="GNE186" s="5"/>
      <c r="GNF186" s="5"/>
      <c r="GNG186" s="5"/>
      <c r="GNH186" s="5"/>
      <c r="GNI186" s="5"/>
      <c r="GNJ186" s="5"/>
      <c r="GNK186" s="5"/>
      <c r="GNL186" s="5"/>
      <c r="GNM186" s="5"/>
      <c r="GNN186" s="5"/>
      <c r="GNO186" s="5"/>
      <c r="GNP186" s="5"/>
      <c r="GNQ186" s="5"/>
      <c r="GNR186" s="5"/>
      <c r="GNS186" s="5"/>
      <c r="GNT186" s="5"/>
      <c r="GNU186" s="5"/>
      <c r="GNV186" s="5"/>
      <c r="GNW186" s="5"/>
      <c r="GNX186" s="5"/>
      <c r="GNY186" s="5"/>
      <c r="GNZ186" s="5"/>
      <c r="GOA186" s="5"/>
      <c r="GOB186" s="5"/>
      <c r="GOC186" s="5"/>
      <c r="GOD186" s="5"/>
      <c r="GOE186" s="5"/>
      <c r="GOF186" s="5"/>
      <c r="GOG186" s="5"/>
      <c r="GOH186" s="5"/>
      <c r="GOI186" s="5"/>
      <c r="GOJ186" s="5"/>
      <c r="GOK186" s="5"/>
      <c r="GOL186" s="5"/>
      <c r="GOM186" s="5"/>
      <c r="GON186" s="5"/>
      <c r="GOO186" s="5"/>
      <c r="GOP186" s="5"/>
      <c r="GOQ186" s="5"/>
      <c r="GOR186" s="5"/>
      <c r="GOS186" s="5"/>
      <c r="GOT186" s="5"/>
      <c r="GOU186" s="5"/>
      <c r="GOV186" s="5"/>
      <c r="GOW186" s="5"/>
      <c r="GOX186" s="5"/>
      <c r="GOY186" s="5"/>
      <c r="GOZ186" s="5"/>
      <c r="GPA186" s="5"/>
      <c r="GPB186" s="5"/>
      <c r="GPC186" s="5"/>
      <c r="GPD186" s="5"/>
      <c r="GPE186" s="5"/>
      <c r="GPF186" s="5"/>
      <c r="GPG186" s="5"/>
      <c r="GPH186" s="5"/>
      <c r="GPI186" s="5"/>
      <c r="GPJ186" s="5"/>
      <c r="GPK186" s="5"/>
      <c r="GPL186" s="5"/>
      <c r="GPM186" s="5"/>
      <c r="GPN186" s="5"/>
      <c r="GPO186" s="5"/>
      <c r="GPP186" s="5"/>
      <c r="GPQ186" s="5"/>
      <c r="GPR186" s="5"/>
      <c r="GPS186" s="5"/>
      <c r="GPT186" s="5"/>
      <c r="GPU186" s="5"/>
      <c r="GPV186" s="5"/>
      <c r="GPW186" s="5"/>
      <c r="GPX186" s="5"/>
      <c r="GPY186" s="5"/>
      <c r="GPZ186" s="5"/>
      <c r="GQA186" s="5"/>
      <c r="GQB186" s="5"/>
      <c r="GQC186" s="5"/>
      <c r="GQD186" s="5"/>
      <c r="GQE186" s="5"/>
      <c r="GQF186" s="5"/>
      <c r="GQG186" s="5"/>
      <c r="GQH186" s="5"/>
      <c r="GQI186" s="5"/>
      <c r="GQJ186" s="5"/>
      <c r="GQK186" s="5"/>
      <c r="GQL186" s="5"/>
      <c r="GQM186" s="5"/>
      <c r="GQN186" s="5"/>
      <c r="GQO186" s="5"/>
      <c r="GQP186" s="5"/>
      <c r="GQQ186" s="5"/>
      <c r="GQR186" s="5"/>
      <c r="GQS186" s="5"/>
      <c r="GQT186" s="5"/>
      <c r="GQU186" s="5"/>
      <c r="GQV186" s="5"/>
      <c r="GQW186" s="5"/>
      <c r="GQX186" s="5"/>
      <c r="GQY186" s="5"/>
      <c r="GQZ186" s="5"/>
      <c r="GRA186" s="5"/>
      <c r="GRB186" s="5"/>
      <c r="GRC186" s="5"/>
      <c r="GRD186" s="5"/>
      <c r="GRE186" s="5"/>
      <c r="GRF186" s="5"/>
      <c r="GRG186" s="5"/>
      <c r="GRH186" s="5"/>
      <c r="GRI186" s="5"/>
      <c r="GRJ186" s="5"/>
      <c r="GRK186" s="5"/>
      <c r="GRL186" s="5"/>
      <c r="GRM186" s="5"/>
      <c r="GRN186" s="5"/>
      <c r="GRO186" s="5"/>
      <c r="GRP186" s="5"/>
      <c r="GRQ186" s="5"/>
      <c r="GRR186" s="5"/>
      <c r="GRS186" s="5"/>
      <c r="GRT186" s="5"/>
      <c r="GRU186" s="5"/>
      <c r="GRV186" s="5"/>
      <c r="GRW186" s="5"/>
      <c r="GRX186" s="5"/>
      <c r="GRY186" s="5"/>
      <c r="GRZ186" s="5"/>
      <c r="GSA186" s="5"/>
      <c r="GSB186" s="5"/>
      <c r="GSC186" s="5"/>
      <c r="GSD186" s="5"/>
      <c r="GSE186" s="5"/>
      <c r="GSF186" s="5"/>
      <c r="GSG186" s="5"/>
      <c r="GSH186" s="5"/>
      <c r="GSI186" s="5"/>
      <c r="GSJ186" s="5"/>
      <c r="GSK186" s="5"/>
      <c r="GSL186" s="5"/>
      <c r="GSM186" s="5"/>
      <c r="GSN186" s="5"/>
      <c r="GSO186" s="5"/>
      <c r="GSP186" s="5"/>
      <c r="GSQ186" s="5"/>
      <c r="GSR186" s="5"/>
      <c r="GSS186" s="5"/>
      <c r="GST186" s="5"/>
      <c r="GSU186" s="5"/>
      <c r="GSV186" s="5"/>
      <c r="GSW186" s="5"/>
      <c r="GSX186" s="5"/>
      <c r="GSY186" s="5"/>
      <c r="GSZ186" s="5"/>
      <c r="GTA186" s="5"/>
      <c r="GTB186" s="5"/>
      <c r="GTC186" s="5"/>
      <c r="GTD186" s="5"/>
      <c r="GTE186" s="5"/>
      <c r="GTF186" s="5"/>
      <c r="GTG186" s="5"/>
      <c r="GTH186" s="5"/>
      <c r="GTI186" s="5"/>
      <c r="GTJ186" s="5"/>
      <c r="GTK186" s="5"/>
      <c r="GTL186" s="5"/>
      <c r="GTM186" s="5"/>
      <c r="GTN186" s="5"/>
      <c r="GTO186" s="5"/>
      <c r="GTP186" s="5"/>
      <c r="GTQ186" s="5"/>
      <c r="GTR186" s="5"/>
      <c r="GTS186" s="5"/>
      <c r="GTT186" s="5"/>
      <c r="GTU186" s="5"/>
      <c r="GTV186" s="5"/>
      <c r="GTW186" s="5"/>
      <c r="GTX186" s="5"/>
      <c r="GTY186" s="5"/>
      <c r="GTZ186" s="5"/>
      <c r="GUA186" s="5"/>
      <c r="GUB186" s="5"/>
      <c r="GUC186" s="5"/>
      <c r="GUD186" s="5"/>
      <c r="GUE186" s="5"/>
      <c r="GUF186" s="5"/>
      <c r="GUG186" s="5"/>
      <c r="GUH186" s="5"/>
      <c r="GUI186" s="5"/>
      <c r="GUJ186" s="5"/>
      <c r="GUK186" s="5"/>
      <c r="GUL186" s="5"/>
      <c r="GUM186" s="5"/>
      <c r="GUN186" s="5"/>
      <c r="GUO186" s="5"/>
      <c r="GUP186" s="5"/>
      <c r="GUQ186" s="5"/>
      <c r="GUR186" s="5"/>
      <c r="GUS186" s="5"/>
      <c r="GUT186" s="5"/>
      <c r="GUU186" s="5"/>
      <c r="GUV186" s="5"/>
      <c r="GUW186" s="5"/>
      <c r="GUX186" s="5"/>
      <c r="GUY186" s="5"/>
      <c r="GUZ186" s="5"/>
      <c r="GVA186" s="5"/>
      <c r="GVB186" s="5"/>
      <c r="GVC186" s="5"/>
      <c r="GVD186" s="5"/>
      <c r="GVE186" s="5"/>
      <c r="GVF186" s="5"/>
      <c r="GVG186" s="5"/>
      <c r="GVH186" s="5"/>
      <c r="GVI186" s="5"/>
      <c r="GVJ186" s="5"/>
      <c r="GVK186" s="5"/>
      <c r="GVL186" s="5"/>
      <c r="GVM186" s="5"/>
      <c r="GVN186" s="5"/>
      <c r="GVO186" s="5"/>
      <c r="GVP186" s="5"/>
      <c r="GVQ186" s="5"/>
      <c r="GVR186" s="5"/>
      <c r="GVS186" s="5"/>
      <c r="GVT186" s="5"/>
      <c r="GVU186" s="5"/>
      <c r="GVV186" s="5"/>
      <c r="GVW186" s="5"/>
      <c r="GVX186" s="5"/>
      <c r="GVY186" s="5"/>
      <c r="GVZ186" s="5"/>
      <c r="GWA186" s="5"/>
      <c r="GWB186" s="5"/>
      <c r="GWC186" s="5"/>
      <c r="GWD186" s="5"/>
      <c r="GWE186" s="5"/>
      <c r="GWF186" s="5"/>
      <c r="GWG186" s="5"/>
      <c r="GWH186" s="5"/>
      <c r="GWI186" s="5"/>
      <c r="GWJ186" s="5"/>
      <c r="GWK186" s="5"/>
      <c r="GWL186" s="5"/>
      <c r="GWM186" s="5"/>
      <c r="GWN186" s="5"/>
      <c r="GWO186" s="5"/>
      <c r="GWP186" s="5"/>
      <c r="GWQ186" s="5"/>
      <c r="GWR186" s="5"/>
      <c r="GWS186" s="5"/>
      <c r="GWT186" s="5"/>
      <c r="GWU186" s="5"/>
      <c r="GWV186" s="5"/>
      <c r="GWW186" s="5"/>
      <c r="GWX186" s="5"/>
      <c r="GWY186" s="5"/>
      <c r="GWZ186" s="5"/>
      <c r="GXA186" s="5"/>
      <c r="GXB186" s="5"/>
      <c r="GXC186" s="5"/>
      <c r="GXD186" s="5"/>
      <c r="GXE186" s="5"/>
      <c r="GXF186" s="5"/>
      <c r="GXG186" s="5"/>
      <c r="GXH186" s="5"/>
      <c r="GXI186" s="5"/>
      <c r="GXJ186" s="5"/>
      <c r="GXK186" s="5"/>
      <c r="GXL186" s="5"/>
      <c r="GXM186" s="5"/>
      <c r="GXN186" s="5"/>
      <c r="GXO186" s="5"/>
      <c r="GXP186" s="5"/>
      <c r="GXQ186" s="5"/>
      <c r="GXR186" s="5"/>
      <c r="GXS186" s="5"/>
      <c r="GXT186" s="5"/>
      <c r="GXU186" s="5"/>
      <c r="GXV186" s="5"/>
      <c r="GXW186" s="5"/>
      <c r="GXX186" s="5"/>
      <c r="GXY186" s="5"/>
      <c r="GXZ186" s="5"/>
      <c r="GYA186" s="5"/>
      <c r="GYB186" s="5"/>
      <c r="GYC186" s="5"/>
      <c r="GYD186" s="5"/>
      <c r="GYE186" s="5"/>
      <c r="GYF186" s="5"/>
      <c r="GYG186" s="5"/>
      <c r="GYH186" s="5"/>
      <c r="GYI186" s="5"/>
      <c r="GYJ186" s="5"/>
      <c r="GYK186" s="5"/>
      <c r="GYL186" s="5"/>
      <c r="GYM186" s="5"/>
      <c r="GYN186" s="5"/>
      <c r="GYO186" s="5"/>
      <c r="GYP186" s="5"/>
      <c r="GYQ186" s="5"/>
      <c r="GYR186" s="5"/>
      <c r="GYS186" s="5"/>
      <c r="GYT186" s="5"/>
      <c r="GYU186" s="5"/>
      <c r="GYV186" s="5"/>
      <c r="GYW186" s="5"/>
      <c r="GYX186" s="5"/>
      <c r="GYY186" s="5"/>
      <c r="GYZ186" s="5"/>
      <c r="GZA186" s="5"/>
      <c r="GZB186" s="5"/>
      <c r="GZC186" s="5"/>
      <c r="GZD186" s="5"/>
      <c r="GZE186" s="5"/>
      <c r="GZF186" s="5"/>
      <c r="GZG186" s="5"/>
      <c r="GZH186" s="5"/>
      <c r="GZI186" s="5"/>
      <c r="GZJ186" s="5"/>
      <c r="GZK186" s="5"/>
      <c r="GZL186" s="5"/>
      <c r="GZM186" s="5"/>
      <c r="GZN186" s="5"/>
      <c r="GZO186" s="5"/>
      <c r="GZP186" s="5"/>
      <c r="GZQ186" s="5"/>
      <c r="GZR186" s="5"/>
      <c r="GZS186" s="5"/>
      <c r="GZT186" s="5"/>
      <c r="GZU186" s="5"/>
      <c r="GZV186" s="5"/>
      <c r="GZW186" s="5"/>
      <c r="GZX186" s="5"/>
      <c r="GZY186" s="5"/>
      <c r="GZZ186" s="5"/>
      <c r="HAA186" s="5"/>
      <c r="HAB186" s="5"/>
      <c r="HAC186" s="5"/>
      <c r="HAD186" s="5"/>
      <c r="HAE186" s="5"/>
      <c r="HAF186" s="5"/>
      <c r="HAG186" s="5"/>
      <c r="HAH186" s="5"/>
      <c r="HAI186" s="5"/>
      <c r="HAJ186" s="5"/>
      <c r="HAK186" s="5"/>
      <c r="HAL186" s="5"/>
      <c r="HAM186" s="5"/>
      <c r="HAN186" s="5"/>
      <c r="HAO186" s="5"/>
      <c r="HAP186" s="5"/>
      <c r="HAQ186" s="5"/>
      <c r="HAR186" s="5"/>
      <c r="HAS186" s="5"/>
      <c r="HAT186" s="5"/>
      <c r="HAU186" s="5"/>
      <c r="HAV186" s="5"/>
      <c r="HAW186" s="5"/>
      <c r="HAX186" s="5"/>
      <c r="HAY186" s="5"/>
      <c r="HAZ186" s="5"/>
      <c r="HBA186" s="5"/>
      <c r="HBB186" s="5"/>
      <c r="HBC186" s="5"/>
      <c r="HBD186" s="5"/>
      <c r="HBE186" s="5"/>
      <c r="HBF186" s="5"/>
      <c r="HBG186" s="5"/>
      <c r="HBH186" s="5"/>
      <c r="HBI186" s="5"/>
      <c r="HBJ186" s="5"/>
      <c r="HBK186" s="5"/>
      <c r="HBL186" s="5"/>
      <c r="HBM186" s="5"/>
      <c r="HBN186" s="5"/>
      <c r="HBO186" s="5"/>
      <c r="HBP186" s="5"/>
      <c r="HBQ186" s="5"/>
      <c r="HBR186" s="5"/>
      <c r="HBS186" s="5"/>
      <c r="HBT186" s="5"/>
      <c r="HBU186" s="5"/>
      <c r="HBV186" s="5"/>
      <c r="HBW186" s="5"/>
      <c r="HBX186" s="5"/>
      <c r="HBY186" s="5"/>
      <c r="HBZ186" s="5"/>
      <c r="HCA186" s="5"/>
      <c r="HCB186" s="5"/>
      <c r="HCC186" s="5"/>
      <c r="HCD186" s="5"/>
      <c r="HCE186" s="5"/>
      <c r="HCF186" s="5"/>
      <c r="HCG186" s="5"/>
      <c r="HCH186" s="5"/>
      <c r="HCI186" s="5"/>
      <c r="HCJ186" s="5"/>
      <c r="HCK186" s="5"/>
      <c r="HCL186" s="5"/>
      <c r="HCM186" s="5"/>
      <c r="HCN186" s="5"/>
      <c r="HCO186" s="5"/>
      <c r="HCP186" s="5"/>
      <c r="HCQ186" s="5"/>
      <c r="HCR186" s="5"/>
      <c r="HCS186" s="5"/>
      <c r="HCT186" s="5"/>
      <c r="HCU186" s="5"/>
      <c r="HCV186" s="5"/>
      <c r="HCW186" s="5"/>
      <c r="HCX186" s="5"/>
      <c r="HCY186" s="5"/>
      <c r="HCZ186" s="5"/>
      <c r="HDA186" s="5"/>
      <c r="HDB186" s="5"/>
      <c r="HDC186" s="5"/>
      <c r="HDD186" s="5"/>
      <c r="HDE186" s="5"/>
      <c r="HDF186" s="5"/>
      <c r="HDG186" s="5"/>
      <c r="HDH186" s="5"/>
      <c r="HDI186" s="5"/>
      <c r="HDJ186" s="5"/>
      <c r="HDK186" s="5"/>
      <c r="HDL186" s="5"/>
      <c r="HDM186" s="5"/>
      <c r="HDN186" s="5"/>
      <c r="HDO186" s="5"/>
      <c r="HDP186" s="5"/>
      <c r="HDQ186" s="5"/>
      <c r="HDR186" s="5"/>
      <c r="HDS186" s="5"/>
      <c r="HDT186" s="5"/>
      <c r="HDU186" s="5"/>
      <c r="HDV186" s="5"/>
      <c r="HDW186" s="5"/>
      <c r="HDX186" s="5"/>
      <c r="HDY186" s="5"/>
      <c r="HDZ186" s="5"/>
      <c r="HEA186" s="5"/>
      <c r="HEB186" s="5"/>
      <c r="HEC186" s="5"/>
      <c r="HED186" s="5"/>
      <c r="HEE186" s="5"/>
      <c r="HEF186" s="5"/>
      <c r="HEG186" s="5"/>
      <c r="HEH186" s="5"/>
      <c r="HEI186" s="5"/>
      <c r="HEJ186" s="5"/>
      <c r="HEK186" s="5"/>
      <c r="HEL186" s="5"/>
      <c r="HEM186" s="5"/>
      <c r="HEN186" s="5"/>
      <c r="HEO186" s="5"/>
      <c r="HEP186" s="5"/>
      <c r="HEQ186" s="5"/>
      <c r="HER186" s="5"/>
      <c r="HES186" s="5"/>
      <c r="HET186" s="5"/>
      <c r="HEU186" s="5"/>
      <c r="HEV186" s="5"/>
      <c r="HEW186" s="5"/>
      <c r="HEX186" s="5"/>
      <c r="HEY186" s="5"/>
      <c r="HEZ186" s="5"/>
      <c r="HFA186" s="5"/>
      <c r="HFB186" s="5"/>
      <c r="HFC186" s="5"/>
      <c r="HFD186" s="5"/>
      <c r="HFE186" s="5"/>
      <c r="HFF186" s="5"/>
      <c r="HFG186" s="5"/>
      <c r="HFH186" s="5"/>
      <c r="HFI186" s="5"/>
      <c r="HFJ186" s="5"/>
      <c r="HFK186" s="5"/>
      <c r="HFL186" s="5"/>
      <c r="HFM186" s="5"/>
      <c r="HFN186" s="5"/>
      <c r="HFO186" s="5"/>
      <c r="HFP186" s="5"/>
      <c r="HFQ186" s="5"/>
      <c r="HFR186" s="5"/>
      <c r="HFS186" s="5"/>
      <c r="HFT186" s="5"/>
      <c r="HFU186" s="5"/>
      <c r="HFV186" s="5"/>
      <c r="HFW186" s="5"/>
      <c r="HFX186" s="5"/>
      <c r="HFY186" s="5"/>
      <c r="HFZ186" s="5"/>
      <c r="HGA186" s="5"/>
      <c r="HGB186" s="5"/>
      <c r="HGC186" s="5"/>
      <c r="HGD186" s="5"/>
      <c r="HGE186" s="5"/>
      <c r="HGF186" s="5"/>
      <c r="HGG186" s="5"/>
      <c r="HGH186" s="5"/>
      <c r="HGI186" s="5"/>
      <c r="HGJ186" s="5"/>
      <c r="HGK186" s="5"/>
      <c r="HGL186" s="5"/>
      <c r="HGM186" s="5"/>
      <c r="HGN186" s="5"/>
      <c r="HGO186" s="5"/>
      <c r="HGP186" s="5"/>
      <c r="HGQ186" s="5"/>
      <c r="HGR186" s="5"/>
      <c r="HGS186" s="5"/>
      <c r="HGT186" s="5"/>
      <c r="HGU186" s="5"/>
      <c r="HGV186" s="5"/>
      <c r="HGW186" s="5"/>
      <c r="HGX186" s="5"/>
      <c r="HGY186" s="5"/>
      <c r="HGZ186" s="5"/>
      <c r="HHA186" s="5"/>
      <c r="HHB186" s="5"/>
      <c r="HHC186" s="5"/>
      <c r="HHD186" s="5"/>
      <c r="HHE186" s="5"/>
      <c r="HHF186" s="5"/>
      <c r="HHG186" s="5"/>
      <c r="HHH186" s="5"/>
      <c r="HHI186" s="5"/>
      <c r="HHJ186" s="5"/>
      <c r="HHK186" s="5"/>
      <c r="HHL186" s="5"/>
      <c r="HHM186" s="5"/>
      <c r="HHN186" s="5"/>
      <c r="HHO186" s="5"/>
      <c r="HHP186" s="5"/>
      <c r="HHQ186" s="5"/>
      <c r="HHR186" s="5"/>
      <c r="HHS186" s="5"/>
      <c r="HHT186" s="5"/>
      <c r="HHU186" s="5"/>
      <c r="HHV186" s="5"/>
      <c r="HHW186" s="5"/>
      <c r="HHX186" s="5"/>
      <c r="HHY186" s="5"/>
      <c r="HHZ186" s="5"/>
      <c r="HIA186" s="5"/>
      <c r="HIB186" s="5"/>
      <c r="HIC186" s="5"/>
      <c r="HID186" s="5"/>
      <c r="HIE186" s="5"/>
      <c r="HIF186" s="5"/>
      <c r="HIG186" s="5"/>
      <c r="HIH186" s="5"/>
      <c r="HII186" s="5"/>
      <c r="HIJ186" s="5"/>
      <c r="HIK186" s="5"/>
      <c r="HIL186" s="5"/>
      <c r="HIM186" s="5"/>
      <c r="HIN186" s="5"/>
      <c r="HIO186" s="5"/>
      <c r="HIP186" s="5"/>
      <c r="HIQ186" s="5"/>
      <c r="HIR186" s="5"/>
      <c r="HIS186" s="5"/>
      <c r="HIT186" s="5"/>
      <c r="HIU186" s="5"/>
      <c r="HIV186" s="5"/>
      <c r="HIW186" s="5"/>
      <c r="HIX186" s="5"/>
      <c r="HIY186" s="5"/>
      <c r="HIZ186" s="5"/>
      <c r="HJA186" s="5"/>
      <c r="HJB186" s="5"/>
      <c r="HJC186" s="5"/>
      <c r="HJD186" s="5"/>
      <c r="HJE186" s="5"/>
      <c r="HJF186" s="5"/>
      <c r="HJG186" s="5"/>
      <c r="HJH186" s="5"/>
      <c r="HJI186" s="5"/>
      <c r="HJJ186" s="5"/>
      <c r="HJK186" s="5"/>
      <c r="HJL186" s="5"/>
      <c r="HJM186" s="5"/>
      <c r="HJN186" s="5"/>
      <c r="HJO186" s="5"/>
      <c r="HJP186" s="5"/>
      <c r="HJQ186" s="5"/>
      <c r="HJR186" s="5"/>
      <c r="HJS186" s="5"/>
      <c r="HJT186" s="5"/>
      <c r="HJU186" s="5"/>
      <c r="HJV186" s="5"/>
      <c r="HJW186" s="5"/>
      <c r="HJX186" s="5"/>
      <c r="HJY186" s="5"/>
      <c r="HJZ186" s="5"/>
      <c r="HKA186" s="5"/>
      <c r="HKB186" s="5"/>
      <c r="HKC186" s="5"/>
      <c r="HKD186" s="5"/>
      <c r="HKE186" s="5"/>
      <c r="HKF186" s="5"/>
      <c r="HKG186" s="5"/>
      <c r="HKH186" s="5"/>
      <c r="HKI186" s="5"/>
      <c r="HKJ186" s="5"/>
      <c r="HKK186" s="5"/>
      <c r="HKL186" s="5"/>
      <c r="HKM186" s="5"/>
      <c r="HKN186" s="5"/>
      <c r="HKO186" s="5"/>
      <c r="HKP186" s="5"/>
      <c r="HKQ186" s="5"/>
      <c r="HKR186" s="5"/>
      <c r="HKS186" s="5"/>
      <c r="HKT186" s="5"/>
      <c r="HKU186" s="5"/>
      <c r="HKV186" s="5"/>
      <c r="HKW186" s="5"/>
      <c r="HKX186" s="5"/>
      <c r="HKY186" s="5"/>
      <c r="HKZ186" s="5"/>
      <c r="HLA186" s="5"/>
      <c r="HLB186" s="5"/>
      <c r="HLC186" s="5"/>
      <c r="HLD186" s="5"/>
      <c r="HLE186" s="5"/>
      <c r="HLF186" s="5"/>
      <c r="HLG186" s="5"/>
      <c r="HLH186" s="5"/>
      <c r="HLI186" s="5"/>
      <c r="HLJ186" s="5"/>
      <c r="HLK186" s="5"/>
      <c r="HLL186" s="5"/>
      <c r="HLM186" s="5"/>
      <c r="HLN186" s="5"/>
      <c r="HLO186" s="5"/>
      <c r="HLP186" s="5"/>
      <c r="HLQ186" s="5"/>
      <c r="HLR186" s="5"/>
      <c r="HLS186" s="5"/>
      <c r="HLT186" s="5"/>
      <c r="HLU186" s="5"/>
      <c r="HLV186" s="5"/>
      <c r="HLW186" s="5"/>
      <c r="HLX186" s="5"/>
      <c r="HLY186" s="5"/>
      <c r="HLZ186" s="5"/>
      <c r="HMA186" s="5"/>
      <c r="HMB186" s="5"/>
      <c r="HMC186" s="5"/>
      <c r="HMD186" s="5"/>
      <c r="HME186" s="5"/>
      <c r="HMF186" s="5"/>
      <c r="HMG186" s="5"/>
      <c r="HMH186" s="5"/>
      <c r="HMI186" s="5"/>
      <c r="HMJ186" s="5"/>
      <c r="HMK186" s="5"/>
      <c r="HML186" s="5"/>
      <c r="HMM186" s="5"/>
      <c r="HMN186" s="5"/>
      <c r="HMO186" s="5"/>
      <c r="HMP186" s="5"/>
      <c r="HMQ186" s="5"/>
      <c r="HMR186" s="5"/>
      <c r="HMS186" s="5"/>
      <c r="HMT186" s="5"/>
      <c r="HMU186" s="5"/>
      <c r="HMV186" s="5"/>
      <c r="HMW186" s="5"/>
      <c r="HMX186" s="5"/>
      <c r="HMY186" s="5"/>
      <c r="HMZ186" s="5"/>
      <c r="HNA186" s="5"/>
      <c r="HNB186" s="5"/>
      <c r="HNC186" s="5"/>
      <c r="HND186" s="5"/>
      <c r="HNE186" s="5"/>
      <c r="HNF186" s="5"/>
      <c r="HNG186" s="5"/>
      <c r="HNH186" s="5"/>
      <c r="HNI186" s="5"/>
      <c r="HNJ186" s="5"/>
      <c r="HNK186" s="5"/>
      <c r="HNL186" s="5"/>
      <c r="HNM186" s="5"/>
      <c r="HNN186" s="5"/>
      <c r="HNO186" s="5"/>
      <c r="HNP186" s="5"/>
      <c r="HNQ186" s="5"/>
      <c r="HNR186" s="5"/>
      <c r="HNS186" s="5"/>
      <c r="HNT186" s="5"/>
      <c r="HNU186" s="5"/>
      <c r="HNV186" s="5"/>
      <c r="HNW186" s="5"/>
      <c r="HNX186" s="5"/>
      <c r="HNY186" s="5"/>
      <c r="HNZ186" s="5"/>
      <c r="HOA186" s="5"/>
      <c r="HOB186" s="5"/>
      <c r="HOC186" s="5"/>
      <c r="HOD186" s="5"/>
      <c r="HOE186" s="5"/>
      <c r="HOF186" s="5"/>
      <c r="HOG186" s="5"/>
      <c r="HOH186" s="5"/>
      <c r="HOI186" s="5"/>
      <c r="HOJ186" s="5"/>
      <c r="HOK186" s="5"/>
      <c r="HOL186" s="5"/>
      <c r="HOM186" s="5"/>
      <c r="HON186" s="5"/>
      <c r="HOO186" s="5"/>
      <c r="HOP186" s="5"/>
      <c r="HOQ186" s="5"/>
      <c r="HOR186" s="5"/>
      <c r="HOS186" s="5"/>
      <c r="HOT186" s="5"/>
      <c r="HOU186" s="5"/>
      <c r="HOV186" s="5"/>
      <c r="HOW186" s="5"/>
      <c r="HOX186" s="5"/>
      <c r="HOY186" s="5"/>
      <c r="HOZ186" s="5"/>
      <c r="HPA186" s="5"/>
      <c r="HPB186" s="5"/>
      <c r="HPC186" s="5"/>
      <c r="HPD186" s="5"/>
      <c r="HPE186" s="5"/>
      <c r="HPF186" s="5"/>
      <c r="HPG186" s="5"/>
      <c r="HPH186" s="5"/>
      <c r="HPI186" s="5"/>
      <c r="HPJ186" s="5"/>
      <c r="HPK186" s="5"/>
      <c r="HPL186" s="5"/>
      <c r="HPM186" s="5"/>
      <c r="HPN186" s="5"/>
      <c r="HPO186" s="5"/>
      <c r="HPP186" s="5"/>
      <c r="HPQ186" s="5"/>
      <c r="HPR186" s="5"/>
      <c r="HPS186" s="5"/>
      <c r="HPT186" s="5"/>
      <c r="HPU186" s="5"/>
      <c r="HPV186" s="5"/>
      <c r="HPW186" s="5"/>
      <c r="HPX186" s="5"/>
      <c r="HPY186" s="5"/>
      <c r="HPZ186" s="5"/>
      <c r="HQA186" s="5"/>
      <c r="HQB186" s="5"/>
      <c r="HQC186" s="5"/>
      <c r="HQD186" s="5"/>
      <c r="HQE186" s="5"/>
      <c r="HQF186" s="5"/>
      <c r="HQG186" s="5"/>
      <c r="HQH186" s="5"/>
      <c r="HQI186" s="5"/>
      <c r="HQJ186" s="5"/>
      <c r="HQK186" s="5"/>
      <c r="HQL186" s="5"/>
      <c r="HQM186" s="5"/>
      <c r="HQN186" s="5"/>
      <c r="HQO186" s="5"/>
      <c r="HQP186" s="5"/>
      <c r="HQQ186" s="5"/>
      <c r="HQR186" s="5"/>
      <c r="HQS186" s="5"/>
      <c r="HQT186" s="5"/>
      <c r="HQU186" s="5"/>
      <c r="HQV186" s="5"/>
      <c r="HQW186" s="5"/>
      <c r="HQX186" s="5"/>
      <c r="HQY186" s="5"/>
      <c r="HQZ186" s="5"/>
      <c r="HRA186" s="5"/>
      <c r="HRB186" s="5"/>
      <c r="HRC186" s="5"/>
      <c r="HRD186" s="5"/>
      <c r="HRE186" s="5"/>
      <c r="HRF186" s="5"/>
      <c r="HRG186" s="5"/>
      <c r="HRH186" s="5"/>
      <c r="HRI186" s="5"/>
      <c r="HRJ186" s="5"/>
      <c r="HRK186" s="5"/>
      <c r="HRL186" s="5"/>
      <c r="HRM186" s="5"/>
      <c r="HRN186" s="5"/>
      <c r="HRO186" s="5"/>
      <c r="HRP186" s="5"/>
      <c r="HRQ186" s="5"/>
      <c r="HRR186" s="5"/>
      <c r="HRS186" s="5"/>
      <c r="HRT186" s="5"/>
      <c r="HRU186" s="5"/>
      <c r="HRV186" s="5"/>
      <c r="HRW186" s="5"/>
      <c r="HRX186" s="5"/>
      <c r="HRY186" s="5"/>
      <c r="HRZ186" s="5"/>
      <c r="HSA186" s="5"/>
      <c r="HSB186" s="5"/>
      <c r="HSC186" s="5"/>
      <c r="HSD186" s="5"/>
      <c r="HSE186" s="5"/>
      <c r="HSF186" s="5"/>
      <c r="HSG186" s="5"/>
      <c r="HSH186" s="5"/>
      <c r="HSI186" s="5"/>
      <c r="HSJ186" s="5"/>
      <c r="HSK186" s="5"/>
      <c r="HSL186" s="5"/>
      <c r="HSM186" s="5"/>
      <c r="HSN186" s="5"/>
      <c r="HSO186" s="5"/>
      <c r="HSP186" s="5"/>
      <c r="HSQ186" s="5"/>
      <c r="HSR186" s="5"/>
      <c r="HSS186" s="5"/>
      <c r="HST186" s="5"/>
      <c r="HSU186" s="5"/>
      <c r="HSV186" s="5"/>
      <c r="HSW186" s="5"/>
      <c r="HSX186" s="5"/>
      <c r="HSY186" s="5"/>
      <c r="HSZ186" s="5"/>
      <c r="HTA186" s="5"/>
      <c r="HTB186" s="5"/>
      <c r="HTC186" s="5"/>
      <c r="HTD186" s="5"/>
      <c r="HTE186" s="5"/>
      <c r="HTF186" s="5"/>
      <c r="HTG186" s="5"/>
      <c r="HTH186" s="5"/>
      <c r="HTI186" s="5"/>
      <c r="HTJ186" s="5"/>
      <c r="HTK186" s="5"/>
      <c r="HTL186" s="5"/>
      <c r="HTM186" s="5"/>
      <c r="HTN186" s="5"/>
      <c r="HTO186" s="5"/>
      <c r="HTP186" s="5"/>
      <c r="HTQ186" s="5"/>
      <c r="HTR186" s="5"/>
      <c r="HTS186" s="5"/>
      <c r="HTT186" s="5"/>
      <c r="HTU186" s="5"/>
      <c r="HTV186" s="5"/>
      <c r="HTW186" s="5"/>
      <c r="HTX186" s="5"/>
      <c r="HTY186" s="5"/>
      <c r="HTZ186" s="5"/>
      <c r="HUA186" s="5"/>
      <c r="HUB186" s="5"/>
      <c r="HUC186" s="5"/>
      <c r="HUD186" s="5"/>
      <c r="HUE186" s="5"/>
      <c r="HUF186" s="5"/>
      <c r="HUG186" s="5"/>
      <c r="HUH186" s="5"/>
      <c r="HUI186" s="5"/>
      <c r="HUJ186" s="5"/>
      <c r="HUK186" s="5"/>
      <c r="HUL186" s="5"/>
      <c r="HUM186" s="5"/>
      <c r="HUN186" s="5"/>
      <c r="HUO186" s="5"/>
      <c r="HUP186" s="5"/>
      <c r="HUQ186" s="5"/>
      <c r="HUR186" s="5"/>
      <c r="HUS186" s="5"/>
      <c r="HUT186" s="5"/>
      <c r="HUU186" s="5"/>
      <c r="HUV186" s="5"/>
      <c r="HUW186" s="5"/>
      <c r="HUX186" s="5"/>
      <c r="HUY186" s="5"/>
      <c r="HUZ186" s="5"/>
      <c r="HVA186" s="5"/>
      <c r="HVB186" s="5"/>
      <c r="HVC186" s="5"/>
      <c r="HVD186" s="5"/>
      <c r="HVE186" s="5"/>
      <c r="HVF186" s="5"/>
      <c r="HVG186" s="5"/>
      <c r="HVH186" s="5"/>
      <c r="HVI186" s="5"/>
      <c r="HVJ186" s="5"/>
      <c r="HVK186" s="5"/>
      <c r="HVL186" s="5"/>
      <c r="HVM186" s="5"/>
      <c r="HVN186" s="5"/>
      <c r="HVO186" s="5"/>
      <c r="HVP186" s="5"/>
      <c r="HVQ186" s="5"/>
      <c r="HVR186" s="5"/>
      <c r="HVS186" s="5"/>
      <c r="HVT186" s="5"/>
      <c r="HVU186" s="5"/>
      <c r="HVV186" s="5"/>
      <c r="HVW186" s="5"/>
      <c r="HVX186" s="5"/>
      <c r="HVY186" s="5"/>
      <c r="HVZ186" s="5"/>
      <c r="HWA186" s="5"/>
      <c r="HWB186" s="5"/>
      <c r="HWC186" s="5"/>
      <c r="HWD186" s="5"/>
      <c r="HWE186" s="5"/>
      <c r="HWF186" s="5"/>
      <c r="HWG186" s="5"/>
      <c r="HWH186" s="5"/>
      <c r="HWI186" s="5"/>
      <c r="HWJ186" s="5"/>
      <c r="HWK186" s="5"/>
      <c r="HWL186" s="5"/>
      <c r="HWM186" s="5"/>
      <c r="HWN186" s="5"/>
      <c r="HWO186" s="5"/>
      <c r="HWP186" s="5"/>
      <c r="HWQ186" s="5"/>
      <c r="HWR186" s="5"/>
      <c r="HWS186" s="5"/>
      <c r="HWT186" s="5"/>
      <c r="HWU186" s="5"/>
      <c r="HWV186" s="5"/>
      <c r="HWW186" s="5"/>
      <c r="HWX186" s="5"/>
      <c r="HWY186" s="5"/>
      <c r="HWZ186" s="5"/>
      <c r="HXA186" s="5"/>
      <c r="HXB186" s="5"/>
      <c r="HXC186" s="5"/>
      <c r="HXD186" s="5"/>
      <c r="HXE186" s="5"/>
      <c r="HXF186" s="5"/>
      <c r="HXG186" s="5"/>
      <c r="HXH186" s="5"/>
      <c r="HXI186" s="5"/>
      <c r="HXJ186" s="5"/>
      <c r="HXK186" s="5"/>
      <c r="HXL186" s="5"/>
      <c r="HXM186" s="5"/>
      <c r="HXN186" s="5"/>
      <c r="HXO186" s="5"/>
      <c r="HXP186" s="5"/>
      <c r="HXQ186" s="5"/>
      <c r="HXR186" s="5"/>
      <c r="HXS186" s="5"/>
      <c r="HXT186" s="5"/>
      <c r="HXU186" s="5"/>
      <c r="HXV186" s="5"/>
      <c r="HXW186" s="5"/>
      <c r="HXX186" s="5"/>
      <c r="HXY186" s="5"/>
      <c r="HXZ186" s="5"/>
      <c r="HYA186" s="5"/>
      <c r="HYB186" s="5"/>
      <c r="HYC186" s="5"/>
      <c r="HYD186" s="5"/>
      <c r="HYE186" s="5"/>
      <c r="HYF186" s="5"/>
      <c r="HYG186" s="5"/>
      <c r="HYH186" s="5"/>
      <c r="HYI186" s="5"/>
      <c r="HYJ186" s="5"/>
      <c r="HYK186" s="5"/>
      <c r="HYL186" s="5"/>
      <c r="HYM186" s="5"/>
      <c r="HYN186" s="5"/>
      <c r="HYO186" s="5"/>
      <c r="HYP186" s="5"/>
      <c r="HYQ186" s="5"/>
      <c r="HYR186" s="5"/>
      <c r="HYS186" s="5"/>
      <c r="HYT186" s="5"/>
      <c r="HYU186" s="5"/>
      <c r="HYV186" s="5"/>
      <c r="HYW186" s="5"/>
      <c r="HYX186" s="5"/>
      <c r="HYY186" s="5"/>
      <c r="HYZ186" s="5"/>
      <c r="HZA186" s="5"/>
      <c r="HZB186" s="5"/>
      <c r="HZC186" s="5"/>
      <c r="HZD186" s="5"/>
      <c r="HZE186" s="5"/>
      <c r="HZF186" s="5"/>
      <c r="HZG186" s="5"/>
      <c r="HZH186" s="5"/>
      <c r="HZI186" s="5"/>
      <c r="HZJ186" s="5"/>
      <c r="HZK186" s="5"/>
      <c r="HZL186" s="5"/>
      <c r="HZM186" s="5"/>
      <c r="HZN186" s="5"/>
      <c r="HZO186" s="5"/>
      <c r="HZP186" s="5"/>
      <c r="HZQ186" s="5"/>
      <c r="HZR186" s="5"/>
      <c r="HZS186" s="5"/>
      <c r="HZT186" s="5"/>
      <c r="HZU186" s="5"/>
      <c r="HZV186" s="5"/>
      <c r="HZW186" s="5"/>
      <c r="HZX186" s="5"/>
      <c r="HZY186" s="5"/>
      <c r="HZZ186" s="5"/>
      <c r="IAA186" s="5"/>
      <c r="IAB186" s="5"/>
      <c r="IAC186" s="5"/>
      <c r="IAD186" s="5"/>
      <c r="IAE186" s="5"/>
      <c r="IAF186" s="5"/>
      <c r="IAG186" s="5"/>
      <c r="IAH186" s="5"/>
      <c r="IAI186" s="5"/>
      <c r="IAJ186" s="5"/>
      <c r="IAK186" s="5"/>
      <c r="IAL186" s="5"/>
      <c r="IAM186" s="5"/>
      <c r="IAN186" s="5"/>
      <c r="IAO186" s="5"/>
      <c r="IAP186" s="5"/>
      <c r="IAQ186" s="5"/>
      <c r="IAR186" s="5"/>
      <c r="IAS186" s="5"/>
      <c r="IAT186" s="5"/>
      <c r="IAU186" s="5"/>
      <c r="IAV186" s="5"/>
      <c r="IAW186" s="5"/>
      <c r="IAX186" s="5"/>
      <c r="IAY186" s="5"/>
      <c r="IAZ186" s="5"/>
      <c r="IBA186" s="5"/>
      <c r="IBB186" s="5"/>
      <c r="IBC186" s="5"/>
      <c r="IBD186" s="5"/>
      <c r="IBE186" s="5"/>
      <c r="IBF186" s="5"/>
      <c r="IBG186" s="5"/>
      <c r="IBH186" s="5"/>
      <c r="IBI186" s="5"/>
      <c r="IBJ186" s="5"/>
      <c r="IBK186" s="5"/>
      <c r="IBL186" s="5"/>
      <c r="IBM186" s="5"/>
      <c r="IBN186" s="5"/>
      <c r="IBO186" s="5"/>
      <c r="IBP186" s="5"/>
      <c r="IBQ186" s="5"/>
      <c r="IBR186" s="5"/>
      <c r="IBS186" s="5"/>
      <c r="IBT186" s="5"/>
      <c r="IBU186" s="5"/>
      <c r="IBV186" s="5"/>
      <c r="IBW186" s="5"/>
      <c r="IBX186" s="5"/>
      <c r="IBY186" s="5"/>
      <c r="IBZ186" s="5"/>
      <c r="ICA186" s="5"/>
      <c r="ICB186" s="5"/>
      <c r="ICC186" s="5"/>
      <c r="ICD186" s="5"/>
      <c r="ICE186" s="5"/>
      <c r="ICF186" s="5"/>
      <c r="ICG186" s="5"/>
      <c r="ICH186" s="5"/>
      <c r="ICI186" s="5"/>
      <c r="ICJ186" s="5"/>
      <c r="ICK186" s="5"/>
      <c r="ICL186" s="5"/>
      <c r="ICM186" s="5"/>
      <c r="ICN186" s="5"/>
      <c r="ICO186" s="5"/>
      <c r="ICP186" s="5"/>
      <c r="ICQ186" s="5"/>
      <c r="ICR186" s="5"/>
      <c r="ICS186" s="5"/>
      <c r="ICT186" s="5"/>
      <c r="ICU186" s="5"/>
      <c r="ICV186" s="5"/>
      <c r="ICW186" s="5"/>
      <c r="ICX186" s="5"/>
      <c r="ICY186" s="5"/>
      <c r="ICZ186" s="5"/>
      <c r="IDA186" s="5"/>
      <c r="IDB186" s="5"/>
      <c r="IDC186" s="5"/>
      <c r="IDD186" s="5"/>
      <c r="IDE186" s="5"/>
      <c r="IDF186" s="5"/>
      <c r="IDG186" s="5"/>
      <c r="IDH186" s="5"/>
      <c r="IDI186" s="5"/>
      <c r="IDJ186" s="5"/>
      <c r="IDK186" s="5"/>
      <c r="IDL186" s="5"/>
      <c r="IDM186" s="5"/>
      <c r="IDN186" s="5"/>
      <c r="IDO186" s="5"/>
      <c r="IDP186" s="5"/>
      <c r="IDQ186" s="5"/>
      <c r="IDR186" s="5"/>
      <c r="IDS186" s="5"/>
      <c r="IDT186" s="5"/>
      <c r="IDU186" s="5"/>
      <c r="IDV186" s="5"/>
      <c r="IDW186" s="5"/>
      <c r="IDX186" s="5"/>
      <c r="IDY186" s="5"/>
      <c r="IDZ186" s="5"/>
      <c r="IEA186" s="5"/>
      <c r="IEB186" s="5"/>
      <c r="IEC186" s="5"/>
      <c r="IED186" s="5"/>
      <c r="IEE186" s="5"/>
      <c r="IEF186" s="5"/>
      <c r="IEG186" s="5"/>
      <c r="IEH186" s="5"/>
      <c r="IEI186" s="5"/>
      <c r="IEJ186" s="5"/>
      <c r="IEK186" s="5"/>
      <c r="IEL186" s="5"/>
      <c r="IEM186" s="5"/>
      <c r="IEN186" s="5"/>
      <c r="IEO186" s="5"/>
      <c r="IEP186" s="5"/>
      <c r="IEQ186" s="5"/>
      <c r="IER186" s="5"/>
      <c r="IES186" s="5"/>
      <c r="IET186" s="5"/>
      <c r="IEU186" s="5"/>
      <c r="IEV186" s="5"/>
      <c r="IEW186" s="5"/>
      <c r="IEX186" s="5"/>
      <c r="IEY186" s="5"/>
      <c r="IEZ186" s="5"/>
      <c r="IFA186" s="5"/>
      <c r="IFB186" s="5"/>
      <c r="IFC186" s="5"/>
      <c r="IFD186" s="5"/>
      <c r="IFE186" s="5"/>
      <c r="IFF186" s="5"/>
      <c r="IFG186" s="5"/>
      <c r="IFH186" s="5"/>
      <c r="IFI186" s="5"/>
      <c r="IFJ186" s="5"/>
      <c r="IFK186" s="5"/>
      <c r="IFL186" s="5"/>
      <c r="IFM186" s="5"/>
      <c r="IFN186" s="5"/>
      <c r="IFO186" s="5"/>
      <c r="IFP186" s="5"/>
      <c r="IFQ186" s="5"/>
      <c r="IFR186" s="5"/>
      <c r="IFS186" s="5"/>
      <c r="IFT186" s="5"/>
      <c r="IFU186" s="5"/>
      <c r="IFV186" s="5"/>
      <c r="IFW186" s="5"/>
      <c r="IFX186" s="5"/>
      <c r="IFY186" s="5"/>
      <c r="IFZ186" s="5"/>
      <c r="IGA186" s="5"/>
      <c r="IGB186" s="5"/>
      <c r="IGC186" s="5"/>
      <c r="IGD186" s="5"/>
      <c r="IGE186" s="5"/>
      <c r="IGF186" s="5"/>
      <c r="IGG186" s="5"/>
      <c r="IGH186" s="5"/>
      <c r="IGI186" s="5"/>
      <c r="IGJ186" s="5"/>
      <c r="IGK186" s="5"/>
      <c r="IGL186" s="5"/>
      <c r="IGM186" s="5"/>
      <c r="IGN186" s="5"/>
      <c r="IGO186" s="5"/>
      <c r="IGP186" s="5"/>
      <c r="IGQ186" s="5"/>
      <c r="IGR186" s="5"/>
      <c r="IGS186" s="5"/>
      <c r="IGT186" s="5"/>
      <c r="IGU186" s="5"/>
      <c r="IGV186" s="5"/>
      <c r="IGW186" s="5"/>
      <c r="IGX186" s="5"/>
      <c r="IGY186" s="5"/>
      <c r="IGZ186" s="5"/>
      <c r="IHA186" s="5"/>
      <c r="IHB186" s="5"/>
      <c r="IHC186" s="5"/>
      <c r="IHD186" s="5"/>
      <c r="IHE186" s="5"/>
      <c r="IHF186" s="5"/>
      <c r="IHG186" s="5"/>
      <c r="IHH186" s="5"/>
      <c r="IHI186" s="5"/>
      <c r="IHJ186" s="5"/>
      <c r="IHK186" s="5"/>
      <c r="IHL186" s="5"/>
      <c r="IHM186" s="5"/>
      <c r="IHN186" s="5"/>
      <c r="IHO186" s="5"/>
      <c r="IHP186" s="5"/>
      <c r="IHQ186" s="5"/>
      <c r="IHR186" s="5"/>
      <c r="IHS186" s="5"/>
      <c r="IHT186" s="5"/>
      <c r="IHU186" s="5"/>
      <c r="IHV186" s="5"/>
      <c r="IHW186" s="5"/>
      <c r="IHX186" s="5"/>
      <c r="IHY186" s="5"/>
      <c r="IHZ186" s="5"/>
      <c r="IIA186" s="5"/>
      <c r="IIB186" s="5"/>
      <c r="IIC186" s="5"/>
      <c r="IID186" s="5"/>
      <c r="IIE186" s="5"/>
      <c r="IIF186" s="5"/>
      <c r="IIG186" s="5"/>
      <c r="IIH186" s="5"/>
      <c r="III186" s="5"/>
      <c r="IIJ186" s="5"/>
      <c r="IIK186" s="5"/>
      <c r="IIL186" s="5"/>
      <c r="IIM186" s="5"/>
      <c r="IIN186" s="5"/>
      <c r="IIO186" s="5"/>
      <c r="IIP186" s="5"/>
      <c r="IIQ186" s="5"/>
      <c r="IIR186" s="5"/>
      <c r="IIS186" s="5"/>
      <c r="IIT186" s="5"/>
      <c r="IIU186" s="5"/>
      <c r="IIV186" s="5"/>
      <c r="IIW186" s="5"/>
      <c r="IIX186" s="5"/>
      <c r="IIY186" s="5"/>
      <c r="IIZ186" s="5"/>
      <c r="IJA186" s="5"/>
      <c r="IJB186" s="5"/>
      <c r="IJC186" s="5"/>
      <c r="IJD186" s="5"/>
      <c r="IJE186" s="5"/>
      <c r="IJF186" s="5"/>
      <c r="IJG186" s="5"/>
      <c r="IJH186" s="5"/>
      <c r="IJI186" s="5"/>
      <c r="IJJ186" s="5"/>
      <c r="IJK186" s="5"/>
      <c r="IJL186" s="5"/>
      <c r="IJM186" s="5"/>
      <c r="IJN186" s="5"/>
      <c r="IJO186" s="5"/>
      <c r="IJP186" s="5"/>
      <c r="IJQ186" s="5"/>
      <c r="IJR186" s="5"/>
      <c r="IJS186" s="5"/>
      <c r="IJT186" s="5"/>
      <c r="IJU186" s="5"/>
      <c r="IJV186" s="5"/>
      <c r="IJW186" s="5"/>
      <c r="IJX186" s="5"/>
      <c r="IJY186" s="5"/>
      <c r="IJZ186" s="5"/>
      <c r="IKA186" s="5"/>
      <c r="IKB186" s="5"/>
      <c r="IKC186" s="5"/>
      <c r="IKD186" s="5"/>
      <c r="IKE186" s="5"/>
      <c r="IKF186" s="5"/>
      <c r="IKG186" s="5"/>
      <c r="IKH186" s="5"/>
      <c r="IKI186" s="5"/>
      <c r="IKJ186" s="5"/>
      <c r="IKK186" s="5"/>
      <c r="IKL186" s="5"/>
      <c r="IKM186" s="5"/>
      <c r="IKN186" s="5"/>
      <c r="IKO186" s="5"/>
      <c r="IKP186" s="5"/>
      <c r="IKQ186" s="5"/>
      <c r="IKR186" s="5"/>
      <c r="IKS186" s="5"/>
      <c r="IKT186" s="5"/>
      <c r="IKU186" s="5"/>
      <c r="IKV186" s="5"/>
      <c r="IKW186" s="5"/>
      <c r="IKX186" s="5"/>
      <c r="IKY186" s="5"/>
      <c r="IKZ186" s="5"/>
      <c r="ILA186" s="5"/>
      <c r="ILB186" s="5"/>
      <c r="ILC186" s="5"/>
      <c r="ILD186" s="5"/>
      <c r="ILE186" s="5"/>
      <c r="ILF186" s="5"/>
      <c r="ILG186" s="5"/>
      <c r="ILH186" s="5"/>
      <c r="ILI186" s="5"/>
      <c r="ILJ186" s="5"/>
      <c r="ILK186" s="5"/>
      <c r="ILL186" s="5"/>
      <c r="ILM186" s="5"/>
      <c r="ILN186" s="5"/>
      <c r="ILO186" s="5"/>
      <c r="ILP186" s="5"/>
      <c r="ILQ186" s="5"/>
      <c r="ILR186" s="5"/>
      <c r="ILS186" s="5"/>
      <c r="ILT186" s="5"/>
      <c r="ILU186" s="5"/>
      <c r="ILV186" s="5"/>
      <c r="ILW186" s="5"/>
      <c r="ILX186" s="5"/>
      <c r="ILY186" s="5"/>
      <c r="ILZ186" s="5"/>
      <c r="IMA186" s="5"/>
      <c r="IMB186" s="5"/>
      <c r="IMC186" s="5"/>
      <c r="IMD186" s="5"/>
      <c r="IME186" s="5"/>
      <c r="IMF186" s="5"/>
      <c r="IMG186" s="5"/>
      <c r="IMH186" s="5"/>
      <c r="IMI186" s="5"/>
      <c r="IMJ186" s="5"/>
      <c r="IMK186" s="5"/>
      <c r="IML186" s="5"/>
      <c r="IMM186" s="5"/>
      <c r="IMN186" s="5"/>
      <c r="IMO186" s="5"/>
      <c r="IMP186" s="5"/>
      <c r="IMQ186" s="5"/>
      <c r="IMR186" s="5"/>
      <c r="IMS186" s="5"/>
      <c r="IMT186" s="5"/>
      <c r="IMU186" s="5"/>
      <c r="IMV186" s="5"/>
      <c r="IMW186" s="5"/>
      <c r="IMX186" s="5"/>
      <c r="IMY186" s="5"/>
      <c r="IMZ186" s="5"/>
      <c r="INA186" s="5"/>
      <c r="INB186" s="5"/>
      <c r="INC186" s="5"/>
      <c r="IND186" s="5"/>
      <c r="INE186" s="5"/>
      <c r="INF186" s="5"/>
      <c r="ING186" s="5"/>
      <c r="INH186" s="5"/>
      <c r="INI186" s="5"/>
      <c r="INJ186" s="5"/>
      <c r="INK186" s="5"/>
      <c r="INL186" s="5"/>
      <c r="INM186" s="5"/>
      <c r="INN186" s="5"/>
      <c r="INO186" s="5"/>
      <c r="INP186" s="5"/>
      <c r="INQ186" s="5"/>
      <c r="INR186" s="5"/>
      <c r="INS186" s="5"/>
      <c r="INT186" s="5"/>
      <c r="INU186" s="5"/>
      <c r="INV186" s="5"/>
      <c r="INW186" s="5"/>
      <c r="INX186" s="5"/>
      <c r="INY186" s="5"/>
      <c r="INZ186" s="5"/>
      <c r="IOA186" s="5"/>
      <c r="IOB186" s="5"/>
      <c r="IOC186" s="5"/>
      <c r="IOD186" s="5"/>
      <c r="IOE186" s="5"/>
      <c r="IOF186" s="5"/>
      <c r="IOG186" s="5"/>
      <c r="IOH186" s="5"/>
      <c r="IOI186" s="5"/>
      <c r="IOJ186" s="5"/>
      <c r="IOK186" s="5"/>
      <c r="IOL186" s="5"/>
      <c r="IOM186" s="5"/>
      <c r="ION186" s="5"/>
      <c r="IOO186" s="5"/>
      <c r="IOP186" s="5"/>
      <c r="IOQ186" s="5"/>
      <c r="IOR186" s="5"/>
      <c r="IOS186" s="5"/>
      <c r="IOT186" s="5"/>
      <c r="IOU186" s="5"/>
      <c r="IOV186" s="5"/>
      <c r="IOW186" s="5"/>
      <c r="IOX186" s="5"/>
      <c r="IOY186" s="5"/>
      <c r="IOZ186" s="5"/>
      <c r="IPA186" s="5"/>
      <c r="IPB186" s="5"/>
      <c r="IPC186" s="5"/>
      <c r="IPD186" s="5"/>
      <c r="IPE186" s="5"/>
      <c r="IPF186" s="5"/>
      <c r="IPG186" s="5"/>
      <c r="IPH186" s="5"/>
      <c r="IPI186" s="5"/>
      <c r="IPJ186" s="5"/>
      <c r="IPK186" s="5"/>
      <c r="IPL186" s="5"/>
      <c r="IPM186" s="5"/>
      <c r="IPN186" s="5"/>
      <c r="IPO186" s="5"/>
      <c r="IPP186" s="5"/>
      <c r="IPQ186" s="5"/>
      <c r="IPR186" s="5"/>
      <c r="IPS186" s="5"/>
      <c r="IPT186" s="5"/>
      <c r="IPU186" s="5"/>
      <c r="IPV186" s="5"/>
      <c r="IPW186" s="5"/>
      <c r="IPX186" s="5"/>
      <c r="IPY186" s="5"/>
      <c r="IPZ186" s="5"/>
      <c r="IQA186" s="5"/>
      <c r="IQB186" s="5"/>
      <c r="IQC186" s="5"/>
      <c r="IQD186" s="5"/>
      <c r="IQE186" s="5"/>
      <c r="IQF186" s="5"/>
      <c r="IQG186" s="5"/>
      <c r="IQH186" s="5"/>
      <c r="IQI186" s="5"/>
      <c r="IQJ186" s="5"/>
      <c r="IQK186" s="5"/>
      <c r="IQL186" s="5"/>
      <c r="IQM186" s="5"/>
      <c r="IQN186" s="5"/>
      <c r="IQO186" s="5"/>
      <c r="IQP186" s="5"/>
      <c r="IQQ186" s="5"/>
      <c r="IQR186" s="5"/>
      <c r="IQS186" s="5"/>
      <c r="IQT186" s="5"/>
      <c r="IQU186" s="5"/>
      <c r="IQV186" s="5"/>
      <c r="IQW186" s="5"/>
      <c r="IQX186" s="5"/>
      <c r="IQY186" s="5"/>
      <c r="IQZ186" s="5"/>
      <c r="IRA186" s="5"/>
      <c r="IRB186" s="5"/>
      <c r="IRC186" s="5"/>
      <c r="IRD186" s="5"/>
      <c r="IRE186" s="5"/>
      <c r="IRF186" s="5"/>
      <c r="IRG186" s="5"/>
      <c r="IRH186" s="5"/>
      <c r="IRI186" s="5"/>
      <c r="IRJ186" s="5"/>
      <c r="IRK186" s="5"/>
      <c r="IRL186" s="5"/>
      <c r="IRM186" s="5"/>
      <c r="IRN186" s="5"/>
      <c r="IRO186" s="5"/>
      <c r="IRP186" s="5"/>
      <c r="IRQ186" s="5"/>
      <c r="IRR186" s="5"/>
      <c r="IRS186" s="5"/>
      <c r="IRT186" s="5"/>
      <c r="IRU186" s="5"/>
      <c r="IRV186" s="5"/>
      <c r="IRW186" s="5"/>
      <c r="IRX186" s="5"/>
      <c r="IRY186" s="5"/>
      <c r="IRZ186" s="5"/>
      <c r="ISA186" s="5"/>
      <c r="ISB186" s="5"/>
      <c r="ISC186" s="5"/>
      <c r="ISD186" s="5"/>
      <c r="ISE186" s="5"/>
      <c r="ISF186" s="5"/>
      <c r="ISG186" s="5"/>
      <c r="ISH186" s="5"/>
      <c r="ISI186" s="5"/>
      <c r="ISJ186" s="5"/>
      <c r="ISK186" s="5"/>
      <c r="ISL186" s="5"/>
      <c r="ISM186" s="5"/>
      <c r="ISN186" s="5"/>
      <c r="ISO186" s="5"/>
      <c r="ISP186" s="5"/>
      <c r="ISQ186" s="5"/>
      <c r="ISR186" s="5"/>
      <c r="ISS186" s="5"/>
      <c r="IST186" s="5"/>
      <c r="ISU186" s="5"/>
      <c r="ISV186" s="5"/>
      <c r="ISW186" s="5"/>
      <c r="ISX186" s="5"/>
      <c r="ISY186" s="5"/>
      <c r="ISZ186" s="5"/>
      <c r="ITA186" s="5"/>
      <c r="ITB186" s="5"/>
      <c r="ITC186" s="5"/>
      <c r="ITD186" s="5"/>
      <c r="ITE186" s="5"/>
      <c r="ITF186" s="5"/>
      <c r="ITG186" s="5"/>
      <c r="ITH186" s="5"/>
      <c r="ITI186" s="5"/>
      <c r="ITJ186" s="5"/>
      <c r="ITK186" s="5"/>
      <c r="ITL186" s="5"/>
      <c r="ITM186" s="5"/>
      <c r="ITN186" s="5"/>
      <c r="ITO186" s="5"/>
      <c r="ITP186" s="5"/>
      <c r="ITQ186" s="5"/>
      <c r="ITR186" s="5"/>
      <c r="ITS186" s="5"/>
      <c r="ITT186" s="5"/>
      <c r="ITU186" s="5"/>
      <c r="ITV186" s="5"/>
      <c r="ITW186" s="5"/>
      <c r="ITX186" s="5"/>
      <c r="ITY186" s="5"/>
      <c r="ITZ186" s="5"/>
      <c r="IUA186" s="5"/>
      <c r="IUB186" s="5"/>
      <c r="IUC186" s="5"/>
      <c r="IUD186" s="5"/>
      <c r="IUE186" s="5"/>
      <c r="IUF186" s="5"/>
      <c r="IUG186" s="5"/>
      <c r="IUH186" s="5"/>
      <c r="IUI186" s="5"/>
      <c r="IUJ186" s="5"/>
      <c r="IUK186" s="5"/>
      <c r="IUL186" s="5"/>
      <c r="IUM186" s="5"/>
      <c r="IUN186" s="5"/>
      <c r="IUO186" s="5"/>
      <c r="IUP186" s="5"/>
      <c r="IUQ186" s="5"/>
      <c r="IUR186" s="5"/>
      <c r="IUS186" s="5"/>
      <c r="IUT186" s="5"/>
      <c r="IUU186" s="5"/>
      <c r="IUV186" s="5"/>
      <c r="IUW186" s="5"/>
      <c r="IUX186" s="5"/>
      <c r="IUY186" s="5"/>
      <c r="IUZ186" s="5"/>
      <c r="IVA186" s="5"/>
      <c r="IVB186" s="5"/>
      <c r="IVC186" s="5"/>
      <c r="IVD186" s="5"/>
      <c r="IVE186" s="5"/>
      <c r="IVF186" s="5"/>
      <c r="IVG186" s="5"/>
      <c r="IVH186" s="5"/>
      <c r="IVI186" s="5"/>
      <c r="IVJ186" s="5"/>
      <c r="IVK186" s="5"/>
      <c r="IVL186" s="5"/>
      <c r="IVM186" s="5"/>
      <c r="IVN186" s="5"/>
      <c r="IVO186" s="5"/>
      <c r="IVP186" s="5"/>
      <c r="IVQ186" s="5"/>
      <c r="IVR186" s="5"/>
      <c r="IVS186" s="5"/>
      <c r="IVT186" s="5"/>
      <c r="IVU186" s="5"/>
      <c r="IVV186" s="5"/>
      <c r="IVW186" s="5"/>
      <c r="IVX186" s="5"/>
      <c r="IVY186" s="5"/>
      <c r="IVZ186" s="5"/>
      <c r="IWA186" s="5"/>
      <c r="IWB186" s="5"/>
      <c r="IWC186" s="5"/>
      <c r="IWD186" s="5"/>
      <c r="IWE186" s="5"/>
      <c r="IWF186" s="5"/>
      <c r="IWG186" s="5"/>
      <c r="IWH186" s="5"/>
      <c r="IWI186" s="5"/>
      <c r="IWJ186" s="5"/>
      <c r="IWK186" s="5"/>
      <c r="IWL186" s="5"/>
      <c r="IWM186" s="5"/>
      <c r="IWN186" s="5"/>
      <c r="IWO186" s="5"/>
      <c r="IWP186" s="5"/>
      <c r="IWQ186" s="5"/>
      <c r="IWR186" s="5"/>
      <c r="IWS186" s="5"/>
      <c r="IWT186" s="5"/>
      <c r="IWU186" s="5"/>
      <c r="IWV186" s="5"/>
      <c r="IWW186" s="5"/>
      <c r="IWX186" s="5"/>
      <c r="IWY186" s="5"/>
      <c r="IWZ186" s="5"/>
      <c r="IXA186" s="5"/>
      <c r="IXB186" s="5"/>
      <c r="IXC186" s="5"/>
      <c r="IXD186" s="5"/>
      <c r="IXE186" s="5"/>
      <c r="IXF186" s="5"/>
      <c r="IXG186" s="5"/>
      <c r="IXH186" s="5"/>
      <c r="IXI186" s="5"/>
      <c r="IXJ186" s="5"/>
      <c r="IXK186" s="5"/>
      <c r="IXL186" s="5"/>
      <c r="IXM186" s="5"/>
      <c r="IXN186" s="5"/>
      <c r="IXO186" s="5"/>
      <c r="IXP186" s="5"/>
      <c r="IXQ186" s="5"/>
      <c r="IXR186" s="5"/>
      <c r="IXS186" s="5"/>
      <c r="IXT186" s="5"/>
      <c r="IXU186" s="5"/>
      <c r="IXV186" s="5"/>
      <c r="IXW186" s="5"/>
      <c r="IXX186" s="5"/>
      <c r="IXY186" s="5"/>
      <c r="IXZ186" s="5"/>
      <c r="IYA186" s="5"/>
      <c r="IYB186" s="5"/>
      <c r="IYC186" s="5"/>
      <c r="IYD186" s="5"/>
      <c r="IYE186" s="5"/>
      <c r="IYF186" s="5"/>
      <c r="IYG186" s="5"/>
      <c r="IYH186" s="5"/>
      <c r="IYI186" s="5"/>
      <c r="IYJ186" s="5"/>
      <c r="IYK186" s="5"/>
      <c r="IYL186" s="5"/>
      <c r="IYM186" s="5"/>
      <c r="IYN186" s="5"/>
      <c r="IYO186" s="5"/>
      <c r="IYP186" s="5"/>
      <c r="IYQ186" s="5"/>
      <c r="IYR186" s="5"/>
      <c r="IYS186" s="5"/>
      <c r="IYT186" s="5"/>
      <c r="IYU186" s="5"/>
      <c r="IYV186" s="5"/>
      <c r="IYW186" s="5"/>
      <c r="IYX186" s="5"/>
      <c r="IYY186" s="5"/>
      <c r="IYZ186" s="5"/>
      <c r="IZA186" s="5"/>
      <c r="IZB186" s="5"/>
      <c r="IZC186" s="5"/>
      <c r="IZD186" s="5"/>
      <c r="IZE186" s="5"/>
      <c r="IZF186" s="5"/>
      <c r="IZG186" s="5"/>
      <c r="IZH186" s="5"/>
      <c r="IZI186" s="5"/>
      <c r="IZJ186" s="5"/>
      <c r="IZK186" s="5"/>
      <c r="IZL186" s="5"/>
      <c r="IZM186" s="5"/>
      <c r="IZN186" s="5"/>
      <c r="IZO186" s="5"/>
      <c r="IZP186" s="5"/>
      <c r="IZQ186" s="5"/>
      <c r="IZR186" s="5"/>
      <c r="IZS186" s="5"/>
      <c r="IZT186" s="5"/>
      <c r="IZU186" s="5"/>
      <c r="IZV186" s="5"/>
      <c r="IZW186" s="5"/>
      <c r="IZX186" s="5"/>
      <c r="IZY186" s="5"/>
      <c r="IZZ186" s="5"/>
      <c r="JAA186" s="5"/>
      <c r="JAB186" s="5"/>
      <c r="JAC186" s="5"/>
      <c r="JAD186" s="5"/>
      <c r="JAE186" s="5"/>
      <c r="JAF186" s="5"/>
      <c r="JAG186" s="5"/>
      <c r="JAH186" s="5"/>
      <c r="JAI186" s="5"/>
      <c r="JAJ186" s="5"/>
      <c r="JAK186" s="5"/>
      <c r="JAL186" s="5"/>
      <c r="JAM186" s="5"/>
      <c r="JAN186" s="5"/>
      <c r="JAO186" s="5"/>
      <c r="JAP186" s="5"/>
      <c r="JAQ186" s="5"/>
      <c r="JAR186" s="5"/>
      <c r="JAS186" s="5"/>
      <c r="JAT186" s="5"/>
      <c r="JAU186" s="5"/>
      <c r="JAV186" s="5"/>
      <c r="JAW186" s="5"/>
      <c r="JAX186" s="5"/>
      <c r="JAY186" s="5"/>
      <c r="JAZ186" s="5"/>
      <c r="JBA186" s="5"/>
      <c r="JBB186" s="5"/>
      <c r="JBC186" s="5"/>
      <c r="JBD186" s="5"/>
      <c r="JBE186" s="5"/>
      <c r="JBF186" s="5"/>
      <c r="JBG186" s="5"/>
      <c r="JBH186" s="5"/>
      <c r="JBI186" s="5"/>
      <c r="JBJ186" s="5"/>
      <c r="JBK186" s="5"/>
      <c r="JBL186" s="5"/>
      <c r="JBM186" s="5"/>
      <c r="JBN186" s="5"/>
      <c r="JBO186" s="5"/>
      <c r="JBP186" s="5"/>
      <c r="JBQ186" s="5"/>
      <c r="JBR186" s="5"/>
      <c r="JBS186" s="5"/>
      <c r="JBT186" s="5"/>
      <c r="JBU186" s="5"/>
      <c r="JBV186" s="5"/>
      <c r="JBW186" s="5"/>
      <c r="JBX186" s="5"/>
      <c r="JBY186" s="5"/>
      <c r="JBZ186" s="5"/>
      <c r="JCA186" s="5"/>
      <c r="JCB186" s="5"/>
      <c r="JCC186" s="5"/>
      <c r="JCD186" s="5"/>
      <c r="JCE186" s="5"/>
      <c r="JCF186" s="5"/>
      <c r="JCG186" s="5"/>
      <c r="JCH186" s="5"/>
      <c r="JCI186" s="5"/>
      <c r="JCJ186" s="5"/>
      <c r="JCK186" s="5"/>
      <c r="JCL186" s="5"/>
      <c r="JCM186" s="5"/>
      <c r="JCN186" s="5"/>
      <c r="JCO186" s="5"/>
      <c r="JCP186" s="5"/>
      <c r="JCQ186" s="5"/>
      <c r="JCR186" s="5"/>
      <c r="JCS186" s="5"/>
      <c r="JCT186" s="5"/>
      <c r="JCU186" s="5"/>
      <c r="JCV186" s="5"/>
      <c r="JCW186" s="5"/>
      <c r="JCX186" s="5"/>
      <c r="JCY186" s="5"/>
      <c r="JCZ186" s="5"/>
      <c r="JDA186" s="5"/>
      <c r="JDB186" s="5"/>
      <c r="JDC186" s="5"/>
      <c r="JDD186" s="5"/>
      <c r="JDE186" s="5"/>
      <c r="JDF186" s="5"/>
      <c r="JDG186" s="5"/>
      <c r="JDH186" s="5"/>
      <c r="JDI186" s="5"/>
      <c r="JDJ186" s="5"/>
      <c r="JDK186" s="5"/>
      <c r="JDL186" s="5"/>
      <c r="JDM186" s="5"/>
      <c r="JDN186" s="5"/>
      <c r="JDO186" s="5"/>
      <c r="JDP186" s="5"/>
      <c r="JDQ186" s="5"/>
      <c r="JDR186" s="5"/>
      <c r="JDS186" s="5"/>
      <c r="JDT186" s="5"/>
      <c r="JDU186" s="5"/>
      <c r="JDV186" s="5"/>
      <c r="JDW186" s="5"/>
      <c r="JDX186" s="5"/>
      <c r="JDY186" s="5"/>
      <c r="JDZ186" s="5"/>
      <c r="JEA186" s="5"/>
      <c r="JEB186" s="5"/>
      <c r="JEC186" s="5"/>
      <c r="JED186" s="5"/>
      <c r="JEE186" s="5"/>
      <c r="JEF186" s="5"/>
      <c r="JEG186" s="5"/>
      <c r="JEH186" s="5"/>
      <c r="JEI186" s="5"/>
      <c r="JEJ186" s="5"/>
      <c r="JEK186" s="5"/>
      <c r="JEL186" s="5"/>
      <c r="JEM186" s="5"/>
      <c r="JEN186" s="5"/>
      <c r="JEO186" s="5"/>
      <c r="JEP186" s="5"/>
      <c r="JEQ186" s="5"/>
      <c r="JER186" s="5"/>
      <c r="JES186" s="5"/>
      <c r="JET186" s="5"/>
      <c r="JEU186" s="5"/>
      <c r="JEV186" s="5"/>
      <c r="JEW186" s="5"/>
      <c r="JEX186" s="5"/>
      <c r="JEY186" s="5"/>
      <c r="JEZ186" s="5"/>
      <c r="JFA186" s="5"/>
      <c r="JFB186" s="5"/>
      <c r="JFC186" s="5"/>
      <c r="JFD186" s="5"/>
      <c r="JFE186" s="5"/>
      <c r="JFF186" s="5"/>
      <c r="JFG186" s="5"/>
      <c r="JFH186" s="5"/>
      <c r="JFI186" s="5"/>
      <c r="JFJ186" s="5"/>
      <c r="JFK186" s="5"/>
      <c r="JFL186" s="5"/>
      <c r="JFM186" s="5"/>
      <c r="JFN186" s="5"/>
      <c r="JFO186" s="5"/>
      <c r="JFP186" s="5"/>
      <c r="JFQ186" s="5"/>
      <c r="JFR186" s="5"/>
      <c r="JFS186" s="5"/>
      <c r="JFT186" s="5"/>
      <c r="JFU186" s="5"/>
      <c r="JFV186" s="5"/>
      <c r="JFW186" s="5"/>
      <c r="JFX186" s="5"/>
      <c r="JFY186" s="5"/>
      <c r="JFZ186" s="5"/>
      <c r="JGA186" s="5"/>
      <c r="JGB186" s="5"/>
      <c r="JGC186" s="5"/>
      <c r="JGD186" s="5"/>
      <c r="JGE186" s="5"/>
      <c r="JGF186" s="5"/>
      <c r="JGG186" s="5"/>
      <c r="JGH186" s="5"/>
      <c r="JGI186" s="5"/>
      <c r="JGJ186" s="5"/>
      <c r="JGK186" s="5"/>
      <c r="JGL186" s="5"/>
      <c r="JGM186" s="5"/>
      <c r="JGN186" s="5"/>
      <c r="JGO186" s="5"/>
      <c r="JGP186" s="5"/>
      <c r="JGQ186" s="5"/>
      <c r="JGR186" s="5"/>
      <c r="JGS186" s="5"/>
      <c r="JGT186" s="5"/>
      <c r="JGU186" s="5"/>
      <c r="JGV186" s="5"/>
      <c r="JGW186" s="5"/>
      <c r="JGX186" s="5"/>
      <c r="JGY186" s="5"/>
      <c r="JGZ186" s="5"/>
      <c r="JHA186" s="5"/>
      <c r="JHB186" s="5"/>
      <c r="JHC186" s="5"/>
      <c r="JHD186" s="5"/>
      <c r="JHE186" s="5"/>
      <c r="JHF186" s="5"/>
      <c r="JHG186" s="5"/>
      <c r="JHH186" s="5"/>
      <c r="JHI186" s="5"/>
      <c r="JHJ186" s="5"/>
      <c r="JHK186" s="5"/>
      <c r="JHL186" s="5"/>
      <c r="JHM186" s="5"/>
      <c r="JHN186" s="5"/>
      <c r="JHO186" s="5"/>
      <c r="JHP186" s="5"/>
      <c r="JHQ186" s="5"/>
      <c r="JHR186" s="5"/>
      <c r="JHS186" s="5"/>
      <c r="JHT186" s="5"/>
      <c r="JHU186" s="5"/>
      <c r="JHV186" s="5"/>
      <c r="JHW186" s="5"/>
      <c r="JHX186" s="5"/>
      <c r="JHY186" s="5"/>
      <c r="JHZ186" s="5"/>
      <c r="JIA186" s="5"/>
      <c r="JIB186" s="5"/>
      <c r="JIC186" s="5"/>
      <c r="JID186" s="5"/>
      <c r="JIE186" s="5"/>
      <c r="JIF186" s="5"/>
      <c r="JIG186" s="5"/>
      <c r="JIH186" s="5"/>
      <c r="JII186" s="5"/>
      <c r="JIJ186" s="5"/>
      <c r="JIK186" s="5"/>
      <c r="JIL186" s="5"/>
      <c r="JIM186" s="5"/>
      <c r="JIN186" s="5"/>
      <c r="JIO186" s="5"/>
      <c r="JIP186" s="5"/>
      <c r="JIQ186" s="5"/>
      <c r="JIR186" s="5"/>
      <c r="JIS186" s="5"/>
      <c r="JIT186" s="5"/>
      <c r="JIU186" s="5"/>
      <c r="JIV186" s="5"/>
      <c r="JIW186" s="5"/>
      <c r="JIX186" s="5"/>
      <c r="JIY186" s="5"/>
      <c r="JIZ186" s="5"/>
      <c r="JJA186" s="5"/>
      <c r="JJB186" s="5"/>
      <c r="JJC186" s="5"/>
      <c r="JJD186" s="5"/>
      <c r="JJE186" s="5"/>
      <c r="JJF186" s="5"/>
      <c r="JJG186" s="5"/>
      <c r="JJH186" s="5"/>
      <c r="JJI186" s="5"/>
      <c r="JJJ186" s="5"/>
      <c r="JJK186" s="5"/>
      <c r="JJL186" s="5"/>
      <c r="JJM186" s="5"/>
      <c r="JJN186" s="5"/>
      <c r="JJO186" s="5"/>
      <c r="JJP186" s="5"/>
      <c r="JJQ186" s="5"/>
      <c r="JJR186" s="5"/>
      <c r="JJS186" s="5"/>
      <c r="JJT186" s="5"/>
      <c r="JJU186" s="5"/>
      <c r="JJV186" s="5"/>
      <c r="JJW186" s="5"/>
      <c r="JJX186" s="5"/>
      <c r="JJY186" s="5"/>
      <c r="JJZ186" s="5"/>
      <c r="JKA186" s="5"/>
      <c r="JKB186" s="5"/>
      <c r="JKC186" s="5"/>
      <c r="JKD186" s="5"/>
      <c r="JKE186" s="5"/>
      <c r="JKF186" s="5"/>
      <c r="JKG186" s="5"/>
      <c r="JKH186" s="5"/>
      <c r="JKI186" s="5"/>
      <c r="JKJ186" s="5"/>
      <c r="JKK186" s="5"/>
      <c r="JKL186" s="5"/>
      <c r="JKM186" s="5"/>
      <c r="JKN186" s="5"/>
      <c r="JKO186" s="5"/>
      <c r="JKP186" s="5"/>
      <c r="JKQ186" s="5"/>
      <c r="JKR186" s="5"/>
      <c r="JKS186" s="5"/>
      <c r="JKT186" s="5"/>
      <c r="JKU186" s="5"/>
      <c r="JKV186" s="5"/>
      <c r="JKW186" s="5"/>
      <c r="JKX186" s="5"/>
      <c r="JKY186" s="5"/>
      <c r="JKZ186" s="5"/>
      <c r="JLA186" s="5"/>
      <c r="JLB186" s="5"/>
      <c r="JLC186" s="5"/>
      <c r="JLD186" s="5"/>
      <c r="JLE186" s="5"/>
      <c r="JLF186" s="5"/>
      <c r="JLG186" s="5"/>
      <c r="JLH186" s="5"/>
      <c r="JLI186" s="5"/>
      <c r="JLJ186" s="5"/>
      <c r="JLK186" s="5"/>
      <c r="JLL186" s="5"/>
      <c r="JLM186" s="5"/>
      <c r="JLN186" s="5"/>
      <c r="JLO186" s="5"/>
      <c r="JLP186" s="5"/>
      <c r="JLQ186" s="5"/>
      <c r="JLR186" s="5"/>
      <c r="JLS186" s="5"/>
      <c r="JLT186" s="5"/>
      <c r="JLU186" s="5"/>
      <c r="JLV186" s="5"/>
      <c r="JLW186" s="5"/>
      <c r="JLX186" s="5"/>
      <c r="JLY186" s="5"/>
      <c r="JLZ186" s="5"/>
      <c r="JMA186" s="5"/>
      <c r="JMB186" s="5"/>
      <c r="JMC186" s="5"/>
      <c r="JMD186" s="5"/>
      <c r="JME186" s="5"/>
      <c r="JMF186" s="5"/>
      <c r="JMG186" s="5"/>
      <c r="JMH186" s="5"/>
      <c r="JMI186" s="5"/>
      <c r="JMJ186" s="5"/>
      <c r="JMK186" s="5"/>
      <c r="JML186" s="5"/>
      <c r="JMM186" s="5"/>
      <c r="JMN186" s="5"/>
      <c r="JMO186" s="5"/>
      <c r="JMP186" s="5"/>
      <c r="JMQ186" s="5"/>
      <c r="JMR186" s="5"/>
      <c r="JMS186" s="5"/>
      <c r="JMT186" s="5"/>
      <c r="JMU186" s="5"/>
      <c r="JMV186" s="5"/>
      <c r="JMW186" s="5"/>
      <c r="JMX186" s="5"/>
      <c r="JMY186" s="5"/>
      <c r="JMZ186" s="5"/>
      <c r="JNA186" s="5"/>
      <c r="JNB186" s="5"/>
      <c r="JNC186" s="5"/>
      <c r="JND186" s="5"/>
      <c r="JNE186" s="5"/>
      <c r="JNF186" s="5"/>
      <c r="JNG186" s="5"/>
      <c r="JNH186" s="5"/>
      <c r="JNI186" s="5"/>
      <c r="JNJ186" s="5"/>
      <c r="JNK186" s="5"/>
      <c r="JNL186" s="5"/>
      <c r="JNM186" s="5"/>
      <c r="JNN186" s="5"/>
      <c r="JNO186" s="5"/>
      <c r="JNP186" s="5"/>
      <c r="JNQ186" s="5"/>
      <c r="JNR186" s="5"/>
      <c r="JNS186" s="5"/>
      <c r="JNT186" s="5"/>
      <c r="JNU186" s="5"/>
      <c r="JNV186" s="5"/>
      <c r="JNW186" s="5"/>
      <c r="JNX186" s="5"/>
      <c r="JNY186" s="5"/>
      <c r="JNZ186" s="5"/>
      <c r="JOA186" s="5"/>
      <c r="JOB186" s="5"/>
      <c r="JOC186" s="5"/>
      <c r="JOD186" s="5"/>
      <c r="JOE186" s="5"/>
      <c r="JOF186" s="5"/>
      <c r="JOG186" s="5"/>
      <c r="JOH186" s="5"/>
      <c r="JOI186" s="5"/>
      <c r="JOJ186" s="5"/>
      <c r="JOK186" s="5"/>
      <c r="JOL186" s="5"/>
      <c r="JOM186" s="5"/>
      <c r="JON186" s="5"/>
      <c r="JOO186" s="5"/>
      <c r="JOP186" s="5"/>
      <c r="JOQ186" s="5"/>
      <c r="JOR186" s="5"/>
      <c r="JOS186" s="5"/>
      <c r="JOT186" s="5"/>
      <c r="JOU186" s="5"/>
      <c r="JOV186" s="5"/>
      <c r="JOW186" s="5"/>
      <c r="JOX186" s="5"/>
      <c r="JOY186" s="5"/>
      <c r="JOZ186" s="5"/>
      <c r="JPA186" s="5"/>
      <c r="JPB186" s="5"/>
      <c r="JPC186" s="5"/>
      <c r="JPD186" s="5"/>
      <c r="JPE186" s="5"/>
      <c r="JPF186" s="5"/>
      <c r="JPG186" s="5"/>
      <c r="JPH186" s="5"/>
      <c r="JPI186" s="5"/>
      <c r="JPJ186" s="5"/>
      <c r="JPK186" s="5"/>
      <c r="JPL186" s="5"/>
      <c r="JPM186" s="5"/>
      <c r="JPN186" s="5"/>
      <c r="JPO186" s="5"/>
      <c r="JPP186" s="5"/>
      <c r="JPQ186" s="5"/>
      <c r="JPR186" s="5"/>
      <c r="JPS186" s="5"/>
      <c r="JPT186" s="5"/>
      <c r="JPU186" s="5"/>
      <c r="JPV186" s="5"/>
      <c r="JPW186" s="5"/>
      <c r="JPX186" s="5"/>
      <c r="JPY186" s="5"/>
      <c r="JPZ186" s="5"/>
      <c r="JQA186" s="5"/>
      <c r="JQB186" s="5"/>
      <c r="JQC186" s="5"/>
      <c r="JQD186" s="5"/>
      <c r="JQE186" s="5"/>
      <c r="JQF186" s="5"/>
      <c r="JQG186" s="5"/>
      <c r="JQH186" s="5"/>
      <c r="JQI186" s="5"/>
      <c r="JQJ186" s="5"/>
      <c r="JQK186" s="5"/>
      <c r="JQL186" s="5"/>
      <c r="JQM186" s="5"/>
      <c r="JQN186" s="5"/>
      <c r="JQO186" s="5"/>
      <c r="JQP186" s="5"/>
      <c r="JQQ186" s="5"/>
      <c r="JQR186" s="5"/>
      <c r="JQS186" s="5"/>
      <c r="JQT186" s="5"/>
      <c r="JQU186" s="5"/>
      <c r="JQV186" s="5"/>
      <c r="JQW186" s="5"/>
      <c r="JQX186" s="5"/>
      <c r="JQY186" s="5"/>
      <c r="JQZ186" s="5"/>
      <c r="JRA186" s="5"/>
      <c r="JRB186" s="5"/>
      <c r="JRC186" s="5"/>
      <c r="JRD186" s="5"/>
      <c r="JRE186" s="5"/>
      <c r="JRF186" s="5"/>
      <c r="JRG186" s="5"/>
      <c r="JRH186" s="5"/>
      <c r="JRI186" s="5"/>
      <c r="JRJ186" s="5"/>
      <c r="JRK186" s="5"/>
      <c r="JRL186" s="5"/>
      <c r="JRM186" s="5"/>
      <c r="JRN186" s="5"/>
      <c r="JRO186" s="5"/>
      <c r="JRP186" s="5"/>
      <c r="JRQ186" s="5"/>
      <c r="JRR186" s="5"/>
      <c r="JRS186" s="5"/>
      <c r="JRT186" s="5"/>
      <c r="JRU186" s="5"/>
      <c r="JRV186" s="5"/>
      <c r="JRW186" s="5"/>
      <c r="JRX186" s="5"/>
      <c r="JRY186" s="5"/>
      <c r="JRZ186" s="5"/>
      <c r="JSA186" s="5"/>
      <c r="JSB186" s="5"/>
      <c r="JSC186" s="5"/>
      <c r="JSD186" s="5"/>
      <c r="JSE186" s="5"/>
      <c r="JSF186" s="5"/>
      <c r="JSG186" s="5"/>
      <c r="JSH186" s="5"/>
      <c r="JSI186" s="5"/>
      <c r="JSJ186" s="5"/>
      <c r="JSK186" s="5"/>
      <c r="JSL186" s="5"/>
      <c r="JSM186" s="5"/>
      <c r="JSN186" s="5"/>
      <c r="JSO186" s="5"/>
      <c r="JSP186" s="5"/>
      <c r="JSQ186" s="5"/>
      <c r="JSR186" s="5"/>
      <c r="JSS186" s="5"/>
      <c r="JST186" s="5"/>
      <c r="JSU186" s="5"/>
      <c r="JSV186" s="5"/>
      <c r="JSW186" s="5"/>
      <c r="JSX186" s="5"/>
      <c r="JSY186" s="5"/>
      <c r="JSZ186" s="5"/>
      <c r="JTA186" s="5"/>
      <c r="JTB186" s="5"/>
      <c r="JTC186" s="5"/>
      <c r="JTD186" s="5"/>
      <c r="JTE186" s="5"/>
      <c r="JTF186" s="5"/>
      <c r="JTG186" s="5"/>
      <c r="JTH186" s="5"/>
      <c r="JTI186" s="5"/>
      <c r="JTJ186" s="5"/>
      <c r="JTK186" s="5"/>
      <c r="JTL186" s="5"/>
      <c r="JTM186" s="5"/>
      <c r="JTN186" s="5"/>
      <c r="JTO186" s="5"/>
      <c r="JTP186" s="5"/>
      <c r="JTQ186" s="5"/>
      <c r="JTR186" s="5"/>
      <c r="JTS186" s="5"/>
      <c r="JTT186" s="5"/>
      <c r="JTU186" s="5"/>
      <c r="JTV186" s="5"/>
      <c r="JTW186" s="5"/>
      <c r="JTX186" s="5"/>
      <c r="JTY186" s="5"/>
      <c r="JTZ186" s="5"/>
      <c r="JUA186" s="5"/>
      <c r="JUB186" s="5"/>
      <c r="JUC186" s="5"/>
      <c r="JUD186" s="5"/>
      <c r="JUE186" s="5"/>
      <c r="JUF186" s="5"/>
      <c r="JUG186" s="5"/>
      <c r="JUH186" s="5"/>
      <c r="JUI186" s="5"/>
      <c r="JUJ186" s="5"/>
      <c r="JUK186" s="5"/>
      <c r="JUL186" s="5"/>
      <c r="JUM186" s="5"/>
      <c r="JUN186" s="5"/>
      <c r="JUO186" s="5"/>
      <c r="JUP186" s="5"/>
      <c r="JUQ186" s="5"/>
      <c r="JUR186" s="5"/>
      <c r="JUS186" s="5"/>
      <c r="JUT186" s="5"/>
      <c r="JUU186" s="5"/>
      <c r="JUV186" s="5"/>
      <c r="JUW186" s="5"/>
      <c r="JUX186" s="5"/>
      <c r="JUY186" s="5"/>
      <c r="JUZ186" s="5"/>
      <c r="JVA186" s="5"/>
      <c r="JVB186" s="5"/>
      <c r="JVC186" s="5"/>
      <c r="JVD186" s="5"/>
      <c r="JVE186" s="5"/>
      <c r="JVF186" s="5"/>
      <c r="JVG186" s="5"/>
      <c r="JVH186" s="5"/>
      <c r="JVI186" s="5"/>
      <c r="JVJ186" s="5"/>
      <c r="JVK186" s="5"/>
      <c r="JVL186" s="5"/>
      <c r="JVM186" s="5"/>
      <c r="JVN186" s="5"/>
      <c r="JVO186" s="5"/>
      <c r="JVP186" s="5"/>
      <c r="JVQ186" s="5"/>
      <c r="JVR186" s="5"/>
      <c r="JVS186" s="5"/>
      <c r="JVT186" s="5"/>
      <c r="JVU186" s="5"/>
      <c r="JVV186" s="5"/>
      <c r="JVW186" s="5"/>
      <c r="JVX186" s="5"/>
      <c r="JVY186" s="5"/>
      <c r="JVZ186" s="5"/>
      <c r="JWA186" s="5"/>
      <c r="JWB186" s="5"/>
      <c r="JWC186" s="5"/>
      <c r="JWD186" s="5"/>
      <c r="JWE186" s="5"/>
      <c r="JWF186" s="5"/>
      <c r="JWG186" s="5"/>
      <c r="JWH186" s="5"/>
      <c r="JWI186" s="5"/>
      <c r="JWJ186" s="5"/>
      <c r="JWK186" s="5"/>
      <c r="JWL186" s="5"/>
      <c r="JWM186" s="5"/>
      <c r="JWN186" s="5"/>
      <c r="JWO186" s="5"/>
      <c r="JWP186" s="5"/>
      <c r="JWQ186" s="5"/>
      <c r="JWR186" s="5"/>
      <c r="JWS186" s="5"/>
      <c r="JWT186" s="5"/>
      <c r="JWU186" s="5"/>
      <c r="JWV186" s="5"/>
      <c r="JWW186" s="5"/>
      <c r="JWX186" s="5"/>
      <c r="JWY186" s="5"/>
      <c r="JWZ186" s="5"/>
      <c r="JXA186" s="5"/>
      <c r="JXB186" s="5"/>
      <c r="JXC186" s="5"/>
      <c r="JXD186" s="5"/>
      <c r="JXE186" s="5"/>
      <c r="JXF186" s="5"/>
      <c r="JXG186" s="5"/>
      <c r="JXH186" s="5"/>
      <c r="JXI186" s="5"/>
      <c r="JXJ186" s="5"/>
      <c r="JXK186" s="5"/>
      <c r="JXL186" s="5"/>
      <c r="JXM186" s="5"/>
      <c r="JXN186" s="5"/>
      <c r="JXO186" s="5"/>
      <c r="JXP186" s="5"/>
      <c r="JXQ186" s="5"/>
      <c r="JXR186" s="5"/>
      <c r="JXS186" s="5"/>
      <c r="JXT186" s="5"/>
      <c r="JXU186" s="5"/>
      <c r="JXV186" s="5"/>
      <c r="JXW186" s="5"/>
      <c r="JXX186" s="5"/>
      <c r="JXY186" s="5"/>
      <c r="JXZ186" s="5"/>
      <c r="JYA186" s="5"/>
      <c r="JYB186" s="5"/>
      <c r="JYC186" s="5"/>
      <c r="JYD186" s="5"/>
      <c r="JYE186" s="5"/>
      <c r="JYF186" s="5"/>
      <c r="JYG186" s="5"/>
      <c r="JYH186" s="5"/>
      <c r="JYI186" s="5"/>
      <c r="JYJ186" s="5"/>
      <c r="JYK186" s="5"/>
      <c r="JYL186" s="5"/>
      <c r="JYM186" s="5"/>
      <c r="JYN186" s="5"/>
      <c r="JYO186" s="5"/>
      <c r="JYP186" s="5"/>
      <c r="JYQ186" s="5"/>
      <c r="JYR186" s="5"/>
      <c r="JYS186" s="5"/>
      <c r="JYT186" s="5"/>
      <c r="JYU186" s="5"/>
      <c r="JYV186" s="5"/>
      <c r="JYW186" s="5"/>
      <c r="JYX186" s="5"/>
      <c r="JYY186" s="5"/>
      <c r="JYZ186" s="5"/>
      <c r="JZA186" s="5"/>
      <c r="JZB186" s="5"/>
      <c r="JZC186" s="5"/>
      <c r="JZD186" s="5"/>
      <c r="JZE186" s="5"/>
      <c r="JZF186" s="5"/>
      <c r="JZG186" s="5"/>
      <c r="JZH186" s="5"/>
      <c r="JZI186" s="5"/>
      <c r="JZJ186" s="5"/>
      <c r="JZK186" s="5"/>
      <c r="JZL186" s="5"/>
      <c r="JZM186" s="5"/>
      <c r="JZN186" s="5"/>
      <c r="JZO186" s="5"/>
      <c r="JZP186" s="5"/>
      <c r="JZQ186" s="5"/>
      <c r="JZR186" s="5"/>
      <c r="JZS186" s="5"/>
      <c r="JZT186" s="5"/>
      <c r="JZU186" s="5"/>
      <c r="JZV186" s="5"/>
      <c r="JZW186" s="5"/>
      <c r="JZX186" s="5"/>
      <c r="JZY186" s="5"/>
      <c r="JZZ186" s="5"/>
      <c r="KAA186" s="5"/>
      <c r="KAB186" s="5"/>
      <c r="KAC186" s="5"/>
      <c r="KAD186" s="5"/>
      <c r="KAE186" s="5"/>
      <c r="KAF186" s="5"/>
      <c r="KAG186" s="5"/>
      <c r="KAH186" s="5"/>
      <c r="KAI186" s="5"/>
      <c r="KAJ186" s="5"/>
      <c r="KAK186" s="5"/>
      <c r="KAL186" s="5"/>
      <c r="KAM186" s="5"/>
      <c r="KAN186" s="5"/>
      <c r="KAO186" s="5"/>
      <c r="KAP186" s="5"/>
      <c r="KAQ186" s="5"/>
      <c r="KAR186" s="5"/>
      <c r="KAS186" s="5"/>
      <c r="KAT186" s="5"/>
      <c r="KAU186" s="5"/>
      <c r="KAV186" s="5"/>
      <c r="KAW186" s="5"/>
      <c r="KAX186" s="5"/>
      <c r="KAY186" s="5"/>
      <c r="KAZ186" s="5"/>
      <c r="KBA186" s="5"/>
      <c r="KBB186" s="5"/>
      <c r="KBC186" s="5"/>
      <c r="KBD186" s="5"/>
      <c r="KBE186" s="5"/>
      <c r="KBF186" s="5"/>
      <c r="KBG186" s="5"/>
      <c r="KBH186" s="5"/>
      <c r="KBI186" s="5"/>
      <c r="KBJ186" s="5"/>
      <c r="KBK186" s="5"/>
      <c r="KBL186" s="5"/>
      <c r="KBM186" s="5"/>
      <c r="KBN186" s="5"/>
      <c r="KBO186" s="5"/>
      <c r="KBP186" s="5"/>
      <c r="KBQ186" s="5"/>
      <c r="KBR186" s="5"/>
      <c r="KBS186" s="5"/>
      <c r="KBT186" s="5"/>
      <c r="KBU186" s="5"/>
      <c r="KBV186" s="5"/>
      <c r="KBW186" s="5"/>
      <c r="KBX186" s="5"/>
      <c r="KBY186" s="5"/>
      <c r="KBZ186" s="5"/>
      <c r="KCA186" s="5"/>
      <c r="KCB186" s="5"/>
      <c r="KCC186" s="5"/>
      <c r="KCD186" s="5"/>
      <c r="KCE186" s="5"/>
      <c r="KCF186" s="5"/>
      <c r="KCG186" s="5"/>
      <c r="KCH186" s="5"/>
      <c r="KCI186" s="5"/>
      <c r="KCJ186" s="5"/>
      <c r="KCK186" s="5"/>
      <c r="KCL186" s="5"/>
      <c r="KCM186" s="5"/>
      <c r="KCN186" s="5"/>
      <c r="KCO186" s="5"/>
      <c r="KCP186" s="5"/>
      <c r="KCQ186" s="5"/>
      <c r="KCR186" s="5"/>
      <c r="KCS186" s="5"/>
      <c r="KCT186" s="5"/>
      <c r="KCU186" s="5"/>
      <c r="KCV186" s="5"/>
      <c r="KCW186" s="5"/>
      <c r="KCX186" s="5"/>
      <c r="KCY186" s="5"/>
      <c r="KCZ186" s="5"/>
      <c r="KDA186" s="5"/>
      <c r="KDB186" s="5"/>
      <c r="KDC186" s="5"/>
      <c r="KDD186" s="5"/>
      <c r="KDE186" s="5"/>
      <c r="KDF186" s="5"/>
      <c r="KDG186" s="5"/>
      <c r="KDH186" s="5"/>
      <c r="KDI186" s="5"/>
      <c r="KDJ186" s="5"/>
      <c r="KDK186" s="5"/>
      <c r="KDL186" s="5"/>
      <c r="KDM186" s="5"/>
      <c r="KDN186" s="5"/>
      <c r="KDO186" s="5"/>
      <c r="KDP186" s="5"/>
      <c r="KDQ186" s="5"/>
      <c r="KDR186" s="5"/>
      <c r="KDS186" s="5"/>
      <c r="KDT186" s="5"/>
      <c r="KDU186" s="5"/>
      <c r="KDV186" s="5"/>
      <c r="KDW186" s="5"/>
      <c r="KDX186" s="5"/>
      <c r="KDY186" s="5"/>
      <c r="KDZ186" s="5"/>
      <c r="KEA186" s="5"/>
      <c r="KEB186" s="5"/>
      <c r="KEC186" s="5"/>
      <c r="KED186" s="5"/>
      <c r="KEE186" s="5"/>
      <c r="KEF186" s="5"/>
      <c r="KEG186" s="5"/>
      <c r="KEH186" s="5"/>
      <c r="KEI186" s="5"/>
      <c r="KEJ186" s="5"/>
      <c r="KEK186" s="5"/>
      <c r="KEL186" s="5"/>
      <c r="KEM186" s="5"/>
      <c r="KEN186" s="5"/>
      <c r="KEO186" s="5"/>
      <c r="KEP186" s="5"/>
      <c r="KEQ186" s="5"/>
      <c r="KER186" s="5"/>
      <c r="KES186" s="5"/>
      <c r="KET186" s="5"/>
      <c r="KEU186" s="5"/>
      <c r="KEV186" s="5"/>
      <c r="KEW186" s="5"/>
      <c r="KEX186" s="5"/>
      <c r="KEY186" s="5"/>
      <c r="KEZ186" s="5"/>
      <c r="KFA186" s="5"/>
      <c r="KFB186" s="5"/>
      <c r="KFC186" s="5"/>
      <c r="KFD186" s="5"/>
      <c r="KFE186" s="5"/>
      <c r="KFF186" s="5"/>
      <c r="KFG186" s="5"/>
      <c r="KFH186" s="5"/>
      <c r="KFI186" s="5"/>
      <c r="KFJ186" s="5"/>
      <c r="KFK186" s="5"/>
      <c r="KFL186" s="5"/>
      <c r="KFM186" s="5"/>
      <c r="KFN186" s="5"/>
      <c r="KFO186" s="5"/>
      <c r="KFP186" s="5"/>
      <c r="KFQ186" s="5"/>
      <c r="KFR186" s="5"/>
      <c r="KFS186" s="5"/>
      <c r="KFT186" s="5"/>
      <c r="KFU186" s="5"/>
      <c r="KFV186" s="5"/>
      <c r="KFW186" s="5"/>
      <c r="KFX186" s="5"/>
      <c r="KFY186" s="5"/>
      <c r="KFZ186" s="5"/>
      <c r="KGA186" s="5"/>
      <c r="KGB186" s="5"/>
      <c r="KGC186" s="5"/>
      <c r="KGD186" s="5"/>
      <c r="KGE186" s="5"/>
      <c r="KGF186" s="5"/>
      <c r="KGG186" s="5"/>
      <c r="KGH186" s="5"/>
      <c r="KGI186" s="5"/>
      <c r="KGJ186" s="5"/>
      <c r="KGK186" s="5"/>
      <c r="KGL186" s="5"/>
      <c r="KGM186" s="5"/>
      <c r="KGN186" s="5"/>
      <c r="KGO186" s="5"/>
      <c r="KGP186" s="5"/>
      <c r="KGQ186" s="5"/>
      <c r="KGR186" s="5"/>
      <c r="KGS186" s="5"/>
      <c r="KGT186" s="5"/>
      <c r="KGU186" s="5"/>
      <c r="KGV186" s="5"/>
      <c r="KGW186" s="5"/>
      <c r="KGX186" s="5"/>
      <c r="KGY186" s="5"/>
      <c r="KGZ186" s="5"/>
      <c r="KHA186" s="5"/>
      <c r="KHB186" s="5"/>
      <c r="KHC186" s="5"/>
      <c r="KHD186" s="5"/>
      <c r="KHE186" s="5"/>
      <c r="KHF186" s="5"/>
      <c r="KHG186" s="5"/>
      <c r="KHH186" s="5"/>
      <c r="KHI186" s="5"/>
      <c r="KHJ186" s="5"/>
      <c r="KHK186" s="5"/>
      <c r="KHL186" s="5"/>
      <c r="KHM186" s="5"/>
      <c r="KHN186" s="5"/>
      <c r="KHO186" s="5"/>
      <c r="KHP186" s="5"/>
      <c r="KHQ186" s="5"/>
      <c r="KHR186" s="5"/>
      <c r="KHS186" s="5"/>
      <c r="KHT186" s="5"/>
      <c r="KHU186" s="5"/>
      <c r="KHV186" s="5"/>
      <c r="KHW186" s="5"/>
      <c r="KHX186" s="5"/>
      <c r="KHY186" s="5"/>
      <c r="KHZ186" s="5"/>
      <c r="KIA186" s="5"/>
      <c r="KIB186" s="5"/>
      <c r="KIC186" s="5"/>
      <c r="KID186" s="5"/>
      <c r="KIE186" s="5"/>
      <c r="KIF186" s="5"/>
      <c r="KIG186" s="5"/>
      <c r="KIH186" s="5"/>
      <c r="KII186" s="5"/>
      <c r="KIJ186" s="5"/>
      <c r="KIK186" s="5"/>
      <c r="KIL186" s="5"/>
      <c r="KIM186" s="5"/>
      <c r="KIN186" s="5"/>
      <c r="KIO186" s="5"/>
      <c r="KIP186" s="5"/>
      <c r="KIQ186" s="5"/>
      <c r="KIR186" s="5"/>
      <c r="KIS186" s="5"/>
      <c r="KIT186" s="5"/>
      <c r="KIU186" s="5"/>
      <c r="KIV186" s="5"/>
      <c r="KIW186" s="5"/>
      <c r="KIX186" s="5"/>
      <c r="KIY186" s="5"/>
      <c r="KIZ186" s="5"/>
      <c r="KJA186" s="5"/>
      <c r="KJB186" s="5"/>
      <c r="KJC186" s="5"/>
      <c r="KJD186" s="5"/>
      <c r="KJE186" s="5"/>
      <c r="KJF186" s="5"/>
      <c r="KJG186" s="5"/>
      <c r="KJH186" s="5"/>
      <c r="KJI186" s="5"/>
      <c r="KJJ186" s="5"/>
      <c r="KJK186" s="5"/>
      <c r="KJL186" s="5"/>
      <c r="KJM186" s="5"/>
      <c r="KJN186" s="5"/>
      <c r="KJO186" s="5"/>
      <c r="KJP186" s="5"/>
      <c r="KJQ186" s="5"/>
      <c r="KJR186" s="5"/>
      <c r="KJS186" s="5"/>
      <c r="KJT186" s="5"/>
      <c r="KJU186" s="5"/>
      <c r="KJV186" s="5"/>
      <c r="KJW186" s="5"/>
      <c r="KJX186" s="5"/>
      <c r="KJY186" s="5"/>
      <c r="KJZ186" s="5"/>
      <c r="KKA186" s="5"/>
      <c r="KKB186" s="5"/>
      <c r="KKC186" s="5"/>
      <c r="KKD186" s="5"/>
      <c r="KKE186" s="5"/>
      <c r="KKF186" s="5"/>
      <c r="KKG186" s="5"/>
      <c r="KKH186" s="5"/>
      <c r="KKI186" s="5"/>
      <c r="KKJ186" s="5"/>
      <c r="KKK186" s="5"/>
      <c r="KKL186" s="5"/>
      <c r="KKM186" s="5"/>
      <c r="KKN186" s="5"/>
      <c r="KKO186" s="5"/>
      <c r="KKP186" s="5"/>
      <c r="KKQ186" s="5"/>
      <c r="KKR186" s="5"/>
      <c r="KKS186" s="5"/>
      <c r="KKT186" s="5"/>
      <c r="KKU186" s="5"/>
      <c r="KKV186" s="5"/>
      <c r="KKW186" s="5"/>
      <c r="KKX186" s="5"/>
      <c r="KKY186" s="5"/>
      <c r="KKZ186" s="5"/>
      <c r="KLA186" s="5"/>
      <c r="KLB186" s="5"/>
      <c r="KLC186" s="5"/>
      <c r="KLD186" s="5"/>
      <c r="KLE186" s="5"/>
      <c r="KLF186" s="5"/>
      <c r="KLG186" s="5"/>
      <c r="KLH186" s="5"/>
      <c r="KLI186" s="5"/>
      <c r="KLJ186" s="5"/>
      <c r="KLK186" s="5"/>
      <c r="KLL186" s="5"/>
      <c r="KLM186" s="5"/>
      <c r="KLN186" s="5"/>
      <c r="KLO186" s="5"/>
      <c r="KLP186" s="5"/>
      <c r="KLQ186" s="5"/>
      <c r="KLR186" s="5"/>
      <c r="KLS186" s="5"/>
      <c r="KLT186" s="5"/>
      <c r="KLU186" s="5"/>
      <c r="KLV186" s="5"/>
      <c r="KLW186" s="5"/>
      <c r="KLX186" s="5"/>
      <c r="KLY186" s="5"/>
      <c r="KLZ186" s="5"/>
      <c r="KMA186" s="5"/>
      <c r="KMB186" s="5"/>
      <c r="KMC186" s="5"/>
      <c r="KMD186" s="5"/>
      <c r="KME186" s="5"/>
      <c r="KMF186" s="5"/>
      <c r="KMG186" s="5"/>
      <c r="KMH186" s="5"/>
      <c r="KMI186" s="5"/>
      <c r="KMJ186" s="5"/>
      <c r="KMK186" s="5"/>
      <c r="KML186" s="5"/>
      <c r="KMM186" s="5"/>
      <c r="KMN186" s="5"/>
      <c r="KMO186" s="5"/>
      <c r="KMP186" s="5"/>
      <c r="KMQ186" s="5"/>
      <c r="KMR186" s="5"/>
      <c r="KMS186" s="5"/>
      <c r="KMT186" s="5"/>
      <c r="KMU186" s="5"/>
      <c r="KMV186" s="5"/>
      <c r="KMW186" s="5"/>
      <c r="KMX186" s="5"/>
      <c r="KMY186" s="5"/>
      <c r="KMZ186" s="5"/>
      <c r="KNA186" s="5"/>
      <c r="KNB186" s="5"/>
      <c r="KNC186" s="5"/>
      <c r="KND186" s="5"/>
      <c r="KNE186" s="5"/>
      <c r="KNF186" s="5"/>
      <c r="KNG186" s="5"/>
      <c r="KNH186" s="5"/>
      <c r="KNI186" s="5"/>
      <c r="KNJ186" s="5"/>
      <c r="KNK186" s="5"/>
      <c r="KNL186" s="5"/>
      <c r="KNM186" s="5"/>
      <c r="KNN186" s="5"/>
      <c r="KNO186" s="5"/>
      <c r="KNP186" s="5"/>
      <c r="KNQ186" s="5"/>
      <c r="KNR186" s="5"/>
      <c r="KNS186" s="5"/>
      <c r="KNT186" s="5"/>
      <c r="KNU186" s="5"/>
      <c r="KNV186" s="5"/>
      <c r="KNW186" s="5"/>
      <c r="KNX186" s="5"/>
      <c r="KNY186" s="5"/>
      <c r="KNZ186" s="5"/>
      <c r="KOA186" s="5"/>
      <c r="KOB186" s="5"/>
      <c r="KOC186" s="5"/>
      <c r="KOD186" s="5"/>
      <c r="KOE186" s="5"/>
      <c r="KOF186" s="5"/>
      <c r="KOG186" s="5"/>
      <c r="KOH186" s="5"/>
      <c r="KOI186" s="5"/>
      <c r="KOJ186" s="5"/>
      <c r="KOK186" s="5"/>
      <c r="KOL186" s="5"/>
      <c r="KOM186" s="5"/>
      <c r="KON186" s="5"/>
      <c r="KOO186" s="5"/>
      <c r="KOP186" s="5"/>
      <c r="KOQ186" s="5"/>
      <c r="KOR186" s="5"/>
      <c r="KOS186" s="5"/>
      <c r="KOT186" s="5"/>
      <c r="KOU186" s="5"/>
      <c r="KOV186" s="5"/>
      <c r="KOW186" s="5"/>
      <c r="KOX186" s="5"/>
      <c r="KOY186" s="5"/>
      <c r="KOZ186" s="5"/>
      <c r="KPA186" s="5"/>
      <c r="KPB186" s="5"/>
      <c r="KPC186" s="5"/>
      <c r="KPD186" s="5"/>
      <c r="KPE186" s="5"/>
      <c r="KPF186" s="5"/>
      <c r="KPG186" s="5"/>
      <c r="KPH186" s="5"/>
      <c r="KPI186" s="5"/>
      <c r="KPJ186" s="5"/>
      <c r="KPK186" s="5"/>
      <c r="KPL186" s="5"/>
      <c r="KPM186" s="5"/>
      <c r="KPN186" s="5"/>
      <c r="KPO186" s="5"/>
      <c r="KPP186" s="5"/>
      <c r="KPQ186" s="5"/>
      <c r="KPR186" s="5"/>
      <c r="KPS186" s="5"/>
      <c r="KPT186" s="5"/>
      <c r="KPU186" s="5"/>
      <c r="KPV186" s="5"/>
      <c r="KPW186" s="5"/>
      <c r="KPX186" s="5"/>
      <c r="KPY186" s="5"/>
      <c r="KPZ186" s="5"/>
      <c r="KQA186" s="5"/>
      <c r="KQB186" s="5"/>
      <c r="KQC186" s="5"/>
      <c r="KQD186" s="5"/>
      <c r="KQE186" s="5"/>
      <c r="KQF186" s="5"/>
      <c r="KQG186" s="5"/>
      <c r="KQH186" s="5"/>
      <c r="KQI186" s="5"/>
      <c r="KQJ186" s="5"/>
      <c r="KQK186" s="5"/>
      <c r="KQL186" s="5"/>
      <c r="KQM186" s="5"/>
      <c r="KQN186" s="5"/>
      <c r="KQO186" s="5"/>
      <c r="KQP186" s="5"/>
      <c r="KQQ186" s="5"/>
      <c r="KQR186" s="5"/>
      <c r="KQS186" s="5"/>
      <c r="KQT186" s="5"/>
      <c r="KQU186" s="5"/>
      <c r="KQV186" s="5"/>
      <c r="KQW186" s="5"/>
      <c r="KQX186" s="5"/>
      <c r="KQY186" s="5"/>
      <c r="KQZ186" s="5"/>
      <c r="KRA186" s="5"/>
      <c r="KRB186" s="5"/>
      <c r="KRC186" s="5"/>
      <c r="KRD186" s="5"/>
      <c r="KRE186" s="5"/>
      <c r="KRF186" s="5"/>
      <c r="KRG186" s="5"/>
      <c r="KRH186" s="5"/>
      <c r="KRI186" s="5"/>
      <c r="KRJ186" s="5"/>
      <c r="KRK186" s="5"/>
      <c r="KRL186" s="5"/>
      <c r="KRM186" s="5"/>
      <c r="KRN186" s="5"/>
      <c r="KRO186" s="5"/>
      <c r="KRP186" s="5"/>
      <c r="KRQ186" s="5"/>
      <c r="KRR186" s="5"/>
      <c r="KRS186" s="5"/>
      <c r="KRT186" s="5"/>
      <c r="KRU186" s="5"/>
      <c r="KRV186" s="5"/>
      <c r="KRW186" s="5"/>
      <c r="KRX186" s="5"/>
      <c r="KRY186" s="5"/>
      <c r="KRZ186" s="5"/>
      <c r="KSA186" s="5"/>
      <c r="KSB186" s="5"/>
      <c r="KSC186" s="5"/>
      <c r="KSD186" s="5"/>
      <c r="KSE186" s="5"/>
      <c r="KSF186" s="5"/>
      <c r="KSG186" s="5"/>
      <c r="KSH186" s="5"/>
      <c r="KSI186" s="5"/>
      <c r="KSJ186" s="5"/>
      <c r="KSK186" s="5"/>
      <c r="KSL186" s="5"/>
      <c r="KSM186" s="5"/>
      <c r="KSN186" s="5"/>
      <c r="KSO186" s="5"/>
      <c r="KSP186" s="5"/>
      <c r="KSQ186" s="5"/>
      <c r="KSR186" s="5"/>
      <c r="KSS186" s="5"/>
      <c r="KST186" s="5"/>
      <c r="KSU186" s="5"/>
      <c r="KSV186" s="5"/>
      <c r="KSW186" s="5"/>
      <c r="KSX186" s="5"/>
      <c r="KSY186" s="5"/>
      <c r="KSZ186" s="5"/>
      <c r="KTA186" s="5"/>
      <c r="KTB186" s="5"/>
      <c r="KTC186" s="5"/>
      <c r="KTD186" s="5"/>
      <c r="KTE186" s="5"/>
      <c r="KTF186" s="5"/>
      <c r="KTG186" s="5"/>
      <c r="KTH186" s="5"/>
      <c r="KTI186" s="5"/>
      <c r="KTJ186" s="5"/>
      <c r="KTK186" s="5"/>
      <c r="KTL186" s="5"/>
      <c r="KTM186" s="5"/>
      <c r="KTN186" s="5"/>
      <c r="KTO186" s="5"/>
      <c r="KTP186" s="5"/>
      <c r="KTQ186" s="5"/>
      <c r="KTR186" s="5"/>
      <c r="KTS186" s="5"/>
      <c r="KTT186" s="5"/>
      <c r="KTU186" s="5"/>
      <c r="KTV186" s="5"/>
      <c r="KTW186" s="5"/>
      <c r="KTX186" s="5"/>
      <c r="KTY186" s="5"/>
      <c r="KTZ186" s="5"/>
      <c r="KUA186" s="5"/>
      <c r="KUB186" s="5"/>
      <c r="KUC186" s="5"/>
      <c r="KUD186" s="5"/>
      <c r="KUE186" s="5"/>
      <c r="KUF186" s="5"/>
      <c r="KUG186" s="5"/>
      <c r="KUH186" s="5"/>
      <c r="KUI186" s="5"/>
      <c r="KUJ186" s="5"/>
      <c r="KUK186" s="5"/>
      <c r="KUL186" s="5"/>
      <c r="KUM186" s="5"/>
      <c r="KUN186" s="5"/>
      <c r="KUO186" s="5"/>
      <c r="KUP186" s="5"/>
      <c r="KUQ186" s="5"/>
      <c r="KUR186" s="5"/>
      <c r="KUS186" s="5"/>
      <c r="KUT186" s="5"/>
      <c r="KUU186" s="5"/>
      <c r="KUV186" s="5"/>
      <c r="KUW186" s="5"/>
      <c r="KUX186" s="5"/>
      <c r="KUY186" s="5"/>
      <c r="KUZ186" s="5"/>
      <c r="KVA186" s="5"/>
      <c r="KVB186" s="5"/>
      <c r="KVC186" s="5"/>
      <c r="KVD186" s="5"/>
      <c r="KVE186" s="5"/>
      <c r="KVF186" s="5"/>
      <c r="KVG186" s="5"/>
      <c r="KVH186" s="5"/>
      <c r="KVI186" s="5"/>
      <c r="KVJ186" s="5"/>
      <c r="KVK186" s="5"/>
      <c r="KVL186" s="5"/>
      <c r="KVM186" s="5"/>
      <c r="KVN186" s="5"/>
      <c r="KVO186" s="5"/>
      <c r="KVP186" s="5"/>
      <c r="KVQ186" s="5"/>
      <c r="KVR186" s="5"/>
      <c r="KVS186" s="5"/>
      <c r="KVT186" s="5"/>
      <c r="KVU186" s="5"/>
      <c r="KVV186" s="5"/>
      <c r="KVW186" s="5"/>
      <c r="KVX186" s="5"/>
      <c r="KVY186" s="5"/>
      <c r="KVZ186" s="5"/>
      <c r="KWA186" s="5"/>
      <c r="KWB186" s="5"/>
      <c r="KWC186" s="5"/>
      <c r="KWD186" s="5"/>
      <c r="KWE186" s="5"/>
      <c r="KWF186" s="5"/>
      <c r="KWG186" s="5"/>
      <c r="KWH186" s="5"/>
      <c r="KWI186" s="5"/>
      <c r="KWJ186" s="5"/>
      <c r="KWK186" s="5"/>
      <c r="KWL186" s="5"/>
      <c r="KWM186" s="5"/>
      <c r="KWN186" s="5"/>
      <c r="KWO186" s="5"/>
      <c r="KWP186" s="5"/>
      <c r="KWQ186" s="5"/>
      <c r="KWR186" s="5"/>
      <c r="KWS186" s="5"/>
      <c r="KWT186" s="5"/>
      <c r="KWU186" s="5"/>
      <c r="KWV186" s="5"/>
      <c r="KWW186" s="5"/>
      <c r="KWX186" s="5"/>
      <c r="KWY186" s="5"/>
      <c r="KWZ186" s="5"/>
      <c r="KXA186" s="5"/>
      <c r="KXB186" s="5"/>
      <c r="KXC186" s="5"/>
      <c r="KXD186" s="5"/>
      <c r="KXE186" s="5"/>
      <c r="KXF186" s="5"/>
      <c r="KXG186" s="5"/>
      <c r="KXH186" s="5"/>
      <c r="KXI186" s="5"/>
      <c r="KXJ186" s="5"/>
      <c r="KXK186" s="5"/>
      <c r="KXL186" s="5"/>
      <c r="KXM186" s="5"/>
      <c r="KXN186" s="5"/>
      <c r="KXO186" s="5"/>
      <c r="KXP186" s="5"/>
      <c r="KXQ186" s="5"/>
      <c r="KXR186" s="5"/>
      <c r="KXS186" s="5"/>
      <c r="KXT186" s="5"/>
      <c r="KXU186" s="5"/>
      <c r="KXV186" s="5"/>
      <c r="KXW186" s="5"/>
      <c r="KXX186" s="5"/>
      <c r="KXY186" s="5"/>
      <c r="KXZ186" s="5"/>
      <c r="KYA186" s="5"/>
      <c r="KYB186" s="5"/>
      <c r="KYC186" s="5"/>
      <c r="KYD186" s="5"/>
      <c r="KYE186" s="5"/>
      <c r="KYF186" s="5"/>
      <c r="KYG186" s="5"/>
      <c r="KYH186" s="5"/>
      <c r="KYI186" s="5"/>
      <c r="KYJ186" s="5"/>
      <c r="KYK186" s="5"/>
      <c r="KYL186" s="5"/>
      <c r="KYM186" s="5"/>
      <c r="KYN186" s="5"/>
      <c r="KYO186" s="5"/>
      <c r="KYP186" s="5"/>
      <c r="KYQ186" s="5"/>
      <c r="KYR186" s="5"/>
      <c r="KYS186" s="5"/>
      <c r="KYT186" s="5"/>
      <c r="KYU186" s="5"/>
      <c r="KYV186" s="5"/>
      <c r="KYW186" s="5"/>
      <c r="KYX186" s="5"/>
      <c r="KYY186" s="5"/>
      <c r="KYZ186" s="5"/>
      <c r="KZA186" s="5"/>
      <c r="KZB186" s="5"/>
      <c r="KZC186" s="5"/>
      <c r="KZD186" s="5"/>
      <c r="KZE186" s="5"/>
      <c r="KZF186" s="5"/>
      <c r="KZG186" s="5"/>
      <c r="KZH186" s="5"/>
      <c r="KZI186" s="5"/>
      <c r="KZJ186" s="5"/>
      <c r="KZK186" s="5"/>
      <c r="KZL186" s="5"/>
      <c r="KZM186" s="5"/>
      <c r="KZN186" s="5"/>
      <c r="KZO186" s="5"/>
      <c r="KZP186" s="5"/>
      <c r="KZQ186" s="5"/>
      <c r="KZR186" s="5"/>
      <c r="KZS186" s="5"/>
      <c r="KZT186" s="5"/>
      <c r="KZU186" s="5"/>
      <c r="KZV186" s="5"/>
      <c r="KZW186" s="5"/>
      <c r="KZX186" s="5"/>
      <c r="KZY186" s="5"/>
      <c r="KZZ186" s="5"/>
      <c r="LAA186" s="5"/>
      <c r="LAB186" s="5"/>
      <c r="LAC186" s="5"/>
      <c r="LAD186" s="5"/>
      <c r="LAE186" s="5"/>
      <c r="LAF186" s="5"/>
      <c r="LAG186" s="5"/>
      <c r="LAH186" s="5"/>
      <c r="LAI186" s="5"/>
      <c r="LAJ186" s="5"/>
      <c r="LAK186" s="5"/>
      <c r="LAL186" s="5"/>
      <c r="LAM186" s="5"/>
      <c r="LAN186" s="5"/>
      <c r="LAO186" s="5"/>
      <c r="LAP186" s="5"/>
      <c r="LAQ186" s="5"/>
      <c r="LAR186" s="5"/>
      <c r="LAS186" s="5"/>
      <c r="LAT186" s="5"/>
      <c r="LAU186" s="5"/>
      <c r="LAV186" s="5"/>
      <c r="LAW186" s="5"/>
      <c r="LAX186" s="5"/>
      <c r="LAY186" s="5"/>
      <c r="LAZ186" s="5"/>
      <c r="LBA186" s="5"/>
      <c r="LBB186" s="5"/>
      <c r="LBC186" s="5"/>
      <c r="LBD186" s="5"/>
      <c r="LBE186" s="5"/>
      <c r="LBF186" s="5"/>
      <c r="LBG186" s="5"/>
      <c r="LBH186" s="5"/>
      <c r="LBI186" s="5"/>
      <c r="LBJ186" s="5"/>
      <c r="LBK186" s="5"/>
      <c r="LBL186" s="5"/>
      <c r="LBM186" s="5"/>
      <c r="LBN186" s="5"/>
      <c r="LBO186" s="5"/>
      <c r="LBP186" s="5"/>
      <c r="LBQ186" s="5"/>
      <c r="LBR186" s="5"/>
      <c r="LBS186" s="5"/>
      <c r="LBT186" s="5"/>
      <c r="LBU186" s="5"/>
      <c r="LBV186" s="5"/>
      <c r="LBW186" s="5"/>
      <c r="LBX186" s="5"/>
      <c r="LBY186" s="5"/>
      <c r="LBZ186" s="5"/>
      <c r="LCA186" s="5"/>
      <c r="LCB186" s="5"/>
      <c r="LCC186" s="5"/>
      <c r="LCD186" s="5"/>
      <c r="LCE186" s="5"/>
      <c r="LCF186" s="5"/>
      <c r="LCG186" s="5"/>
      <c r="LCH186" s="5"/>
      <c r="LCI186" s="5"/>
      <c r="LCJ186" s="5"/>
      <c r="LCK186" s="5"/>
      <c r="LCL186" s="5"/>
      <c r="LCM186" s="5"/>
      <c r="LCN186" s="5"/>
      <c r="LCO186" s="5"/>
      <c r="LCP186" s="5"/>
      <c r="LCQ186" s="5"/>
      <c r="LCR186" s="5"/>
      <c r="LCS186" s="5"/>
      <c r="LCT186" s="5"/>
      <c r="LCU186" s="5"/>
      <c r="LCV186" s="5"/>
      <c r="LCW186" s="5"/>
      <c r="LCX186" s="5"/>
      <c r="LCY186" s="5"/>
      <c r="LCZ186" s="5"/>
      <c r="LDA186" s="5"/>
      <c r="LDB186" s="5"/>
      <c r="LDC186" s="5"/>
      <c r="LDD186" s="5"/>
      <c r="LDE186" s="5"/>
      <c r="LDF186" s="5"/>
      <c r="LDG186" s="5"/>
      <c r="LDH186" s="5"/>
      <c r="LDI186" s="5"/>
      <c r="LDJ186" s="5"/>
      <c r="LDK186" s="5"/>
      <c r="LDL186" s="5"/>
      <c r="LDM186" s="5"/>
      <c r="LDN186" s="5"/>
      <c r="LDO186" s="5"/>
      <c r="LDP186" s="5"/>
      <c r="LDQ186" s="5"/>
      <c r="LDR186" s="5"/>
      <c r="LDS186" s="5"/>
      <c r="LDT186" s="5"/>
      <c r="LDU186" s="5"/>
      <c r="LDV186" s="5"/>
      <c r="LDW186" s="5"/>
      <c r="LDX186" s="5"/>
      <c r="LDY186" s="5"/>
      <c r="LDZ186" s="5"/>
      <c r="LEA186" s="5"/>
      <c r="LEB186" s="5"/>
      <c r="LEC186" s="5"/>
      <c r="LED186" s="5"/>
      <c r="LEE186" s="5"/>
      <c r="LEF186" s="5"/>
      <c r="LEG186" s="5"/>
      <c r="LEH186" s="5"/>
      <c r="LEI186" s="5"/>
      <c r="LEJ186" s="5"/>
      <c r="LEK186" s="5"/>
      <c r="LEL186" s="5"/>
      <c r="LEM186" s="5"/>
      <c r="LEN186" s="5"/>
      <c r="LEO186" s="5"/>
      <c r="LEP186" s="5"/>
      <c r="LEQ186" s="5"/>
      <c r="LER186" s="5"/>
      <c r="LES186" s="5"/>
      <c r="LET186" s="5"/>
      <c r="LEU186" s="5"/>
      <c r="LEV186" s="5"/>
      <c r="LEW186" s="5"/>
      <c r="LEX186" s="5"/>
      <c r="LEY186" s="5"/>
      <c r="LEZ186" s="5"/>
      <c r="LFA186" s="5"/>
      <c r="LFB186" s="5"/>
      <c r="LFC186" s="5"/>
      <c r="LFD186" s="5"/>
      <c r="LFE186" s="5"/>
      <c r="LFF186" s="5"/>
      <c r="LFG186" s="5"/>
      <c r="LFH186" s="5"/>
      <c r="LFI186" s="5"/>
      <c r="LFJ186" s="5"/>
      <c r="LFK186" s="5"/>
      <c r="LFL186" s="5"/>
      <c r="LFM186" s="5"/>
      <c r="LFN186" s="5"/>
      <c r="LFO186" s="5"/>
      <c r="LFP186" s="5"/>
      <c r="LFQ186" s="5"/>
      <c r="LFR186" s="5"/>
      <c r="LFS186" s="5"/>
      <c r="LFT186" s="5"/>
      <c r="LFU186" s="5"/>
      <c r="LFV186" s="5"/>
      <c r="LFW186" s="5"/>
      <c r="LFX186" s="5"/>
      <c r="LFY186" s="5"/>
      <c r="LFZ186" s="5"/>
      <c r="LGA186" s="5"/>
      <c r="LGB186" s="5"/>
      <c r="LGC186" s="5"/>
      <c r="LGD186" s="5"/>
      <c r="LGE186" s="5"/>
      <c r="LGF186" s="5"/>
      <c r="LGG186" s="5"/>
      <c r="LGH186" s="5"/>
      <c r="LGI186" s="5"/>
      <c r="LGJ186" s="5"/>
      <c r="LGK186" s="5"/>
      <c r="LGL186" s="5"/>
      <c r="LGM186" s="5"/>
      <c r="LGN186" s="5"/>
      <c r="LGO186" s="5"/>
      <c r="LGP186" s="5"/>
      <c r="LGQ186" s="5"/>
      <c r="LGR186" s="5"/>
      <c r="LGS186" s="5"/>
      <c r="LGT186" s="5"/>
      <c r="LGU186" s="5"/>
      <c r="LGV186" s="5"/>
      <c r="LGW186" s="5"/>
      <c r="LGX186" s="5"/>
      <c r="LGY186" s="5"/>
      <c r="LGZ186" s="5"/>
      <c r="LHA186" s="5"/>
      <c r="LHB186" s="5"/>
      <c r="LHC186" s="5"/>
      <c r="LHD186" s="5"/>
      <c r="LHE186" s="5"/>
      <c r="LHF186" s="5"/>
      <c r="LHG186" s="5"/>
      <c r="LHH186" s="5"/>
      <c r="LHI186" s="5"/>
      <c r="LHJ186" s="5"/>
      <c r="LHK186" s="5"/>
      <c r="LHL186" s="5"/>
      <c r="LHM186" s="5"/>
      <c r="LHN186" s="5"/>
      <c r="LHO186" s="5"/>
      <c r="LHP186" s="5"/>
      <c r="LHQ186" s="5"/>
      <c r="LHR186" s="5"/>
      <c r="LHS186" s="5"/>
      <c r="LHT186" s="5"/>
      <c r="LHU186" s="5"/>
      <c r="LHV186" s="5"/>
      <c r="LHW186" s="5"/>
      <c r="LHX186" s="5"/>
      <c r="LHY186" s="5"/>
      <c r="LHZ186" s="5"/>
      <c r="LIA186" s="5"/>
      <c r="LIB186" s="5"/>
      <c r="LIC186" s="5"/>
      <c r="LID186" s="5"/>
      <c r="LIE186" s="5"/>
      <c r="LIF186" s="5"/>
      <c r="LIG186" s="5"/>
      <c r="LIH186" s="5"/>
      <c r="LII186" s="5"/>
      <c r="LIJ186" s="5"/>
      <c r="LIK186" s="5"/>
      <c r="LIL186" s="5"/>
      <c r="LIM186" s="5"/>
      <c r="LIN186" s="5"/>
      <c r="LIO186" s="5"/>
      <c r="LIP186" s="5"/>
      <c r="LIQ186" s="5"/>
      <c r="LIR186" s="5"/>
      <c r="LIS186" s="5"/>
      <c r="LIT186" s="5"/>
      <c r="LIU186" s="5"/>
      <c r="LIV186" s="5"/>
      <c r="LIW186" s="5"/>
      <c r="LIX186" s="5"/>
      <c r="LIY186" s="5"/>
      <c r="LIZ186" s="5"/>
      <c r="LJA186" s="5"/>
      <c r="LJB186" s="5"/>
      <c r="LJC186" s="5"/>
      <c r="LJD186" s="5"/>
      <c r="LJE186" s="5"/>
      <c r="LJF186" s="5"/>
      <c r="LJG186" s="5"/>
      <c r="LJH186" s="5"/>
      <c r="LJI186" s="5"/>
      <c r="LJJ186" s="5"/>
      <c r="LJK186" s="5"/>
      <c r="LJL186" s="5"/>
      <c r="LJM186" s="5"/>
      <c r="LJN186" s="5"/>
      <c r="LJO186" s="5"/>
      <c r="LJP186" s="5"/>
      <c r="LJQ186" s="5"/>
      <c r="LJR186" s="5"/>
      <c r="LJS186" s="5"/>
      <c r="LJT186" s="5"/>
      <c r="LJU186" s="5"/>
      <c r="LJV186" s="5"/>
      <c r="LJW186" s="5"/>
      <c r="LJX186" s="5"/>
      <c r="LJY186" s="5"/>
      <c r="LJZ186" s="5"/>
      <c r="LKA186" s="5"/>
      <c r="LKB186" s="5"/>
      <c r="LKC186" s="5"/>
      <c r="LKD186" s="5"/>
      <c r="LKE186" s="5"/>
      <c r="LKF186" s="5"/>
      <c r="LKG186" s="5"/>
      <c r="LKH186" s="5"/>
      <c r="LKI186" s="5"/>
      <c r="LKJ186" s="5"/>
      <c r="LKK186" s="5"/>
      <c r="LKL186" s="5"/>
      <c r="LKM186" s="5"/>
      <c r="LKN186" s="5"/>
      <c r="LKO186" s="5"/>
      <c r="LKP186" s="5"/>
      <c r="LKQ186" s="5"/>
      <c r="LKR186" s="5"/>
      <c r="LKS186" s="5"/>
      <c r="LKT186" s="5"/>
      <c r="LKU186" s="5"/>
      <c r="LKV186" s="5"/>
      <c r="LKW186" s="5"/>
      <c r="LKX186" s="5"/>
      <c r="LKY186" s="5"/>
      <c r="LKZ186" s="5"/>
      <c r="LLA186" s="5"/>
      <c r="LLB186" s="5"/>
      <c r="LLC186" s="5"/>
      <c r="LLD186" s="5"/>
      <c r="LLE186" s="5"/>
      <c r="LLF186" s="5"/>
      <c r="LLG186" s="5"/>
      <c r="LLH186" s="5"/>
      <c r="LLI186" s="5"/>
      <c r="LLJ186" s="5"/>
      <c r="LLK186" s="5"/>
      <c r="LLL186" s="5"/>
      <c r="LLM186" s="5"/>
      <c r="LLN186" s="5"/>
      <c r="LLO186" s="5"/>
      <c r="LLP186" s="5"/>
      <c r="LLQ186" s="5"/>
      <c r="LLR186" s="5"/>
      <c r="LLS186" s="5"/>
      <c r="LLT186" s="5"/>
      <c r="LLU186" s="5"/>
      <c r="LLV186" s="5"/>
      <c r="LLW186" s="5"/>
      <c r="LLX186" s="5"/>
      <c r="LLY186" s="5"/>
      <c r="LLZ186" s="5"/>
      <c r="LMA186" s="5"/>
      <c r="LMB186" s="5"/>
      <c r="LMC186" s="5"/>
      <c r="LMD186" s="5"/>
      <c r="LME186" s="5"/>
      <c r="LMF186" s="5"/>
      <c r="LMG186" s="5"/>
      <c r="LMH186" s="5"/>
      <c r="LMI186" s="5"/>
      <c r="LMJ186" s="5"/>
      <c r="LMK186" s="5"/>
      <c r="LML186" s="5"/>
      <c r="LMM186" s="5"/>
      <c r="LMN186" s="5"/>
      <c r="LMO186" s="5"/>
      <c r="LMP186" s="5"/>
      <c r="LMQ186" s="5"/>
      <c r="LMR186" s="5"/>
      <c r="LMS186" s="5"/>
      <c r="LMT186" s="5"/>
      <c r="LMU186" s="5"/>
      <c r="LMV186" s="5"/>
      <c r="LMW186" s="5"/>
      <c r="LMX186" s="5"/>
      <c r="LMY186" s="5"/>
      <c r="LMZ186" s="5"/>
      <c r="LNA186" s="5"/>
      <c r="LNB186" s="5"/>
      <c r="LNC186" s="5"/>
      <c r="LND186" s="5"/>
      <c r="LNE186" s="5"/>
      <c r="LNF186" s="5"/>
      <c r="LNG186" s="5"/>
      <c r="LNH186" s="5"/>
      <c r="LNI186" s="5"/>
      <c r="LNJ186" s="5"/>
      <c r="LNK186" s="5"/>
      <c r="LNL186" s="5"/>
      <c r="LNM186" s="5"/>
      <c r="LNN186" s="5"/>
      <c r="LNO186" s="5"/>
      <c r="LNP186" s="5"/>
      <c r="LNQ186" s="5"/>
      <c r="LNR186" s="5"/>
      <c r="LNS186" s="5"/>
      <c r="LNT186" s="5"/>
      <c r="LNU186" s="5"/>
      <c r="LNV186" s="5"/>
      <c r="LNW186" s="5"/>
      <c r="LNX186" s="5"/>
      <c r="LNY186" s="5"/>
      <c r="LNZ186" s="5"/>
      <c r="LOA186" s="5"/>
      <c r="LOB186" s="5"/>
      <c r="LOC186" s="5"/>
      <c r="LOD186" s="5"/>
      <c r="LOE186" s="5"/>
      <c r="LOF186" s="5"/>
      <c r="LOG186" s="5"/>
      <c r="LOH186" s="5"/>
      <c r="LOI186" s="5"/>
      <c r="LOJ186" s="5"/>
      <c r="LOK186" s="5"/>
      <c r="LOL186" s="5"/>
      <c r="LOM186" s="5"/>
      <c r="LON186" s="5"/>
      <c r="LOO186" s="5"/>
      <c r="LOP186" s="5"/>
      <c r="LOQ186" s="5"/>
      <c r="LOR186" s="5"/>
      <c r="LOS186" s="5"/>
      <c r="LOT186" s="5"/>
      <c r="LOU186" s="5"/>
      <c r="LOV186" s="5"/>
      <c r="LOW186" s="5"/>
      <c r="LOX186" s="5"/>
      <c r="LOY186" s="5"/>
      <c r="LOZ186" s="5"/>
      <c r="LPA186" s="5"/>
      <c r="LPB186" s="5"/>
      <c r="LPC186" s="5"/>
      <c r="LPD186" s="5"/>
      <c r="LPE186" s="5"/>
      <c r="LPF186" s="5"/>
      <c r="LPG186" s="5"/>
      <c r="LPH186" s="5"/>
      <c r="LPI186" s="5"/>
      <c r="LPJ186" s="5"/>
      <c r="LPK186" s="5"/>
      <c r="LPL186" s="5"/>
      <c r="LPM186" s="5"/>
      <c r="LPN186" s="5"/>
      <c r="LPO186" s="5"/>
      <c r="LPP186" s="5"/>
      <c r="LPQ186" s="5"/>
      <c r="LPR186" s="5"/>
      <c r="LPS186" s="5"/>
      <c r="LPT186" s="5"/>
      <c r="LPU186" s="5"/>
      <c r="LPV186" s="5"/>
      <c r="LPW186" s="5"/>
      <c r="LPX186" s="5"/>
      <c r="LPY186" s="5"/>
      <c r="LPZ186" s="5"/>
      <c r="LQA186" s="5"/>
      <c r="LQB186" s="5"/>
      <c r="LQC186" s="5"/>
      <c r="LQD186" s="5"/>
      <c r="LQE186" s="5"/>
      <c r="LQF186" s="5"/>
      <c r="LQG186" s="5"/>
      <c r="LQH186" s="5"/>
      <c r="LQI186" s="5"/>
      <c r="LQJ186" s="5"/>
      <c r="LQK186" s="5"/>
      <c r="LQL186" s="5"/>
      <c r="LQM186" s="5"/>
      <c r="LQN186" s="5"/>
      <c r="LQO186" s="5"/>
      <c r="LQP186" s="5"/>
      <c r="LQQ186" s="5"/>
      <c r="LQR186" s="5"/>
      <c r="LQS186" s="5"/>
      <c r="LQT186" s="5"/>
      <c r="LQU186" s="5"/>
      <c r="LQV186" s="5"/>
      <c r="LQW186" s="5"/>
      <c r="LQX186" s="5"/>
      <c r="LQY186" s="5"/>
      <c r="LQZ186" s="5"/>
      <c r="LRA186" s="5"/>
      <c r="LRB186" s="5"/>
      <c r="LRC186" s="5"/>
      <c r="LRD186" s="5"/>
      <c r="LRE186" s="5"/>
      <c r="LRF186" s="5"/>
      <c r="LRG186" s="5"/>
      <c r="LRH186" s="5"/>
      <c r="LRI186" s="5"/>
      <c r="LRJ186" s="5"/>
      <c r="LRK186" s="5"/>
      <c r="LRL186" s="5"/>
      <c r="LRM186" s="5"/>
      <c r="LRN186" s="5"/>
      <c r="LRO186" s="5"/>
      <c r="LRP186" s="5"/>
      <c r="LRQ186" s="5"/>
      <c r="LRR186" s="5"/>
      <c r="LRS186" s="5"/>
      <c r="LRT186" s="5"/>
      <c r="LRU186" s="5"/>
      <c r="LRV186" s="5"/>
      <c r="LRW186" s="5"/>
      <c r="LRX186" s="5"/>
      <c r="LRY186" s="5"/>
      <c r="LRZ186" s="5"/>
      <c r="LSA186" s="5"/>
      <c r="LSB186" s="5"/>
      <c r="LSC186" s="5"/>
      <c r="LSD186" s="5"/>
      <c r="LSE186" s="5"/>
      <c r="LSF186" s="5"/>
      <c r="LSG186" s="5"/>
      <c r="LSH186" s="5"/>
      <c r="LSI186" s="5"/>
      <c r="LSJ186" s="5"/>
      <c r="LSK186" s="5"/>
      <c r="LSL186" s="5"/>
      <c r="LSM186" s="5"/>
      <c r="LSN186" s="5"/>
      <c r="LSO186" s="5"/>
      <c r="LSP186" s="5"/>
      <c r="LSQ186" s="5"/>
      <c r="LSR186" s="5"/>
      <c r="LSS186" s="5"/>
      <c r="LST186" s="5"/>
      <c r="LSU186" s="5"/>
      <c r="LSV186" s="5"/>
      <c r="LSW186" s="5"/>
      <c r="LSX186" s="5"/>
      <c r="LSY186" s="5"/>
      <c r="LSZ186" s="5"/>
      <c r="LTA186" s="5"/>
      <c r="LTB186" s="5"/>
      <c r="LTC186" s="5"/>
      <c r="LTD186" s="5"/>
      <c r="LTE186" s="5"/>
      <c r="LTF186" s="5"/>
      <c r="LTG186" s="5"/>
      <c r="LTH186" s="5"/>
      <c r="LTI186" s="5"/>
      <c r="LTJ186" s="5"/>
      <c r="LTK186" s="5"/>
      <c r="LTL186" s="5"/>
      <c r="LTM186" s="5"/>
      <c r="LTN186" s="5"/>
      <c r="LTO186" s="5"/>
      <c r="LTP186" s="5"/>
      <c r="LTQ186" s="5"/>
      <c r="LTR186" s="5"/>
      <c r="LTS186" s="5"/>
      <c r="LTT186" s="5"/>
      <c r="LTU186" s="5"/>
      <c r="LTV186" s="5"/>
      <c r="LTW186" s="5"/>
      <c r="LTX186" s="5"/>
      <c r="LTY186" s="5"/>
      <c r="LTZ186" s="5"/>
      <c r="LUA186" s="5"/>
      <c r="LUB186" s="5"/>
      <c r="LUC186" s="5"/>
      <c r="LUD186" s="5"/>
      <c r="LUE186" s="5"/>
      <c r="LUF186" s="5"/>
      <c r="LUG186" s="5"/>
      <c r="LUH186" s="5"/>
      <c r="LUI186" s="5"/>
      <c r="LUJ186" s="5"/>
      <c r="LUK186" s="5"/>
      <c r="LUL186" s="5"/>
      <c r="LUM186" s="5"/>
      <c r="LUN186" s="5"/>
      <c r="LUO186" s="5"/>
      <c r="LUP186" s="5"/>
      <c r="LUQ186" s="5"/>
      <c r="LUR186" s="5"/>
      <c r="LUS186" s="5"/>
      <c r="LUT186" s="5"/>
      <c r="LUU186" s="5"/>
      <c r="LUV186" s="5"/>
      <c r="LUW186" s="5"/>
      <c r="LUX186" s="5"/>
      <c r="LUY186" s="5"/>
      <c r="LUZ186" s="5"/>
      <c r="LVA186" s="5"/>
      <c r="LVB186" s="5"/>
      <c r="LVC186" s="5"/>
      <c r="LVD186" s="5"/>
      <c r="LVE186" s="5"/>
      <c r="LVF186" s="5"/>
      <c r="LVG186" s="5"/>
      <c r="LVH186" s="5"/>
      <c r="LVI186" s="5"/>
      <c r="LVJ186" s="5"/>
      <c r="LVK186" s="5"/>
      <c r="LVL186" s="5"/>
      <c r="LVM186" s="5"/>
      <c r="LVN186" s="5"/>
      <c r="LVO186" s="5"/>
      <c r="LVP186" s="5"/>
      <c r="LVQ186" s="5"/>
      <c r="LVR186" s="5"/>
      <c r="LVS186" s="5"/>
      <c r="LVT186" s="5"/>
      <c r="LVU186" s="5"/>
      <c r="LVV186" s="5"/>
      <c r="LVW186" s="5"/>
      <c r="LVX186" s="5"/>
      <c r="LVY186" s="5"/>
      <c r="LVZ186" s="5"/>
      <c r="LWA186" s="5"/>
      <c r="LWB186" s="5"/>
      <c r="LWC186" s="5"/>
      <c r="LWD186" s="5"/>
      <c r="LWE186" s="5"/>
      <c r="LWF186" s="5"/>
      <c r="LWG186" s="5"/>
      <c r="LWH186" s="5"/>
      <c r="LWI186" s="5"/>
      <c r="LWJ186" s="5"/>
      <c r="LWK186" s="5"/>
      <c r="LWL186" s="5"/>
      <c r="LWM186" s="5"/>
      <c r="LWN186" s="5"/>
      <c r="LWO186" s="5"/>
      <c r="LWP186" s="5"/>
      <c r="LWQ186" s="5"/>
      <c r="LWR186" s="5"/>
      <c r="LWS186" s="5"/>
      <c r="LWT186" s="5"/>
      <c r="LWU186" s="5"/>
      <c r="LWV186" s="5"/>
      <c r="LWW186" s="5"/>
      <c r="LWX186" s="5"/>
      <c r="LWY186" s="5"/>
      <c r="LWZ186" s="5"/>
      <c r="LXA186" s="5"/>
      <c r="LXB186" s="5"/>
      <c r="LXC186" s="5"/>
      <c r="LXD186" s="5"/>
      <c r="LXE186" s="5"/>
      <c r="LXF186" s="5"/>
      <c r="LXG186" s="5"/>
      <c r="LXH186" s="5"/>
      <c r="LXI186" s="5"/>
      <c r="LXJ186" s="5"/>
      <c r="LXK186" s="5"/>
      <c r="LXL186" s="5"/>
      <c r="LXM186" s="5"/>
      <c r="LXN186" s="5"/>
      <c r="LXO186" s="5"/>
      <c r="LXP186" s="5"/>
      <c r="LXQ186" s="5"/>
      <c r="LXR186" s="5"/>
      <c r="LXS186" s="5"/>
      <c r="LXT186" s="5"/>
      <c r="LXU186" s="5"/>
      <c r="LXV186" s="5"/>
      <c r="LXW186" s="5"/>
      <c r="LXX186" s="5"/>
      <c r="LXY186" s="5"/>
      <c r="LXZ186" s="5"/>
      <c r="LYA186" s="5"/>
      <c r="LYB186" s="5"/>
      <c r="LYC186" s="5"/>
      <c r="LYD186" s="5"/>
      <c r="LYE186" s="5"/>
      <c r="LYF186" s="5"/>
      <c r="LYG186" s="5"/>
      <c r="LYH186" s="5"/>
      <c r="LYI186" s="5"/>
      <c r="LYJ186" s="5"/>
      <c r="LYK186" s="5"/>
      <c r="LYL186" s="5"/>
      <c r="LYM186" s="5"/>
      <c r="LYN186" s="5"/>
      <c r="LYO186" s="5"/>
      <c r="LYP186" s="5"/>
      <c r="LYQ186" s="5"/>
      <c r="LYR186" s="5"/>
      <c r="LYS186" s="5"/>
      <c r="LYT186" s="5"/>
      <c r="LYU186" s="5"/>
      <c r="LYV186" s="5"/>
      <c r="LYW186" s="5"/>
      <c r="LYX186" s="5"/>
      <c r="LYY186" s="5"/>
      <c r="LYZ186" s="5"/>
      <c r="LZA186" s="5"/>
      <c r="LZB186" s="5"/>
      <c r="LZC186" s="5"/>
      <c r="LZD186" s="5"/>
      <c r="LZE186" s="5"/>
      <c r="LZF186" s="5"/>
      <c r="LZG186" s="5"/>
      <c r="LZH186" s="5"/>
      <c r="LZI186" s="5"/>
      <c r="LZJ186" s="5"/>
      <c r="LZK186" s="5"/>
      <c r="LZL186" s="5"/>
      <c r="LZM186" s="5"/>
      <c r="LZN186" s="5"/>
      <c r="LZO186" s="5"/>
      <c r="LZP186" s="5"/>
      <c r="LZQ186" s="5"/>
      <c r="LZR186" s="5"/>
      <c r="LZS186" s="5"/>
      <c r="LZT186" s="5"/>
      <c r="LZU186" s="5"/>
      <c r="LZV186" s="5"/>
      <c r="LZW186" s="5"/>
      <c r="LZX186" s="5"/>
      <c r="LZY186" s="5"/>
      <c r="LZZ186" s="5"/>
      <c r="MAA186" s="5"/>
      <c r="MAB186" s="5"/>
      <c r="MAC186" s="5"/>
      <c r="MAD186" s="5"/>
      <c r="MAE186" s="5"/>
      <c r="MAF186" s="5"/>
      <c r="MAG186" s="5"/>
      <c r="MAH186" s="5"/>
      <c r="MAI186" s="5"/>
      <c r="MAJ186" s="5"/>
      <c r="MAK186" s="5"/>
      <c r="MAL186" s="5"/>
      <c r="MAM186" s="5"/>
      <c r="MAN186" s="5"/>
      <c r="MAO186" s="5"/>
      <c r="MAP186" s="5"/>
      <c r="MAQ186" s="5"/>
      <c r="MAR186" s="5"/>
      <c r="MAS186" s="5"/>
      <c r="MAT186" s="5"/>
      <c r="MAU186" s="5"/>
      <c r="MAV186" s="5"/>
      <c r="MAW186" s="5"/>
      <c r="MAX186" s="5"/>
      <c r="MAY186" s="5"/>
      <c r="MAZ186" s="5"/>
      <c r="MBA186" s="5"/>
      <c r="MBB186" s="5"/>
      <c r="MBC186" s="5"/>
      <c r="MBD186" s="5"/>
      <c r="MBE186" s="5"/>
      <c r="MBF186" s="5"/>
      <c r="MBG186" s="5"/>
      <c r="MBH186" s="5"/>
      <c r="MBI186" s="5"/>
      <c r="MBJ186" s="5"/>
      <c r="MBK186" s="5"/>
      <c r="MBL186" s="5"/>
      <c r="MBM186" s="5"/>
      <c r="MBN186" s="5"/>
      <c r="MBO186" s="5"/>
      <c r="MBP186" s="5"/>
      <c r="MBQ186" s="5"/>
      <c r="MBR186" s="5"/>
      <c r="MBS186" s="5"/>
      <c r="MBT186" s="5"/>
      <c r="MBU186" s="5"/>
      <c r="MBV186" s="5"/>
      <c r="MBW186" s="5"/>
      <c r="MBX186" s="5"/>
      <c r="MBY186" s="5"/>
      <c r="MBZ186" s="5"/>
      <c r="MCA186" s="5"/>
      <c r="MCB186" s="5"/>
      <c r="MCC186" s="5"/>
      <c r="MCD186" s="5"/>
      <c r="MCE186" s="5"/>
      <c r="MCF186" s="5"/>
      <c r="MCG186" s="5"/>
      <c r="MCH186" s="5"/>
      <c r="MCI186" s="5"/>
      <c r="MCJ186" s="5"/>
      <c r="MCK186" s="5"/>
      <c r="MCL186" s="5"/>
      <c r="MCM186" s="5"/>
      <c r="MCN186" s="5"/>
      <c r="MCO186" s="5"/>
      <c r="MCP186" s="5"/>
      <c r="MCQ186" s="5"/>
      <c r="MCR186" s="5"/>
      <c r="MCS186" s="5"/>
      <c r="MCT186" s="5"/>
      <c r="MCU186" s="5"/>
      <c r="MCV186" s="5"/>
      <c r="MCW186" s="5"/>
      <c r="MCX186" s="5"/>
      <c r="MCY186" s="5"/>
      <c r="MCZ186" s="5"/>
      <c r="MDA186" s="5"/>
      <c r="MDB186" s="5"/>
      <c r="MDC186" s="5"/>
      <c r="MDD186" s="5"/>
      <c r="MDE186" s="5"/>
      <c r="MDF186" s="5"/>
      <c r="MDG186" s="5"/>
      <c r="MDH186" s="5"/>
      <c r="MDI186" s="5"/>
      <c r="MDJ186" s="5"/>
      <c r="MDK186" s="5"/>
      <c r="MDL186" s="5"/>
      <c r="MDM186" s="5"/>
      <c r="MDN186" s="5"/>
      <c r="MDO186" s="5"/>
      <c r="MDP186" s="5"/>
      <c r="MDQ186" s="5"/>
      <c r="MDR186" s="5"/>
      <c r="MDS186" s="5"/>
      <c r="MDT186" s="5"/>
      <c r="MDU186" s="5"/>
      <c r="MDV186" s="5"/>
      <c r="MDW186" s="5"/>
      <c r="MDX186" s="5"/>
      <c r="MDY186" s="5"/>
      <c r="MDZ186" s="5"/>
      <c r="MEA186" s="5"/>
      <c r="MEB186" s="5"/>
      <c r="MEC186" s="5"/>
      <c r="MED186" s="5"/>
      <c r="MEE186" s="5"/>
      <c r="MEF186" s="5"/>
      <c r="MEG186" s="5"/>
      <c r="MEH186" s="5"/>
      <c r="MEI186" s="5"/>
      <c r="MEJ186" s="5"/>
      <c r="MEK186" s="5"/>
      <c r="MEL186" s="5"/>
      <c r="MEM186" s="5"/>
      <c r="MEN186" s="5"/>
      <c r="MEO186" s="5"/>
      <c r="MEP186" s="5"/>
      <c r="MEQ186" s="5"/>
      <c r="MER186" s="5"/>
      <c r="MES186" s="5"/>
      <c r="MET186" s="5"/>
      <c r="MEU186" s="5"/>
      <c r="MEV186" s="5"/>
      <c r="MEW186" s="5"/>
      <c r="MEX186" s="5"/>
      <c r="MEY186" s="5"/>
      <c r="MEZ186" s="5"/>
      <c r="MFA186" s="5"/>
      <c r="MFB186" s="5"/>
      <c r="MFC186" s="5"/>
      <c r="MFD186" s="5"/>
      <c r="MFE186" s="5"/>
      <c r="MFF186" s="5"/>
      <c r="MFG186" s="5"/>
      <c r="MFH186" s="5"/>
      <c r="MFI186" s="5"/>
      <c r="MFJ186" s="5"/>
      <c r="MFK186" s="5"/>
      <c r="MFL186" s="5"/>
      <c r="MFM186" s="5"/>
      <c r="MFN186" s="5"/>
      <c r="MFO186" s="5"/>
      <c r="MFP186" s="5"/>
      <c r="MFQ186" s="5"/>
      <c r="MFR186" s="5"/>
      <c r="MFS186" s="5"/>
      <c r="MFT186" s="5"/>
      <c r="MFU186" s="5"/>
      <c r="MFV186" s="5"/>
      <c r="MFW186" s="5"/>
      <c r="MFX186" s="5"/>
      <c r="MFY186" s="5"/>
      <c r="MFZ186" s="5"/>
      <c r="MGA186" s="5"/>
      <c r="MGB186" s="5"/>
      <c r="MGC186" s="5"/>
      <c r="MGD186" s="5"/>
      <c r="MGE186" s="5"/>
      <c r="MGF186" s="5"/>
      <c r="MGG186" s="5"/>
      <c r="MGH186" s="5"/>
      <c r="MGI186" s="5"/>
      <c r="MGJ186" s="5"/>
      <c r="MGK186" s="5"/>
      <c r="MGL186" s="5"/>
      <c r="MGM186" s="5"/>
      <c r="MGN186" s="5"/>
      <c r="MGO186" s="5"/>
      <c r="MGP186" s="5"/>
      <c r="MGQ186" s="5"/>
      <c r="MGR186" s="5"/>
      <c r="MGS186" s="5"/>
      <c r="MGT186" s="5"/>
      <c r="MGU186" s="5"/>
      <c r="MGV186" s="5"/>
      <c r="MGW186" s="5"/>
      <c r="MGX186" s="5"/>
      <c r="MGY186" s="5"/>
      <c r="MGZ186" s="5"/>
      <c r="MHA186" s="5"/>
      <c r="MHB186" s="5"/>
      <c r="MHC186" s="5"/>
      <c r="MHD186" s="5"/>
      <c r="MHE186" s="5"/>
      <c r="MHF186" s="5"/>
      <c r="MHG186" s="5"/>
      <c r="MHH186" s="5"/>
      <c r="MHI186" s="5"/>
      <c r="MHJ186" s="5"/>
      <c r="MHK186" s="5"/>
      <c r="MHL186" s="5"/>
      <c r="MHM186" s="5"/>
      <c r="MHN186" s="5"/>
      <c r="MHO186" s="5"/>
      <c r="MHP186" s="5"/>
      <c r="MHQ186" s="5"/>
      <c r="MHR186" s="5"/>
      <c r="MHS186" s="5"/>
      <c r="MHT186" s="5"/>
      <c r="MHU186" s="5"/>
      <c r="MHV186" s="5"/>
      <c r="MHW186" s="5"/>
      <c r="MHX186" s="5"/>
      <c r="MHY186" s="5"/>
      <c r="MHZ186" s="5"/>
      <c r="MIA186" s="5"/>
      <c r="MIB186" s="5"/>
      <c r="MIC186" s="5"/>
      <c r="MID186" s="5"/>
      <c r="MIE186" s="5"/>
      <c r="MIF186" s="5"/>
      <c r="MIG186" s="5"/>
      <c r="MIH186" s="5"/>
      <c r="MII186" s="5"/>
      <c r="MIJ186" s="5"/>
      <c r="MIK186" s="5"/>
      <c r="MIL186" s="5"/>
      <c r="MIM186" s="5"/>
      <c r="MIN186" s="5"/>
      <c r="MIO186" s="5"/>
      <c r="MIP186" s="5"/>
      <c r="MIQ186" s="5"/>
      <c r="MIR186" s="5"/>
      <c r="MIS186" s="5"/>
      <c r="MIT186" s="5"/>
      <c r="MIU186" s="5"/>
      <c r="MIV186" s="5"/>
      <c r="MIW186" s="5"/>
      <c r="MIX186" s="5"/>
      <c r="MIY186" s="5"/>
      <c r="MIZ186" s="5"/>
      <c r="MJA186" s="5"/>
      <c r="MJB186" s="5"/>
      <c r="MJC186" s="5"/>
      <c r="MJD186" s="5"/>
      <c r="MJE186" s="5"/>
      <c r="MJF186" s="5"/>
      <c r="MJG186" s="5"/>
      <c r="MJH186" s="5"/>
      <c r="MJI186" s="5"/>
      <c r="MJJ186" s="5"/>
      <c r="MJK186" s="5"/>
      <c r="MJL186" s="5"/>
      <c r="MJM186" s="5"/>
      <c r="MJN186" s="5"/>
      <c r="MJO186" s="5"/>
      <c r="MJP186" s="5"/>
      <c r="MJQ186" s="5"/>
      <c r="MJR186" s="5"/>
      <c r="MJS186" s="5"/>
      <c r="MJT186" s="5"/>
      <c r="MJU186" s="5"/>
      <c r="MJV186" s="5"/>
      <c r="MJW186" s="5"/>
      <c r="MJX186" s="5"/>
      <c r="MJY186" s="5"/>
      <c r="MJZ186" s="5"/>
      <c r="MKA186" s="5"/>
      <c r="MKB186" s="5"/>
      <c r="MKC186" s="5"/>
      <c r="MKD186" s="5"/>
      <c r="MKE186" s="5"/>
      <c r="MKF186" s="5"/>
      <c r="MKG186" s="5"/>
      <c r="MKH186" s="5"/>
      <c r="MKI186" s="5"/>
      <c r="MKJ186" s="5"/>
      <c r="MKK186" s="5"/>
      <c r="MKL186" s="5"/>
      <c r="MKM186" s="5"/>
      <c r="MKN186" s="5"/>
      <c r="MKO186" s="5"/>
      <c r="MKP186" s="5"/>
      <c r="MKQ186" s="5"/>
      <c r="MKR186" s="5"/>
      <c r="MKS186" s="5"/>
      <c r="MKT186" s="5"/>
      <c r="MKU186" s="5"/>
      <c r="MKV186" s="5"/>
      <c r="MKW186" s="5"/>
      <c r="MKX186" s="5"/>
      <c r="MKY186" s="5"/>
      <c r="MKZ186" s="5"/>
      <c r="MLA186" s="5"/>
      <c r="MLB186" s="5"/>
      <c r="MLC186" s="5"/>
      <c r="MLD186" s="5"/>
      <c r="MLE186" s="5"/>
      <c r="MLF186" s="5"/>
      <c r="MLG186" s="5"/>
      <c r="MLH186" s="5"/>
      <c r="MLI186" s="5"/>
      <c r="MLJ186" s="5"/>
      <c r="MLK186" s="5"/>
      <c r="MLL186" s="5"/>
      <c r="MLM186" s="5"/>
      <c r="MLN186" s="5"/>
      <c r="MLO186" s="5"/>
      <c r="MLP186" s="5"/>
      <c r="MLQ186" s="5"/>
      <c r="MLR186" s="5"/>
      <c r="MLS186" s="5"/>
      <c r="MLT186" s="5"/>
      <c r="MLU186" s="5"/>
      <c r="MLV186" s="5"/>
      <c r="MLW186" s="5"/>
      <c r="MLX186" s="5"/>
      <c r="MLY186" s="5"/>
      <c r="MLZ186" s="5"/>
      <c r="MMA186" s="5"/>
      <c r="MMB186" s="5"/>
      <c r="MMC186" s="5"/>
      <c r="MMD186" s="5"/>
      <c r="MME186" s="5"/>
      <c r="MMF186" s="5"/>
      <c r="MMG186" s="5"/>
      <c r="MMH186" s="5"/>
      <c r="MMI186" s="5"/>
      <c r="MMJ186" s="5"/>
      <c r="MMK186" s="5"/>
      <c r="MML186" s="5"/>
      <c r="MMM186" s="5"/>
      <c r="MMN186" s="5"/>
      <c r="MMO186" s="5"/>
      <c r="MMP186" s="5"/>
      <c r="MMQ186" s="5"/>
      <c r="MMR186" s="5"/>
      <c r="MMS186" s="5"/>
      <c r="MMT186" s="5"/>
      <c r="MMU186" s="5"/>
      <c r="MMV186" s="5"/>
      <c r="MMW186" s="5"/>
      <c r="MMX186" s="5"/>
      <c r="MMY186" s="5"/>
      <c r="MMZ186" s="5"/>
      <c r="MNA186" s="5"/>
      <c r="MNB186" s="5"/>
      <c r="MNC186" s="5"/>
      <c r="MND186" s="5"/>
      <c r="MNE186" s="5"/>
      <c r="MNF186" s="5"/>
      <c r="MNG186" s="5"/>
      <c r="MNH186" s="5"/>
      <c r="MNI186" s="5"/>
      <c r="MNJ186" s="5"/>
      <c r="MNK186" s="5"/>
      <c r="MNL186" s="5"/>
      <c r="MNM186" s="5"/>
      <c r="MNN186" s="5"/>
      <c r="MNO186" s="5"/>
      <c r="MNP186" s="5"/>
      <c r="MNQ186" s="5"/>
      <c r="MNR186" s="5"/>
      <c r="MNS186" s="5"/>
      <c r="MNT186" s="5"/>
      <c r="MNU186" s="5"/>
      <c r="MNV186" s="5"/>
      <c r="MNW186" s="5"/>
      <c r="MNX186" s="5"/>
      <c r="MNY186" s="5"/>
      <c r="MNZ186" s="5"/>
      <c r="MOA186" s="5"/>
      <c r="MOB186" s="5"/>
      <c r="MOC186" s="5"/>
      <c r="MOD186" s="5"/>
      <c r="MOE186" s="5"/>
      <c r="MOF186" s="5"/>
      <c r="MOG186" s="5"/>
      <c r="MOH186" s="5"/>
      <c r="MOI186" s="5"/>
      <c r="MOJ186" s="5"/>
      <c r="MOK186" s="5"/>
      <c r="MOL186" s="5"/>
      <c r="MOM186" s="5"/>
      <c r="MON186" s="5"/>
      <c r="MOO186" s="5"/>
      <c r="MOP186" s="5"/>
      <c r="MOQ186" s="5"/>
      <c r="MOR186" s="5"/>
      <c r="MOS186" s="5"/>
      <c r="MOT186" s="5"/>
      <c r="MOU186" s="5"/>
      <c r="MOV186" s="5"/>
      <c r="MOW186" s="5"/>
      <c r="MOX186" s="5"/>
      <c r="MOY186" s="5"/>
      <c r="MOZ186" s="5"/>
      <c r="MPA186" s="5"/>
      <c r="MPB186" s="5"/>
      <c r="MPC186" s="5"/>
      <c r="MPD186" s="5"/>
      <c r="MPE186" s="5"/>
      <c r="MPF186" s="5"/>
      <c r="MPG186" s="5"/>
      <c r="MPH186" s="5"/>
      <c r="MPI186" s="5"/>
      <c r="MPJ186" s="5"/>
      <c r="MPK186" s="5"/>
      <c r="MPL186" s="5"/>
      <c r="MPM186" s="5"/>
      <c r="MPN186" s="5"/>
      <c r="MPO186" s="5"/>
      <c r="MPP186" s="5"/>
      <c r="MPQ186" s="5"/>
      <c r="MPR186" s="5"/>
      <c r="MPS186" s="5"/>
      <c r="MPT186" s="5"/>
      <c r="MPU186" s="5"/>
      <c r="MPV186" s="5"/>
      <c r="MPW186" s="5"/>
      <c r="MPX186" s="5"/>
      <c r="MPY186" s="5"/>
      <c r="MPZ186" s="5"/>
      <c r="MQA186" s="5"/>
      <c r="MQB186" s="5"/>
      <c r="MQC186" s="5"/>
      <c r="MQD186" s="5"/>
      <c r="MQE186" s="5"/>
      <c r="MQF186" s="5"/>
      <c r="MQG186" s="5"/>
      <c r="MQH186" s="5"/>
      <c r="MQI186" s="5"/>
      <c r="MQJ186" s="5"/>
      <c r="MQK186" s="5"/>
      <c r="MQL186" s="5"/>
      <c r="MQM186" s="5"/>
      <c r="MQN186" s="5"/>
      <c r="MQO186" s="5"/>
      <c r="MQP186" s="5"/>
      <c r="MQQ186" s="5"/>
      <c r="MQR186" s="5"/>
      <c r="MQS186" s="5"/>
      <c r="MQT186" s="5"/>
      <c r="MQU186" s="5"/>
      <c r="MQV186" s="5"/>
      <c r="MQW186" s="5"/>
      <c r="MQX186" s="5"/>
      <c r="MQY186" s="5"/>
      <c r="MQZ186" s="5"/>
      <c r="MRA186" s="5"/>
      <c r="MRB186" s="5"/>
      <c r="MRC186" s="5"/>
      <c r="MRD186" s="5"/>
      <c r="MRE186" s="5"/>
      <c r="MRF186" s="5"/>
      <c r="MRG186" s="5"/>
      <c r="MRH186" s="5"/>
      <c r="MRI186" s="5"/>
      <c r="MRJ186" s="5"/>
      <c r="MRK186" s="5"/>
      <c r="MRL186" s="5"/>
      <c r="MRM186" s="5"/>
      <c r="MRN186" s="5"/>
      <c r="MRO186" s="5"/>
      <c r="MRP186" s="5"/>
      <c r="MRQ186" s="5"/>
      <c r="MRR186" s="5"/>
      <c r="MRS186" s="5"/>
      <c r="MRT186" s="5"/>
      <c r="MRU186" s="5"/>
      <c r="MRV186" s="5"/>
      <c r="MRW186" s="5"/>
      <c r="MRX186" s="5"/>
      <c r="MRY186" s="5"/>
      <c r="MRZ186" s="5"/>
      <c r="MSA186" s="5"/>
      <c r="MSB186" s="5"/>
      <c r="MSC186" s="5"/>
      <c r="MSD186" s="5"/>
      <c r="MSE186" s="5"/>
      <c r="MSF186" s="5"/>
      <c r="MSG186" s="5"/>
      <c r="MSH186" s="5"/>
      <c r="MSI186" s="5"/>
      <c r="MSJ186" s="5"/>
      <c r="MSK186" s="5"/>
      <c r="MSL186" s="5"/>
      <c r="MSM186" s="5"/>
      <c r="MSN186" s="5"/>
      <c r="MSO186" s="5"/>
      <c r="MSP186" s="5"/>
      <c r="MSQ186" s="5"/>
      <c r="MSR186" s="5"/>
      <c r="MSS186" s="5"/>
      <c r="MST186" s="5"/>
      <c r="MSU186" s="5"/>
      <c r="MSV186" s="5"/>
      <c r="MSW186" s="5"/>
      <c r="MSX186" s="5"/>
      <c r="MSY186" s="5"/>
      <c r="MSZ186" s="5"/>
      <c r="MTA186" s="5"/>
      <c r="MTB186" s="5"/>
      <c r="MTC186" s="5"/>
      <c r="MTD186" s="5"/>
      <c r="MTE186" s="5"/>
      <c r="MTF186" s="5"/>
      <c r="MTG186" s="5"/>
      <c r="MTH186" s="5"/>
      <c r="MTI186" s="5"/>
      <c r="MTJ186" s="5"/>
      <c r="MTK186" s="5"/>
      <c r="MTL186" s="5"/>
      <c r="MTM186" s="5"/>
      <c r="MTN186" s="5"/>
      <c r="MTO186" s="5"/>
      <c r="MTP186" s="5"/>
      <c r="MTQ186" s="5"/>
      <c r="MTR186" s="5"/>
      <c r="MTS186" s="5"/>
      <c r="MTT186" s="5"/>
      <c r="MTU186" s="5"/>
      <c r="MTV186" s="5"/>
      <c r="MTW186" s="5"/>
      <c r="MTX186" s="5"/>
      <c r="MTY186" s="5"/>
      <c r="MTZ186" s="5"/>
      <c r="MUA186" s="5"/>
      <c r="MUB186" s="5"/>
      <c r="MUC186" s="5"/>
      <c r="MUD186" s="5"/>
      <c r="MUE186" s="5"/>
      <c r="MUF186" s="5"/>
      <c r="MUG186" s="5"/>
      <c r="MUH186" s="5"/>
      <c r="MUI186" s="5"/>
      <c r="MUJ186" s="5"/>
      <c r="MUK186" s="5"/>
      <c r="MUL186" s="5"/>
      <c r="MUM186" s="5"/>
      <c r="MUN186" s="5"/>
      <c r="MUO186" s="5"/>
      <c r="MUP186" s="5"/>
      <c r="MUQ186" s="5"/>
      <c r="MUR186" s="5"/>
      <c r="MUS186" s="5"/>
      <c r="MUT186" s="5"/>
      <c r="MUU186" s="5"/>
      <c r="MUV186" s="5"/>
      <c r="MUW186" s="5"/>
      <c r="MUX186" s="5"/>
      <c r="MUY186" s="5"/>
      <c r="MUZ186" s="5"/>
      <c r="MVA186" s="5"/>
      <c r="MVB186" s="5"/>
      <c r="MVC186" s="5"/>
      <c r="MVD186" s="5"/>
      <c r="MVE186" s="5"/>
      <c r="MVF186" s="5"/>
      <c r="MVG186" s="5"/>
      <c r="MVH186" s="5"/>
      <c r="MVI186" s="5"/>
      <c r="MVJ186" s="5"/>
      <c r="MVK186" s="5"/>
      <c r="MVL186" s="5"/>
      <c r="MVM186" s="5"/>
      <c r="MVN186" s="5"/>
      <c r="MVO186" s="5"/>
      <c r="MVP186" s="5"/>
      <c r="MVQ186" s="5"/>
      <c r="MVR186" s="5"/>
      <c r="MVS186" s="5"/>
      <c r="MVT186" s="5"/>
      <c r="MVU186" s="5"/>
      <c r="MVV186" s="5"/>
      <c r="MVW186" s="5"/>
      <c r="MVX186" s="5"/>
      <c r="MVY186" s="5"/>
      <c r="MVZ186" s="5"/>
      <c r="MWA186" s="5"/>
      <c r="MWB186" s="5"/>
      <c r="MWC186" s="5"/>
      <c r="MWD186" s="5"/>
      <c r="MWE186" s="5"/>
      <c r="MWF186" s="5"/>
      <c r="MWG186" s="5"/>
      <c r="MWH186" s="5"/>
      <c r="MWI186" s="5"/>
      <c r="MWJ186" s="5"/>
      <c r="MWK186" s="5"/>
      <c r="MWL186" s="5"/>
      <c r="MWM186" s="5"/>
      <c r="MWN186" s="5"/>
      <c r="MWO186" s="5"/>
      <c r="MWP186" s="5"/>
      <c r="MWQ186" s="5"/>
      <c r="MWR186" s="5"/>
      <c r="MWS186" s="5"/>
      <c r="MWT186" s="5"/>
      <c r="MWU186" s="5"/>
      <c r="MWV186" s="5"/>
      <c r="MWW186" s="5"/>
      <c r="MWX186" s="5"/>
      <c r="MWY186" s="5"/>
      <c r="MWZ186" s="5"/>
      <c r="MXA186" s="5"/>
      <c r="MXB186" s="5"/>
      <c r="MXC186" s="5"/>
      <c r="MXD186" s="5"/>
      <c r="MXE186" s="5"/>
      <c r="MXF186" s="5"/>
      <c r="MXG186" s="5"/>
      <c r="MXH186" s="5"/>
      <c r="MXI186" s="5"/>
      <c r="MXJ186" s="5"/>
      <c r="MXK186" s="5"/>
      <c r="MXL186" s="5"/>
      <c r="MXM186" s="5"/>
      <c r="MXN186" s="5"/>
      <c r="MXO186" s="5"/>
      <c r="MXP186" s="5"/>
      <c r="MXQ186" s="5"/>
      <c r="MXR186" s="5"/>
      <c r="MXS186" s="5"/>
      <c r="MXT186" s="5"/>
      <c r="MXU186" s="5"/>
      <c r="MXV186" s="5"/>
      <c r="MXW186" s="5"/>
      <c r="MXX186" s="5"/>
      <c r="MXY186" s="5"/>
      <c r="MXZ186" s="5"/>
      <c r="MYA186" s="5"/>
      <c r="MYB186" s="5"/>
      <c r="MYC186" s="5"/>
      <c r="MYD186" s="5"/>
      <c r="MYE186" s="5"/>
      <c r="MYF186" s="5"/>
      <c r="MYG186" s="5"/>
      <c r="MYH186" s="5"/>
      <c r="MYI186" s="5"/>
      <c r="MYJ186" s="5"/>
      <c r="MYK186" s="5"/>
      <c r="MYL186" s="5"/>
      <c r="MYM186" s="5"/>
      <c r="MYN186" s="5"/>
      <c r="MYO186" s="5"/>
      <c r="MYP186" s="5"/>
      <c r="MYQ186" s="5"/>
      <c r="MYR186" s="5"/>
      <c r="MYS186" s="5"/>
      <c r="MYT186" s="5"/>
      <c r="MYU186" s="5"/>
      <c r="MYV186" s="5"/>
      <c r="MYW186" s="5"/>
      <c r="MYX186" s="5"/>
      <c r="MYY186" s="5"/>
      <c r="MYZ186" s="5"/>
      <c r="MZA186" s="5"/>
      <c r="MZB186" s="5"/>
      <c r="MZC186" s="5"/>
      <c r="MZD186" s="5"/>
      <c r="MZE186" s="5"/>
      <c r="MZF186" s="5"/>
      <c r="MZG186" s="5"/>
      <c r="MZH186" s="5"/>
      <c r="MZI186" s="5"/>
      <c r="MZJ186" s="5"/>
      <c r="MZK186" s="5"/>
      <c r="MZL186" s="5"/>
      <c r="MZM186" s="5"/>
      <c r="MZN186" s="5"/>
      <c r="MZO186" s="5"/>
      <c r="MZP186" s="5"/>
      <c r="MZQ186" s="5"/>
      <c r="MZR186" s="5"/>
      <c r="MZS186" s="5"/>
      <c r="MZT186" s="5"/>
      <c r="MZU186" s="5"/>
      <c r="MZV186" s="5"/>
      <c r="MZW186" s="5"/>
      <c r="MZX186" s="5"/>
      <c r="MZY186" s="5"/>
      <c r="MZZ186" s="5"/>
      <c r="NAA186" s="5"/>
      <c r="NAB186" s="5"/>
      <c r="NAC186" s="5"/>
      <c r="NAD186" s="5"/>
      <c r="NAE186" s="5"/>
      <c r="NAF186" s="5"/>
      <c r="NAG186" s="5"/>
      <c r="NAH186" s="5"/>
      <c r="NAI186" s="5"/>
      <c r="NAJ186" s="5"/>
      <c r="NAK186" s="5"/>
      <c r="NAL186" s="5"/>
      <c r="NAM186" s="5"/>
      <c r="NAN186" s="5"/>
      <c r="NAO186" s="5"/>
      <c r="NAP186" s="5"/>
      <c r="NAQ186" s="5"/>
      <c r="NAR186" s="5"/>
      <c r="NAS186" s="5"/>
      <c r="NAT186" s="5"/>
      <c r="NAU186" s="5"/>
      <c r="NAV186" s="5"/>
      <c r="NAW186" s="5"/>
      <c r="NAX186" s="5"/>
      <c r="NAY186" s="5"/>
      <c r="NAZ186" s="5"/>
      <c r="NBA186" s="5"/>
      <c r="NBB186" s="5"/>
      <c r="NBC186" s="5"/>
      <c r="NBD186" s="5"/>
      <c r="NBE186" s="5"/>
      <c r="NBF186" s="5"/>
      <c r="NBG186" s="5"/>
      <c r="NBH186" s="5"/>
      <c r="NBI186" s="5"/>
      <c r="NBJ186" s="5"/>
      <c r="NBK186" s="5"/>
      <c r="NBL186" s="5"/>
      <c r="NBM186" s="5"/>
      <c r="NBN186" s="5"/>
      <c r="NBO186" s="5"/>
      <c r="NBP186" s="5"/>
      <c r="NBQ186" s="5"/>
      <c r="NBR186" s="5"/>
      <c r="NBS186" s="5"/>
      <c r="NBT186" s="5"/>
      <c r="NBU186" s="5"/>
      <c r="NBV186" s="5"/>
      <c r="NBW186" s="5"/>
      <c r="NBX186" s="5"/>
      <c r="NBY186" s="5"/>
      <c r="NBZ186" s="5"/>
      <c r="NCA186" s="5"/>
      <c r="NCB186" s="5"/>
      <c r="NCC186" s="5"/>
      <c r="NCD186" s="5"/>
      <c r="NCE186" s="5"/>
      <c r="NCF186" s="5"/>
      <c r="NCG186" s="5"/>
      <c r="NCH186" s="5"/>
      <c r="NCI186" s="5"/>
      <c r="NCJ186" s="5"/>
      <c r="NCK186" s="5"/>
      <c r="NCL186" s="5"/>
      <c r="NCM186" s="5"/>
      <c r="NCN186" s="5"/>
      <c r="NCO186" s="5"/>
      <c r="NCP186" s="5"/>
      <c r="NCQ186" s="5"/>
      <c r="NCR186" s="5"/>
      <c r="NCS186" s="5"/>
      <c r="NCT186" s="5"/>
      <c r="NCU186" s="5"/>
      <c r="NCV186" s="5"/>
      <c r="NCW186" s="5"/>
      <c r="NCX186" s="5"/>
      <c r="NCY186" s="5"/>
      <c r="NCZ186" s="5"/>
      <c r="NDA186" s="5"/>
      <c r="NDB186" s="5"/>
      <c r="NDC186" s="5"/>
      <c r="NDD186" s="5"/>
      <c r="NDE186" s="5"/>
      <c r="NDF186" s="5"/>
      <c r="NDG186" s="5"/>
      <c r="NDH186" s="5"/>
      <c r="NDI186" s="5"/>
      <c r="NDJ186" s="5"/>
      <c r="NDK186" s="5"/>
      <c r="NDL186" s="5"/>
      <c r="NDM186" s="5"/>
      <c r="NDN186" s="5"/>
      <c r="NDO186" s="5"/>
      <c r="NDP186" s="5"/>
      <c r="NDQ186" s="5"/>
      <c r="NDR186" s="5"/>
      <c r="NDS186" s="5"/>
      <c r="NDT186" s="5"/>
      <c r="NDU186" s="5"/>
      <c r="NDV186" s="5"/>
      <c r="NDW186" s="5"/>
      <c r="NDX186" s="5"/>
      <c r="NDY186" s="5"/>
      <c r="NDZ186" s="5"/>
      <c r="NEA186" s="5"/>
      <c r="NEB186" s="5"/>
      <c r="NEC186" s="5"/>
      <c r="NED186" s="5"/>
      <c r="NEE186" s="5"/>
      <c r="NEF186" s="5"/>
      <c r="NEG186" s="5"/>
      <c r="NEH186" s="5"/>
      <c r="NEI186" s="5"/>
      <c r="NEJ186" s="5"/>
      <c r="NEK186" s="5"/>
      <c r="NEL186" s="5"/>
      <c r="NEM186" s="5"/>
      <c r="NEN186" s="5"/>
      <c r="NEO186" s="5"/>
      <c r="NEP186" s="5"/>
      <c r="NEQ186" s="5"/>
      <c r="NER186" s="5"/>
      <c r="NES186" s="5"/>
      <c r="NET186" s="5"/>
      <c r="NEU186" s="5"/>
      <c r="NEV186" s="5"/>
      <c r="NEW186" s="5"/>
      <c r="NEX186" s="5"/>
      <c r="NEY186" s="5"/>
      <c r="NEZ186" s="5"/>
      <c r="NFA186" s="5"/>
      <c r="NFB186" s="5"/>
      <c r="NFC186" s="5"/>
      <c r="NFD186" s="5"/>
      <c r="NFE186" s="5"/>
      <c r="NFF186" s="5"/>
      <c r="NFG186" s="5"/>
      <c r="NFH186" s="5"/>
      <c r="NFI186" s="5"/>
      <c r="NFJ186" s="5"/>
      <c r="NFK186" s="5"/>
      <c r="NFL186" s="5"/>
      <c r="NFM186" s="5"/>
      <c r="NFN186" s="5"/>
      <c r="NFO186" s="5"/>
      <c r="NFP186" s="5"/>
      <c r="NFQ186" s="5"/>
      <c r="NFR186" s="5"/>
      <c r="NFS186" s="5"/>
      <c r="NFT186" s="5"/>
      <c r="NFU186" s="5"/>
      <c r="NFV186" s="5"/>
      <c r="NFW186" s="5"/>
      <c r="NFX186" s="5"/>
      <c r="NFY186" s="5"/>
      <c r="NFZ186" s="5"/>
      <c r="NGA186" s="5"/>
      <c r="NGB186" s="5"/>
      <c r="NGC186" s="5"/>
      <c r="NGD186" s="5"/>
      <c r="NGE186" s="5"/>
      <c r="NGF186" s="5"/>
      <c r="NGG186" s="5"/>
      <c r="NGH186" s="5"/>
      <c r="NGI186" s="5"/>
      <c r="NGJ186" s="5"/>
      <c r="NGK186" s="5"/>
      <c r="NGL186" s="5"/>
      <c r="NGM186" s="5"/>
      <c r="NGN186" s="5"/>
      <c r="NGO186" s="5"/>
      <c r="NGP186" s="5"/>
      <c r="NGQ186" s="5"/>
      <c r="NGR186" s="5"/>
      <c r="NGS186" s="5"/>
      <c r="NGT186" s="5"/>
      <c r="NGU186" s="5"/>
      <c r="NGV186" s="5"/>
      <c r="NGW186" s="5"/>
      <c r="NGX186" s="5"/>
      <c r="NGY186" s="5"/>
      <c r="NGZ186" s="5"/>
      <c r="NHA186" s="5"/>
      <c r="NHB186" s="5"/>
      <c r="NHC186" s="5"/>
      <c r="NHD186" s="5"/>
      <c r="NHE186" s="5"/>
      <c r="NHF186" s="5"/>
      <c r="NHG186" s="5"/>
      <c r="NHH186" s="5"/>
      <c r="NHI186" s="5"/>
      <c r="NHJ186" s="5"/>
      <c r="NHK186" s="5"/>
      <c r="NHL186" s="5"/>
      <c r="NHM186" s="5"/>
      <c r="NHN186" s="5"/>
      <c r="NHO186" s="5"/>
      <c r="NHP186" s="5"/>
      <c r="NHQ186" s="5"/>
      <c r="NHR186" s="5"/>
      <c r="NHS186" s="5"/>
      <c r="NHT186" s="5"/>
      <c r="NHU186" s="5"/>
      <c r="NHV186" s="5"/>
      <c r="NHW186" s="5"/>
      <c r="NHX186" s="5"/>
      <c r="NHY186" s="5"/>
      <c r="NHZ186" s="5"/>
      <c r="NIA186" s="5"/>
      <c r="NIB186" s="5"/>
      <c r="NIC186" s="5"/>
      <c r="NID186" s="5"/>
      <c r="NIE186" s="5"/>
      <c r="NIF186" s="5"/>
      <c r="NIG186" s="5"/>
      <c r="NIH186" s="5"/>
      <c r="NII186" s="5"/>
      <c r="NIJ186" s="5"/>
      <c r="NIK186" s="5"/>
      <c r="NIL186" s="5"/>
      <c r="NIM186" s="5"/>
      <c r="NIN186" s="5"/>
      <c r="NIO186" s="5"/>
      <c r="NIP186" s="5"/>
      <c r="NIQ186" s="5"/>
      <c r="NIR186" s="5"/>
      <c r="NIS186" s="5"/>
      <c r="NIT186" s="5"/>
      <c r="NIU186" s="5"/>
      <c r="NIV186" s="5"/>
      <c r="NIW186" s="5"/>
      <c r="NIX186" s="5"/>
      <c r="NIY186" s="5"/>
      <c r="NIZ186" s="5"/>
      <c r="NJA186" s="5"/>
      <c r="NJB186" s="5"/>
      <c r="NJC186" s="5"/>
      <c r="NJD186" s="5"/>
      <c r="NJE186" s="5"/>
      <c r="NJF186" s="5"/>
      <c r="NJG186" s="5"/>
      <c r="NJH186" s="5"/>
      <c r="NJI186" s="5"/>
      <c r="NJJ186" s="5"/>
      <c r="NJK186" s="5"/>
      <c r="NJL186" s="5"/>
      <c r="NJM186" s="5"/>
      <c r="NJN186" s="5"/>
      <c r="NJO186" s="5"/>
      <c r="NJP186" s="5"/>
      <c r="NJQ186" s="5"/>
      <c r="NJR186" s="5"/>
      <c r="NJS186" s="5"/>
      <c r="NJT186" s="5"/>
      <c r="NJU186" s="5"/>
      <c r="NJV186" s="5"/>
      <c r="NJW186" s="5"/>
      <c r="NJX186" s="5"/>
      <c r="NJY186" s="5"/>
      <c r="NJZ186" s="5"/>
      <c r="NKA186" s="5"/>
      <c r="NKB186" s="5"/>
      <c r="NKC186" s="5"/>
      <c r="NKD186" s="5"/>
      <c r="NKE186" s="5"/>
      <c r="NKF186" s="5"/>
      <c r="NKG186" s="5"/>
      <c r="NKH186" s="5"/>
      <c r="NKI186" s="5"/>
      <c r="NKJ186" s="5"/>
      <c r="NKK186" s="5"/>
      <c r="NKL186" s="5"/>
      <c r="NKM186" s="5"/>
      <c r="NKN186" s="5"/>
      <c r="NKO186" s="5"/>
      <c r="NKP186" s="5"/>
      <c r="NKQ186" s="5"/>
      <c r="NKR186" s="5"/>
      <c r="NKS186" s="5"/>
      <c r="NKT186" s="5"/>
      <c r="NKU186" s="5"/>
      <c r="NKV186" s="5"/>
      <c r="NKW186" s="5"/>
      <c r="NKX186" s="5"/>
      <c r="NKY186" s="5"/>
      <c r="NKZ186" s="5"/>
      <c r="NLA186" s="5"/>
      <c r="NLB186" s="5"/>
      <c r="NLC186" s="5"/>
      <c r="NLD186" s="5"/>
      <c r="NLE186" s="5"/>
      <c r="NLF186" s="5"/>
      <c r="NLG186" s="5"/>
      <c r="NLH186" s="5"/>
      <c r="NLI186" s="5"/>
      <c r="NLJ186" s="5"/>
      <c r="NLK186" s="5"/>
      <c r="NLL186" s="5"/>
      <c r="NLM186" s="5"/>
      <c r="NLN186" s="5"/>
      <c r="NLO186" s="5"/>
      <c r="NLP186" s="5"/>
      <c r="NLQ186" s="5"/>
      <c r="NLR186" s="5"/>
      <c r="NLS186" s="5"/>
      <c r="NLT186" s="5"/>
      <c r="NLU186" s="5"/>
      <c r="NLV186" s="5"/>
      <c r="NLW186" s="5"/>
      <c r="NLX186" s="5"/>
      <c r="NLY186" s="5"/>
      <c r="NLZ186" s="5"/>
      <c r="NMA186" s="5"/>
      <c r="NMB186" s="5"/>
      <c r="NMC186" s="5"/>
      <c r="NMD186" s="5"/>
      <c r="NME186" s="5"/>
      <c r="NMF186" s="5"/>
      <c r="NMG186" s="5"/>
      <c r="NMH186" s="5"/>
      <c r="NMI186" s="5"/>
      <c r="NMJ186" s="5"/>
      <c r="NMK186" s="5"/>
      <c r="NML186" s="5"/>
      <c r="NMM186" s="5"/>
      <c r="NMN186" s="5"/>
      <c r="NMO186" s="5"/>
      <c r="NMP186" s="5"/>
      <c r="NMQ186" s="5"/>
      <c r="NMR186" s="5"/>
      <c r="NMS186" s="5"/>
      <c r="NMT186" s="5"/>
      <c r="NMU186" s="5"/>
      <c r="NMV186" s="5"/>
      <c r="NMW186" s="5"/>
      <c r="NMX186" s="5"/>
      <c r="NMY186" s="5"/>
      <c r="NMZ186" s="5"/>
      <c r="NNA186" s="5"/>
      <c r="NNB186" s="5"/>
      <c r="NNC186" s="5"/>
      <c r="NND186" s="5"/>
      <c r="NNE186" s="5"/>
      <c r="NNF186" s="5"/>
      <c r="NNG186" s="5"/>
      <c r="NNH186" s="5"/>
      <c r="NNI186" s="5"/>
      <c r="NNJ186" s="5"/>
      <c r="NNK186" s="5"/>
      <c r="NNL186" s="5"/>
      <c r="NNM186" s="5"/>
      <c r="NNN186" s="5"/>
      <c r="NNO186" s="5"/>
      <c r="NNP186" s="5"/>
      <c r="NNQ186" s="5"/>
      <c r="NNR186" s="5"/>
      <c r="NNS186" s="5"/>
      <c r="NNT186" s="5"/>
      <c r="NNU186" s="5"/>
      <c r="NNV186" s="5"/>
      <c r="NNW186" s="5"/>
      <c r="NNX186" s="5"/>
      <c r="NNY186" s="5"/>
      <c r="NNZ186" s="5"/>
      <c r="NOA186" s="5"/>
      <c r="NOB186" s="5"/>
      <c r="NOC186" s="5"/>
      <c r="NOD186" s="5"/>
      <c r="NOE186" s="5"/>
      <c r="NOF186" s="5"/>
      <c r="NOG186" s="5"/>
      <c r="NOH186" s="5"/>
      <c r="NOI186" s="5"/>
      <c r="NOJ186" s="5"/>
      <c r="NOK186" s="5"/>
      <c r="NOL186" s="5"/>
      <c r="NOM186" s="5"/>
      <c r="NON186" s="5"/>
      <c r="NOO186" s="5"/>
      <c r="NOP186" s="5"/>
      <c r="NOQ186" s="5"/>
      <c r="NOR186" s="5"/>
      <c r="NOS186" s="5"/>
      <c r="NOT186" s="5"/>
      <c r="NOU186" s="5"/>
      <c r="NOV186" s="5"/>
      <c r="NOW186" s="5"/>
      <c r="NOX186" s="5"/>
      <c r="NOY186" s="5"/>
      <c r="NOZ186" s="5"/>
      <c r="NPA186" s="5"/>
      <c r="NPB186" s="5"/>
      <c r="NPC186" s="5"/>
      <c r="NPD186" s="5"/>
      <c r="NPE186" s="5"/>
      <c r="NPF186" s="5"/>
      <c r="NPG186" s="5"/>
      <c r="NPH186" s="5"/>
      <c r="NPI186" s="5"/>
      <c r="NPJ186" s="5"/>
      <c r="NPK186" s="5"/>
      <c r="NPL186" s="5"/>
      <c r="NPM186" s="5"/>
      <c r="NPN186" s="5"/>
      <c r="NPO186" s="5"/>
      <c r="NPP186" s="5"/>
      <c r="NPQ186" s="5"/>
      <c r="NPR186" s="5"/>
      <c r="NPS186" s="5"/>
      <c r="NPT186" s="5"/>
      <c r="NPU186" s="5"/>
      <c r="NPV186" s="5"/>
      <c r="NPW186" s="5"/>
      <c r="NPX186" s="5"/>
      <c r="NPY186" s="5"/>
      <c r="NPZ186" s="5"/>
      <c r="NQA186" s="5"/>
      <c r="NQB186" s="5"/>
      <c r="NQC186" s="5"/>
      <c r="NQD186" s="5"/>
      <c r="NQE186" s="5"/>
      <c r="NQF186" s="5"/>
      <c r="NQG186" s="5"/>
      <c r="NQH186" s="5"/>
      <c r="NQI186" s="5"/>
      <c r="NQJ186" s="5"/>
      <c r="NQK186" s="5"/>
      <c r="NQL186" s="5"/>
      <c r="NQM186" s="5"/>
      <c r="NQN186" s="5"/>
      <c r="NQO186" s="5"/>
      <c r="NQP186" s="5"/>
      <c r="NQQ186" s="5"/>
      <c r="NQR186" s="5"/>
      <c r="NQS186" s="5"/>
      <c r="NQT186" s="5"/>
      <c r="NQU186" s="5"/>
      <c r="NQV186" s="5"/>
      <c r="NQW186" s="5"/>
      <c r="NQX186" s="5"/>
      <c r="NQY186" s="5"/>
      <c r="NQZ186" s="5"/>
      <c r="NRA186" s="5"/>
      <c r="NRB186" s="5"/>
      <c r="NRC186" s="5"/>
      <c r="NRD186" s="5"/>
      <c r="NRE186" s="5"/>
      <c r="NRF186" s="5"/>
      <c r="NRG186" s="5"/>
      <c r="NRH186" s="5"/>
      <c r="NRI186" s="5"/>
      <c r="NRJ186" s="5"/>
      <c r="NRK186" s="5"/>
      <c r="NRL186" s="5"/>
      <c r="NRM186" s="5"/>
      <c r="NRN186" s="5"/>
      <c r="NRO186" s="5"/>
      <c r="NRP186" s="5"/>
      <c r="NRQ186" s="5"/>
      <c r="NRR186" s="5"/>
      <c r="NRS186" s="5"/>
      <c r="NRT186" s="5"/>
      <c r="NRU186" s="5"/>
      <c r="NRV186" s="5"/>
      <c r="NRW186" s="5"/>
      <c r="NRX186" s="5"/>
      <c r="NRY186" s="5"/>
      <c r="NRZ186" s="5"/>
      <c r="NSA186" s="5"/>
      <c r="NSB186" s="5"/>
      <c r="NSC186" s="5"/>
      <c r="NSD186" s="5"/>
      <c r="NSE186" s="5"/>
      <c r="NSF186" s="5"/>
      <c r="NSG186" s="5"/>
      <c r="NSH186" s="5"/>
      <c r="NSI186" s="5"/>
      <c r="NSJ186" s="5"/>
      <c r="NSK186" s="5"/>
      <c r="NSL186" s="5"/>
      <c r="NSM186" s="5"/>
      <c r="NSN186" s="5"/>
      <c r="NSO186" s="5"/>
      <c r="NSP186" s="5"/>
      <c r="NSQ186" s="5"/>
      <c r="NSR186" s="5"/>
      <c r="NSS186" s="5"/>
      <c r="NST186" s="5"/>
      <c r="NSU186" s="5"/>
      <c r="NSV186" s="5"/>
      <c r="NSW186" s="5"/>
      <c r="NSX186" s="5"/>
      <c r="NSY186" s="5"/>
      <c r="NSZ186" s="5"/>
      <c r="NTA186" s="5"/>
      <c r="NTB186" s="5"/>
      <c r="NTC186" s="5"/>
      <c r="NTD186" s="5"/>
      <c r="NTE186" s="5"/>
      <c r="NTF186" s="5"/>
      <c r="NTG186" s="5"/>
      <c r="NTH186" s="5"/>
      <c r="NTI186" s="5"/>
      <c r="NTJ186" s="5"/>
      <c r="NTK186" s="5"/>
      <c r="NTL186" s="5"/>
      <c r="NTM186" s="5"/>
      <c r="NTN186" s="5"/>
      <c r="NTO186" s="5"/>
      <c r="NTP186" s="5"/>
      <c r="NTQ186" s="5"/>
      <c r="NTR186" s="5"/>
      <c r="NTS186" s="5"/>
      <c r="NTT186" s="5"/>
      <c r="NTU186" s="5"/>
      <c r="NTV186" s="5"/>
      <c r="NTW186" s="5"/>
      <c r="NTX186" s="5"/>
      <c r="NTY186" s="5"/>
      <c r="NTZ186" s="5"/>
      <c r="NUA186" s="5"/>
      <c r="NUB186" s="5"/>
      <c r="NUC186" s="5"/>
      <c r="NUD186" s="5"/>
      <c r="NUE186" s="5"/>
      <c r="NUF186" s="5"/>
      <c r="NUG186" s="5"/>
      <c r="NUH186" s="5"/>
      <c r="NUI186" s="5"/>
      <c r="NUJ186" s="5"/>
      <c r="NUK186" s="5"/>
      <c r="NUL186" s="5"/>
      <c r="NUM186" s="5"/>
      <c r="NUN186" s="5"/>
      <c r="NUO186" s="5"/>
      <c r="NUP186" s="5"/>
      <c r="NUQ186" s="5"/>
      <c r="NUR186" s="5"/>
      <c r="NUS186" s="5"/>
      <c r="NUT186" s="5"/>
      <c r="NUU186" s="5"/>
      <c r="NUV186" s="5"/>
      <c r="NUW186" s="5"/>
      <c r="NUX186" s="5"/>
      <c r="NUY186" s="5"/>
      <c r="NUZ186" s="5"/>
      <c r="NVA186" s="5"/>
      <c r="NVB186" s="5"/>
      <c r="NVC186" s="5"/>
      <c r="NVD186" s="5"/>
      <c r="NVE186" s="5"/>
      <c r="NVF186" s="5"/>
      <c r="NVG186" s="5"/>
      <c r="NVH186" s="5"/>
      <c r="NVI186" s="5"/>
      <c r="NVJ186" s="5"/>
      <c r="NVK186" s="5"/>
      <c r="NVL186" s="5"/>
      <c r="NVM186" s="5"/>
      <c r="NVN186" s="5"/>
      <c r="NVO186" s="5"/>
      <c r="NVP186" s="5"/>
      <c r="NVQ186" s="5"/>
      <c r="NVR186" s="5"/>
      <c r="NVS186" s="5"/>
      <c r="NVT186" s="5"/>
      <c r="NVU186" s="5"/>
      <c r="NVV186" s="5"/>
      <c r="NVW186" s="5"/>
      <c r="NVX186" s="5"/>
      <c r="NVY186" s="5"/>
      <c r="NVZ186" s="5"/>
      <c r="NWA186" s="5"/>
      <c r="NWB186" s="5"/>
      <c r="NWC186" s="5"/>
      <c r="NWD186" s="5"/>
      <c r="NWE186" s="5"/>
      <c r="NWF186" s="5"/>
      <c r="NWG186" s="5"/>
      <c r="NWH186" s="5"/>
      <c r="NWI186" s="5"/>
      <c r="NWJ186" s="5"/>
      <c r="NWK186" s="5"/>
      <c r="NWL186" s="5"/>
      <c r="NWM186" s="5"/>
      <c r="NWN186" s="5"/>
      <c r="NWO186" s="5"/>
      <c r="NWP186" s="5"/>
      <c r="NWQ186" s="5"/>
      <c r="NWR186" s="5"/>
      <c r="NWS186" s="5"/>
      <c r="NWT186" s="5"/>
      <c r="NWU186" s="5"/>
      <c r="NWV186" s="5"/>
      <c r="NWW186" s="5"/>
      <c r="NWX186" s="5"/>
      <c r="NWY186" s="5"/>
      <c r="NWZ186" s="5"/>
      <c r="NXA186" s="5"/>
      <c r="NXB186" s="5"/>
      <c r="NXC186" s="5"/>
      <c r="NXD186" s="5"/>
      <c r="NXE186" s="5"/>
      <c r="NXF186" s="5"/>
      <c r="NXG186" s="5"/>
      <c r="NXH186" s="5"/>
      <c r="NXI186" s="5"/>
      <c r="NXJ186" s="5"/>
      <c r="NXK186" s="5"/>
      <c r="NXL186" s="5"/>
      <c r="NXM186" s="5"/>
      <c r="NXN186" s="5"/>
      <c r="NXO186" s="5"/>
      <c r="NXP186" s="5"/>
      <c r="NXQ186" s="5"/>
      <c r="NXR186" s="5"/>
      <c r="NXS186" s="5"/>
      <c r="NXT186" s="5"/>
      <c r="NXU186" s="5"/>
      <c r="NXV186" s="5"/>
      <c r="NXW186" s="5"/>
      <c r="NXX186" s="5"/>
      <c r="NXY186" s="5"/>
      <c r="NXZ186" s="5"/>
      <c r="NYA186" s="5"/>
      <c r="NYB186" s="5"/>
      <c r="NYC186" s="5"/>
      <c r="NYD186" s="5"/>
      <c r="NYE186" s="5"/>
      <c r="NYF186" s="5"/>
      <c r="NYG186" s="5"/>
      <c r="NYH186" s="5"/>
      <c r="NYI186" s="5"/>
      <c r="NYJ186" s="5"/>
      <c r="NYK186" s="5"/>
      <c r="NYL186" s="5"/>
      <c r="NYM186" s="5"/>
      <c r="NYN186" s="5"/>
      <c r="NYO186" s="5"/>
      <c r="NYP186" s="5"/>
      <c r="NYQ186" s="5"/>
      <c r="NYR186" s="5"/>
      <c r="NYS186" s="5"/>
      <c r="NYT186" s="5"/>
      <c r="NYU186" s="5"/>
      <c r="NYV186" s="5"/>
      <c r="NYW186" s="5"/>
      <c r="NYX186" s="5"/>
      <c r="NYY186" s="5"/>
      <c r="NYZ186" s="5"/>
      <c r="NZA186" s="5"/>
      <c r="NZB186" s="5"/>
      <c r="NZC186" s="5"/>
      <c r="NZD186" s="5"/>
      <c r="NZE186" s="5"/>
      <c r="NZF186" s="5"/>
      <c r="NZG186" s="5"/>
      <c r="NZH186" s="5"/>
      <c r="NZI186" s="5"/>
      <c r="NZJ186" s="5"/>
      <c r="NZK186" s="5"/>
      <c r="NZL186" s="5"/>
      <c r="NZM186" s="5"/>
      <c r="NZN186" s="5"/>
      <c r="NZO186" s="5"/>
      <c r="NZP186" s="5"/>
      <c r="NZQ186" s="5"/>
      <c r="NZR186" s="5"/>
      <c r="NZS186" s="5"/>
      <c r="NZT186" s="5"/>
      <c r="NZU186" s="5"/>
      <c r="NZV186" s="5"/>
      <c r="NZW186" s="5"/>
      <c r="NZX186" s="5"/>
      <c r="NZY186" s="5"/>
      <c r="NZZ186" s="5"/>
      <c r="OAA186" s="5"/>
      <c r="OAB186" s="5"/>
      <c r="OAC186" s="5"/>
      <c r="OAD186" s="5"/>
      <c r="OAE186" s="5"/>
      <c r="OAF186" s="5"/>
      <c r="OAG186" s="5"/>
      <c r="OAH186" s="5"/>
      <c r="OAI186" s="5"/>
      <c r="OAJ186" s="5"/>
      <c r="OAK186" s="5"/>
      <c r="OAL186" s="5"/>
      <c r="OAM186" s="5"/>
      <c r="OAN186" s="5"/>
      <c r="OAO186" s="5"/>
      <c r="OAP186" s="5"/>
      <c r="OAQ186" s="5"/>
      <c r="OAR186" s="5"/>
      <c r="OAS186" s="5"/>
      <c r="OAT186" s="5"/>
      <c r="OAU186" s="5"/>
      <c r="OAV186" s="5"/>
      <c r="OAW186" s="5"/>
      <c r="OAX186" s="5"/>
      <c r="OAY186" s="5"/>
      <c r="OAZ186" s="5"/>
      <c r="OBA186" s="5"/>
      <c r="OBB186" s="5"/>
      <c r="OBC186" s="5"/>
      <c r="OBD186" s="5"/>
      <c r="OBE186" s="5"/>
      <c r="OBF186" s="5"/>
      <c r="OBG186" s="5"/>
      <c r="OBH186" s="5"/>
      <c r="OBI186" s="5"/>
      <c r="OBJ186" s="5"/>
      <c r="OBK186" s="5"/>
      <c r="OBL186" s="5"/>
      <c r="OBM186" s="5"/>
      <c r="OBN186" s="5"/>
      <c r="OBO186" s="5"/>
      <c r="OBP186" s="5"/>
      <c r="OBQ186" s="5"/>
      <c r="OBR186" s="5"/>
      <c r="OBS186" s="5"/>
      <c r="OBT186" s="5"/>
      <c r="OBU186" s="5"/>
      <c r="OBV186" s="5"/>
      <c r="OBW186" s="5"/>
      <c r="OBX186" s="5"/>
      <c r="OBY186" s="5"/>
      <c r="OBZ186" s="5"/>
      <c r="OCA186" s="5"/>
      <c r="OCB186" s="5"/>
      <c r="OCC186" s="5"/>
      <c r="OCD186" s="5"/>
      <c r="OCE186" s="5"/>
      <c r="OCF186" s="5"/>
      <c r="OCG186" s="5"/>
      <c r="OCH186" s="5"/>
      <c r="OCI186" s="5"/>
      <c r="OCJ186" s="5"/>
      <c r="OCK186" s="5"/>
      <c r="OCL186" s="5"/>
      <c r="OCM186" s="5"/>
      <c r="OCN186" s="5"/>
      <c r="OCO186" s="5"/>
      <c r="OCP186" s="5"/>
      <c r="OCQ186" s="5"/>
      <c r="OCR186" s="5"/>
      <c r="OCS186" s="5"/>
      <c r="OCT186" s="5"/>
      <c r="OCU186" s="5"/>
      <c r="OCV186" s="5"/>
      <c r="OCW186" s="5"/>
      <c r="OCX186" s="5"/>
      <c r="OCY186" s="5"/>
      <c r="OCZ186" s="5"/>
      <c r="ODA186" s="5"/>
      <c r="ODB186" s="5"/>
      <c r="ODC186" s="5"/>
      <c r="ODD186" s="5"/>
      <c r="ODE186" s="5"/>
      <c r="ODF186" s="5"/>
      <c r="ODG186" s="5"/>
      <c r="ODH186" s="5"/>
      <c r="ODI186" s="5"/>
      <c r="ODJ186" s="5"/>
      <c r="ODK186" s="5"/>
      <c r="ODL186" s="5"/>
      <c r="ODM186" s="5"/>
      <c r="ODN186" s="5"/>
      <c r="ODO186" s="5"/>
      <c r="ODP186" s="5"/>
      <c r="ODQ186" s="5"/>
      <c r="ODR186" s="5"/>
      <c r="ODS186" s="5"/>
      <c r="ODT186" s="5"/>
      <c r="ODU186" s="5"/>
      <c r="ODV186" s="5"/>
      <c r="ODW186" s="5"/>
      <c r="ODX186" s="5"/>
      <c r="ODY186" s="5"/>
      <c r="ODZ186" s="5"/>
      <c r="OEA186" s="5"/>
      <c r="OEB186" s="5"/>
      <c r="OEC186" s="5"/>
      <c r="OED186" s="5"/>
      <c r="OEE186" s="5"/>
      <c r="OEF186" s="5"/>
      <c r="OEG186" s="5"/>
      <c r="OEH186" s="5"/>
      <c r="OEI186" s="5"/>
      <c r="OEJ186" s="5"/>
      <c r="OEK186" s="5"/>
      <c r="OEL186" s="5"/>
      <c r="OEM186" s="5"/>
      <c r="OEN186" s="5"/>
      <c r="OEO186" s="5"/>
      <c r="OEP186" s="5"/>
      <c r="OEQ186" s="5"/>
      <c r="OER186" s="5"/>
      <c r="OES186" s="5"/>
      <c r="OET186" s="5"/>
      <c r="OEU186" s="5"/>
      <c r="OEV186" s="5"/>
      <c r="OEW186" s="5"/>
      <c r="OEX186" s="5"/>
      <c r="OEY186" s="5"/>
      <c r="OEZ186" s="5"/>
      <c r="OFA186" s="5"/>
      <c r="OFB186" s="5"/>
      <c r="OFC186" s="5"/>
      <c r="OFD186" s="5"/>
      <c r="OFE186" s="5"/>
      <c r="OFF186" s="5"/>
      <c r="OFG186" s="5"/>
      <c r="OFH186" s="5"/>
      <c r="OFI186" s="5"/>
      <c r="OFJ186" s="5"/>
      <c r="OFK186" s="5"/>
      <c r="OFL186" s="5"/>
      <c r="OFM186" s="5"/>
      <c r="OFN186" s="5"/>
      <c r="OFO186" s="5"/>
      <c r="OFP186" s="5"/>
      <c r="OFQ186" s="5"/>
      <c r="OFR186" s="5"/>
      <c r="OFS186" s="5"/>
      <c r="OFT186" s="5"/>
      <c r="OFU186" s="5"/>
      <c r="OFV186" s="5"/>
      <c r="OFW186" s="5"/>
      <c r="OFX186" s="5"/>
      <c r="OFY186" s="5"/>
      <c r="OFZ186" s="5"/>
      <c r="OGA186" s="5"/>
      <c r="OGB186" s="5"/>
      <c r="OGC186" s="5"/>
      <c r="OGD186" s="5"/>
      <c r="OGE186" s="5"/>
      <c r="OGF186" s="5"/>
      <c r="OGG186" s="5"/>
      <c r="OGH186" s="5"/>
      <c r="OGI186" s="5"/>
      <c r="OGJ186" s="5"/>
      <c r="OGK186" s="5"/>
      <c r="OGL186" s="5"/>
      <c r="OGM186" s="5"/>
      <c r="OGN186" s="5"/>
      <c r="OGO186" s="5"/>
      <c r="OGP186" s="5"/>
      <c r="OGQ186" s="5"/>
      <c r="OGR186" s="5"/>
      <c r="OGS186" s="5"/>
      <c r="OGT186" s="5"/>
      <c r="OGU186" s="5"/>
      <c r="OGV186" s="5"/>
      <c r="OGW186" s="5"/>
      <c r="OGX186" s="5"/>
      <c r="OGY186" s="5"/>
      <c r="OGZ186" s="5"/>
      <c r="OHA186" s="5"/>
      <c r="OHB186" s="5"/>
      <c r="OHC186" s="5"/>
      <c r="OHD186" s="5"/>
      <c r="OHE186" s="5"/>
      <c r="OHF186" s="5"/>
      <c r="OHG186" s="5"/>
      <c r="OHH186" s="5"/>
      <c r="OHI186" s="5"/>
      <c r="OHJ186" s="5"/>
      <c r="OHK186" s="5"/>
      <c r="OHL186" s="5"/>
      <c r="OHM186" s="5"/>
      <c r="OHN186" s="5"/>
      <c r="OHO186" s="5"/>
      <c r="OHP186" s="5"/>
      <c r="OHQ186" s="5"/>
      <c r="OHR186" s="5"/>
      <c r="OHS186" s="5"/>
      <c r="OHT186" s="5"/>
      <c r="OHU186" s="5"/>
      <c r="OHV186" s="5"/>
      <c r="OHW186" s="5"/>
      <c r="OHX186" s="5"/>
      <c r="OHY186" s="5"/>
      <c r="OHZ186" s="5"/>
      <c r="OIA186" s="5"/>
      <c r="OIB186" s="5"/>
      <c r="OIC186" s="5"/>
      <c r="OID186" s="5"/>
      <c r="OIE186" s="5"/>
      <c r="OIF186" s="5"/>
      <c r="OIG186" s="5"/>
      <c r="OIH186" s="5"/>
      <c r="OII186" s="5"/>
      <c r="OIJ186" s="5"/>
      <c r="OIK186" s="5"/>
      <c r="OIL186" s="5"/>
      <c r="OIM186" s="5"/>
      <c r="OIN186" s="5"/>
      <c r="OIO186" s="5"/>
      <c r="OIP186" s="5"/>
      <c r="OIQ186" s="5"/>
      <c r="OIR186" s="5"/>
      <c r="OIS186" s="5"/>
      <c r="OIT186" s="5"/>
      <c r="OIU186" s="5"/>
      <c r="OIV186" s="5"/>
      <c r="OIW186" s="5"/>
      <c r="OIX186" s="5"/>
      <c r="OIY186" s="5"/>
      <c r="OIZ186" s="5"/>
      <c r="OJA186" s="5"/>
      <c r="OJB186" s="5"/>
      <c r="OJC186" s="5"/>
      <c r="OJD186" s="5"/>
      <c r="OJE186" s="5"/>
      <c r="OJF186" s="5"/>
      <c r="OJG186" s="5"/>
      <c r="OJH186" s="5"/>
      <c r="OJI186" s="5"/>
      <c r="OJJ186" s="5"/>
      <c r="OJK186" s="5"/>
      <c r="OJL186" s="5"/>
      <c r="OJM186" s="5"/>
      <c r="OJN186" s="5"/>
      <c r="OJO186" s="5"/>
      <c r="OJP186" s="5"/>
      <c r="OJQ186" s="5"/>
      <c r="OJR186" s="5"/>
      <c r="OJS186" s="5"/>
      <c r="OJT186" s="5"/>
      <c r="OJU186" s="5"/>
      <c r="OJV186" s="5"/>
      <c r="OJW186" s="5"/>
      <c r="OJX186" s="5"/>
      <c r="OJY186" s="5"/>
      <c r="OJZ186" s="5"/>
      <c r="OKA186" s="5"/>
      <c r="OKB186" s="5"/>
      <c r="OKC186" s="5"/>
      <c r="OKD186" s="5"/>
      <c r="OKE186" s="5"/>
      <c r="OKF186" s="5"/>
      <c r="OKG186" s="5"/>
      <c r="OKH186" s="5"/>
      <c r="OKI186" s="5"/>
      <c r="OKJ186" s="5"/>
      <c r="OKK186" s="5"/>
      <c r="OKL186" s="5"/>
      <c r="OKM186" s="5"/>
      <c r="OKN186" s="5"/>
      <c r="OKO186" s="5"/>
      <c r="OKP186" s="5"/>
      <c r="OKQ186" s="5"/>
      <c r="OKR186" s="5"/>
      <c r="OKS186" s="5"/>
      <c r="OKT186" s="5"/>
      <c r="OKU186" s="5"/>
      <c r="OKV186" s="5"/>
      <c r="OKW186" s="5"/>
      <c r="OKX186" s="5"/>
      <c r="OKY186" s="5"/>
      <c r="OKZ186" s="5"/>
      <c r="OLA186" s="5"/>
      <c r="OLB186" s="5"/>
      <c r="OLC186" s="5"/>
      <c r="OLD186" s="5"/>
      <c r="OLE186" s="5"/>
      <c r="OLF186" s="5"/>
      <c r="OLG186" s="5"/>
      <c r="OLH186" s="5"/>
      <c r="OLI186" s="5"/>
      <c r="OLJ186" s="5"/>
      <c r="OLK186" s="5"/>
      <c r="OLL186" s="5"/>
      <c r="OLM186" s="5"/>
      <c r="OLN186" s="5"/>
      <c r="OLO186" s="5"/>
      <c r="OLP186" s="5"/>
      <c r="OLQ186" s="5"/>
      <c r="OLR186" s="5"/>
      <c r="OLS186" s="5"/>
      <c r="OLT186" s="5"/>
      <c r="OLU186" s="5"/>
      <c r="OLV186" s="5"/>
      <c r="OLW186" s="5"/>
      <c r="OLX186" s="5"/>
      <c r="OLY186" s="5"/>
      <c r="OLZ186" s="5"/>
      <c r="OMA186" s="5"/>
      <c r="OMB186" s="5"/>
      <c r="OMC186" s="5"/>
      <c r="OMD186" s="5"/>
      <c r="OME186" s="5"/>
      <c r="OMF186" s="5"/>
      <c r="OMG186" s="5"/>
      <c r="OMH186" s="5"/>
      <c r="OMI186" s="5"/>
      <c r="OMJ186" s="5"/>
      <c r="OMK186" s="5"/>
      <c r="OML186" s="5"/>
      <c r="OMM186" s="5"/>
      <c r="OMN186" s="5"/>
      <c r="OMO186" s="5"/>
      <c r="OMP186" s="5"/>
      <c r="OMQ186" s="5"/>
      <c r="OMR186" s="5"/>
      <c r="OMS186" s="5"/>
      <c r="OMT186" s="5"/>
      <c r="OMU186" s="5"/>
      <c r="OMV186" s="5"/>
      <c r="OMW186" s="5"/>
      <c r="OMX186" s="5"/>
      <c r="OMY186" s="5"/>
      <c r="OMZ186" s="5"/>
      <c r="ONA186" s="5"/>
      <c r="ONB186" s="5"/>
      <c r="ONC186" s="5"/>
      <c r="OND186" s="5"/>
      <c r="ONE186" s="5"/>
      <c r="ONF186" s="5"/>
      <c r="ONG186" s="5"/>
      <c r="ONH186" s="5"/>
      <c r="ONI186" s="5"/>
      <c r="ONJ186" s="5"/>
      <c r="ONK186" s="5"/>
      <c r="ONL186" s="5"/>
      <c r="ONM186" s="5"/>
      <c r="ONN186" s="5"/>
      <c r="ONO186" s="5"/>
      <c r="ONP186" s="5"/>
      <c r="ONQ186" s="5"/>
      <c r="ONR186" s="5"/>
      <c r="ONS186" s="5"/>
      <c r="ONT186" s="5"/>
      <c r="ONU186" s="5"/>
      <c r="ONV186" s="5"/>
      <c r="ONW186" s="5"/>
      <c r="ONX186" s="5"/>
      <c r="ONY186" s="5"/>
      <c r="ONZ186" s="5"/>
      <c r="OOA186" s="5"/>
      <c r="OOB186" s="5"/>
      <c r="OOC186" s="5"/>
      <c r="OOD186" s="5"/>
      <c r="OOE186" s="5"/>
      <c r="OOF186" s="5"/>
      <c r="OOG186" s="5"/>
      <c r="OOH186" s="5"/>
      <c r="OOI186" s="5"/>
      <c r="OOJ186" s="5"/>
      <c r="OOK186" s="5"/>
      <c r="OOL186" s="5"/>
      <c r="OOM186" s="5"/>
      <c r="OON186" s="5"/>
      <c r="OOO186" s="5"/>
      <c r="OOP186" s="5"/>
      <c r="OOQ186" s="5"/>
      <c r="OOR186" s="5"/>
      <c r="OOS186" s="5"/>
      <c r="OOT186" s="5"/>
      <c r="OOU186" s="5"/>
      <c r="OOV186" s="5"/>
      <c r="OOW186" s="5"/>
      <c r="OOX186" s="5"/>
      <c r="OOY186" s="5"/>
      <c r="OOZ186" s="5"/>
      <c r="OPA186" s="5"/>
      <c r="OPB186" s="5"/>
      <c r="OPC186" s="5"/>
      <c r="OPD186" s="5"/>
      <c r="OPE186" s="5"/>
      <c r="OPF186" s="5"/>
      <c r="OPG186" s="5"/>
      <c r="OPH186" s="5"/>
      <c r="OPI186" s="5"/>
      <c r="OPJ186" s="5"/>
      <c r="OPK186" s="5"/>
      <c r="OPL186" s="5"/>
      <c r="OPM186" s="5"/>
      <c r="OPN186" s="5"/>
      <c r="OPO186" s="5"/>
      <c r="OPP186" s="5"/>
      <c r="OPQ186" s="5"/>
      <c r="OPR186" s="5"/>
      <c r="OPS186" s="5"/>
      <c r="OPT186" s="5"/>
      <c r="OPU186" s="5"/>
      <c r="OPV186" s="5"/>
      <c r="OPW186" s="5"/>
      <c r="OPX186" s="5"/>
      <c r="OPY186" s="5"/>
      <c r="OPZ186" s="5"/>
      <c r="OQA186" s="5"/>
      <c r="OQB186" s="5"/>
      <c r="OQC186" s="5"/>
      <c r="OQD186" s="5"/>
      <c r="OQE186" s="5"/>
      <c r="OQF186" s="5"/>
      <c r="OQG186" s="5"/>
      <c r="OQH186" s="5"/>
      <c r="OQI186" s="5"/>
      <c r="OQJ186" s="5"/>
      <c r="OQK186" s="5"/>
      <c r="OQL186" s="5"/>
      <c r="OQM186" s="5"/>
      <c r="OQN186" s="5"/>
      <c r="OQO186" s="5"/>
      <c r="OQP186" s="5"/>
      <c r="OQQ186" s="5"/>
      <c r="OQR186" s="5"/>
      <c r="OQS186" s="5"/>
      <c r="OQT186" s="5"/>
      <c r="OQU186" s="5"/>
      <c r="OQV186" s="5"/>
      <c r="OQW186" s="5"/>
      <c r="OQX186" s="5"/>
      <c r="OQY186" s="5"/>
      <c r="OQZ186" s="5"/>
      <c r="ORA186" s="5"/>
      <c r="ORB186" s="5"/>
      <c r="ORC186" s="5"/>
      <c r="ORD186" s="5"/>
      <c r="ORE186" s="5"/>
      <c r="ORF186" s="5"/>
      <c r="ORG186" s="5"/>
      <c r="ORH186" s="5"/>
      <c r="ORI186" s="5"/>
      <c r="ORJ186" s="5"/>
      <c r="ORK186" s="5"/>
      <c r="ORL186" s="5"/>
      <c r="ORM186" s="5"/>
      <c r="ORN186" s="5"/>
      <c r="ORO186" s="5"/>
      <c r="ORP186" s="5"/>
      <c r="ORQ186" s="5"/>
      <c r="ORR186" s="5"/>
      <c r="ORS186" s="5"/>
      <c r="ORT186" s="5"/>
      <c r="ORU186" s="5"/>
      <c r="ORV186" s="5"/>
      <c r="ORW186" s="5"/>
      <c r="ORX186" s="5"/>
      <c r="ORY186" s="5"/>
      <c r="ORZ186" s="5"/>
      <c r="OSA186" s="5"/>
      <c r="OSB186" s="5"/>
      <c r="OSC186" s="5"/>
      <c r="OSD186" s="5"/>
      <c r="OSE186" s="5"/>
      <c r="OSF186" s="5"/>
      <c r="OSG186" s="5"/>
      <c r="OSH186" s="5"/>
      <c r="OSI186" s="5"/>
      <c r="OSJ186" s="5"/>
      <c r="OSK186" s="5"/>
      <c r="OSL186" s="5"/>
      <c r="OSM186" s="5"/>
      <c r="OSN186" s="5"/>
      <c r="OSO186" s="5"/>
      <c r="OSP186" s="5"/>
      <c r="OSQ186" s="5"/>
      <c r="OSR186" s="5"/>
      <c r="OSS186" s="5"/>
      <c r="OST186" s="5"/>
      <c r="OSU186" s="5"/>
      <c r="OSV186" s="5"/>
      <c r="OSW186" s="5"/>
      <c r="OSX186" s="5"/>
      <c r="OSY186" s="5"/>
      <c r="OSZ186" s="5"/>
      <c r="OTA186" s="5"/>
      <c r="OTB186" s="5"/>
      <c r="OTC186" s="5"/>
      <c r="OTD186" s="5"/>
      <c r="OTE186" s="5"/>
      <c r="OTF186" s="5"/>
      <c r="OTG186" s="5"/>
      <c r="OTH186" s="5"/>
      <c r="OTI186" s="5"/>
      <c r="OTJ186" s="5"/>
      <c r="OTK186" s="5"/>
      <c r="OTL186" s="5"/>
      <c r="OTM186" s="5"/>
      <c r="OTN186" s="5"/>
      <c r="OTO186" s="5"/>
      <c r="OTP186" s="5"/>
      <c r="OTQ186" s="5"/>
      <c r="OTR186" s="5"/>
      <c r="OTS186" s="5"/>
      <c r="OTT186" s="5"/>
      <c r="OTU186" s="5"/>
      <c r="OTV186" s="5"/>
      <c r="OTW186" s="5"/>
      <c r="OTX186" s="5"/>
      <c r="OTY186" s="5"/>
      <c r="OTZ186" s="5"/>
      <c r="OUA186" s="5"/>
      <c r="OUB186" s="5"/>
      <c r="OUC186" s="5"/>
      <c r="OUD186" s="5"/>
      <c r="OUE186" s="5"/>
      <c r="OUF186" s="5"/>
      <c r="OUG186" s="5"/>
      <c r="OUH186" s="5"/>
      <c r="OUI186" s="5"/>
      <c r="OUJ186" s="5"/>
      <c r="OUK186" s="5"/>
      <c r="OUL186" s="5"/>
      <c r="OUM186" s="5"/>
      <c r="OUN186" s="5"/>
      <c r="OUO186" s="5"/>
      <c r="OUP186" s="5"/>
      <c r="OUQ186" s="5"/>
      <c r="OUR186" s="5"/>
      <c r="OUS186" s="5"/>
      <c r="OUT186" s="5"/>
      <c r="OUU186" s="5"/>
      <c r="OUV186" s="5"/>
      <c r="OUW186" s="5"/>
      <c r="OUX186" s="5"/>
      <c r="OUY186" s="5"/>
      <c r="OUZ186" s="5"/>
      <c r="OVA186" s="5"/>
      <c r="OVB186" s="5"/>
      <c r="OVC186" s="5"/>
      <c r="OVD186" s="5"/>
      <c r="OVE186" s="5"/>
      <c r="OVF186" s="5"/>
      <c r="OVG186" s="5"/>
      <c r="OVH186" s="5"/>
      <c r="OVI186" s="5"/>
      <c r="OVJ186" s="5"/>
      <c r="OVK186" s="5"/>
      <c r="OVL186" s="5"/>
      <c r="OVM186" s="5"/>
      <c r="OVN186" s="5"/>
      <c r="OVO186" s="5"/>
      <c r="OVP186" s="5"/>
      <c r="OVQ186" s="5"/>
      <c r="OVR186" s="5"/>
      <c r="OVS186" s="5"/>
      <c r="OVT186" s="5"/>
      <c r="OVU186" s="5"/>
      <c r="OVV186" s="5"/>
      <c r="OVW186" s="5"/>
      <c r="OVX186" s="5"/>
      <c r="OVY186" s="5"/>
      <c r="OVZ186" s="5"/>
      <c r="OWA186" s="5"/>
      <c r="OWB186" s="5"/>
      <c r="OWC186" s="5"/>
      <c r="OWD186" s="5"/>
      <c r="OWE186" s="5"/>
      <c r="OWF186" s="5"/>
      <c r="OWG186" s="5"/>
      <c r="OWH186" s="5"/>
      <c r="OWI186" s="5"/>
      <c r="OWJ186" s="5"/>
      <c r="OWK186" s="5"/>
      <c r="OWL186" s="5"/>
      <c r="OWM186" s="5"/>
      <c r="OWN186" s="5"/>
      <c r="OWO186" s="5"/>
      <c r="OWP186" s="5"/>
      <c r="OWQ186" s="5"/>
      <c r="OWR186" s="5"/>
      <c r="OWS186" s="5"/>
      <c r="OWT186" s="5"/>
      <c r="OWU186" s="5"/>
      <c r="OWV186" s="5"/>
      <c r="OWW186" s="5"/>
      <c r="OWX186" s="5"/>
      <c r="OWY186" s="5"/>
      <c r="OWZ186" s="5"/>
      <c r="OXA186" s="5"/>
      <c r="OXB186" s="5"/>
      <c r="OXC186" s="5"/>
      <c r="OXD186" s="5"/>
      <c r="OXE186" s="5"/>
      <c r="OXF186" s="5"/>
      <c r="OXG186" s="5"/>
      <c r="OXH186" s="5"/>
      <c r="OXI186" s="5"/>
      <c r="OXJ186" s="5"/>
      <c r="OXK186" s="5"/>
      <c r="OXL186" s="5"/>
      <c r="OXM186" s="5"/>
      <c r="OXN186" s="5"/>
      <c r="OXO186" s="5"/>
      <c r="OXP186" s="5"/>
      <c r="OXQ186" s="5"/>
      <c r="OXR186" s="5"/>
      <c r="OXS186" s="5"/>
      <c r="OXT186" s="5"/>
      <c r="OXU186" s="5"/>
      <c r="OXV186" s="5"/>
      <c r="OXW186" s="5"/>
      <c r="OXX186" s="5"/>
      <c r="OXY186" s="5"/>
      <c r="OXZ186" s="5"/>
      <c r="OYA186" s="5"/>
      <c r="OYB186" s="5"/>
      <c r="OYC186" s="5"/>
      <c r="OYD186" s="5"/>
      <c r="OYE186" s="5"/>
      <c r="OYF186" s="5"/>
      <c r="OYG186" s="5"/>
      <c r="OYH186" s="5"/>
      <c r="OYI186" s="5"/>
      <c r="OYJ186" s="5"/>
      <c r="OYK186" s="5"/>
      <c r="OYL186" s="5"/>
      <c r="OYM186" s="5"/>
      <c r="OYN186" s="5"/>
      <c r="OYO186" s="5"/>
      <c r="OYP186" s="5"/>
      <c r="OYQ186" s="5"/>
      <c r="OYR186" s="5"/>
      <c r="OYS186" s="5"/>
      <c r="OYT186" s="5"/>
      <c r="OYU186" s="5"/>
      <c r="OYV186" s="5"/>
      <c r="OYW186" s="5"/>
      <c r="OYX186" s="5"/>
      <c r="OYY186" s="5"/>
      <c r="OYZ186" s="5"/>
      <c r="OZA186" s="5"/>
      <c r="OZB186" s="5"/>
      <c r="OZC186" s="5"/>
      <c r="OZD186" s="5"/>
      <c r="OZE186" s="5"/>
      <c r="OZF186" s="5"/>
      <c r="OZG186" s="5"/>
      <c r="OZH186" s="5"/>
      <c r="OZI186" s="5"/>
      <c r="OZJ186" s="5"/>
      <c r="OZK186" s="5"/>
      <c r="OZL186" s="5"/>
      <c r="OZM186" s="5"/>
      <c r="OZN186" s="5"/>
      <c r="OZO186" s="5"/>
      <c r="OZP186" s="5"/>
      <c r="OZQ186" s="5"/>
      <c r="OZR186" s="5"/>
      <c r="OZS186" s="5"/>
      <c r="OZT186" s="5"/>
      <c r="OZU186" s="5"/>
      <c r="OZV186" s="5"/>
      <c r="OZW186" s="5"/>
      <c r="OZX186" s="5"/>
      <c r="OZY186" s="5"/>
      <c r="OZZ186" s="5"/>
      <c r="PAA186" s="5"/>
      <c r="PAB186" s="5"/>
      <c r="PAC186" s="5"/>
      <c r="PAD186" s="5"/>
      <c r="PAE186" s="5"/>
      <c r="PAF186" s="5"/>
      <c r="PAG186" s="5"/>
      <c r="PAH186" s="5"/>
      <c r="PAI186" s="5"/>
      <c r="PAJ186" s="5"/>
      <c r="PAK186" s="5"/>
      <c r="PAL186" s="5"/>
      <c r="PAM186" s="5"/>
      <c r="PAN186" s="5"/>
      <c r="PAO186" s="5"/>
      <c r="PAP186" s="5"/>
      <c r="PAQ186" s="5"/>
      <c r="PAR186" s="5"/>
      <c r="PAS186" s="5"/>
      <c r="PAT186" s="5"/>
      <c r="PAU186" s="5"/>
      <c r="PAV186" s="5"/>
      <c r="PAW186" s="5"/>
      <c r="PAX186" s="5"/>
      <c r="PAY186" s="5"/>
      <c r="PAZ186" s="5"/>
      <c r="PBA186" s="5"/>
      <c r="PBB186" s="5"/>
      <c r="PBC186" s="5"/>
      <c r="PBD186" s="5"/>
      <c r="PBE186" s="5"/>
      <c r="PBF186" s="5"/>
      <c r="PBG186" s="5"/>
      <c r="PBH186" s="5"/>
      <c r="PBI186" s="5"/>
      <c r="PBJ186" s="5"/>
      <c r="PBK186" s="5"/>
      <c r="PBL186" s="5"/>
      <c r="PBM186" s="5"/>
      <c r="PBN186" s="5"/>
      <c r="PBO186" s="5"/>
      <c r="PBP186" s="5"/>
      <c r="PBQ186" s="5"/>
      <c r="PBR186" s="5"/>
      <c r="PBS186" s="5"/>
      <c r="PBT186" s="5"/>
      <c r="PBU186" s="5"/>
      <c r="PBV186" s="5"/>
      <c r="PBW186" s="5"/>
      <c r="PBX186" s="5"/>
      <c r="PBY186" s="5"/>
      <c r="PBZ186" s="5"/>
      <c r="PCA186" s="5"/>
      <c r="PCB186" s="5"/>
      <c r="PCC186" s="5"/>
      <c r="PCD186" s="5"/>
      <c r="PCE186" s="5"/>
      <c r="PCF186" s="5"/>
      <c r="PCG186" s="5"/>
      <c r="PCH186" s="5"/>
      <c r="PCI186" s="5"/>
      <c r="PCJ186" s="5"/>
      <c r="PCK186" s="5"/>
      <c r="PCL186" s="5"/>
      <c r="PCM186" s="5"/>
      <c r="PCN186" s="5"/>
      <c r="PCO186" s="5"/>
      <c r="PCP186" s="5"/>
      <c r="PCQ186" s="5"/>
      <c r="PCR186" s="5"/>
      <c r="PCS186" s="5"/>
      <c r="PCT186" s="5"/>
      <c r="PCU186" s="5"/>
      <c r="PCV186" s="5"/>
      <c r="PCW186" s="5"/>
      <c r="PCX186" s="5"/>
      <c r="PCY186" s="5"/>
      <c r="PCZ186" s="5"/>
      <c r="PDA186" s="5"/>
      <c r="PDB186" s="5"/>
      <c r="PDC186" s="5"/>
      <c r="PDD186" s="5"/>
      <c r="PDE186" s="5"/>
      <c r="PDF186" s="5"/>
      <c r="PDG186" s="5"/>
      <c r="PDH186" s="5"/>
      <c r="PDI186" s="5"/>
      <c r="PDJ186" s="5"/>
      <c r="PDK186" s="5"/>
      <c r="PDL186" s="5"/>
      <c r="PDM186" s="5"/>
      <c r="PDN186" s="5"/>
      <c r="PDO186" s="5"/>
      <c r="PDP186" s="5"/>
      <c r="PDQ186" s="5"/>
      <c r="PDR186" s="5"/>
      <c r="PDS186" s="5"/>
      <c r="PDT186" s="5"/>
      <c r="PDU186" s="5"/>
      <c r="PDV186" s="5"/>
      <c r="PDW186" s="5"/>
      <c r="PDX186" s="5"/>
      <c r="PDY186" s="5"/>
      <c r="PDZ186" s="5"/>
      <c r="PEA186" s="5"/>
      <c r="PEB186" s="5"/>
      <c r="PEC186" s="5"/>
      <c r="PED186" s="5"/>
      <c r="PEE186" s="5"/>
      <c r="PEF186" s="5"/>
      <c r="PEG186" s="5"/>
      <c r="PEH186" s="5"/>
      <c r="PEI186" s="5"/>
      <c r="PEJ186" s="5"/>
      <c r="PEK186" s="5"/>
      <c r="PEL186" s="5"/>
      <c r="PEM186" s="5"/>
      <c r="PEN186" s="5"/>
      <c r="PEO186" s="5"/>
      <c r="PEP186" s="5"/>
      <c r="PEQ186" s="5"/>
      <c r="PER186" s="5"/>
      <c r="PES186" s="5"/>
      <c r="PET186" s="5"/>
      <c r="PEU186" s="5"/>
      <c r="PEV186" s="5"/>
      <c r="PEW186" s="5"/>
      <c r="PEX186" s="5"/>
      <c r="PEY186" s="5"/>
      <c r="PEZ186" s="5"/>
      <c r="PFA186" s="5"/>
      <c r="PFB186" s="5"/>
      <c r="PFC186" s="5"/>
      <c r="PFD186" s="5"/>
      <c r="PFE186" s="5"/>
      <c r="PFF186" s="5"/>
      <c r="PFG186" s="5"/>
      <c r="PFH186" s="5"/>
      <c r="PFI186" s="5"/>
      <c r="PFJ186" s="5"/>
      <c r="PFK186" s="5"/>
      <c r="PFL186" s="5"/>
      <c r="PFM186" s="5"/>
      <c r="PFN186" s="5"/>
      <c r="PFO186" s="5"/>
      <c r="PFP186" s="5"/>
      <c r="PFQ186" s="5"/>
      <c r="PFR186" s="5"/>
      <c r="PFS186" s="5"/>
      <c r="PFT186" s="5"/>
      <c r="PFU186" s="5"/>
      <c r="PFV186" s="5"/>
      <c r="PFW186" s="5"/>
      <c r="PFX186" s="5"/>
      <c r="PFY186" s="5"/>
      <c r="PFZ186" s="5"/>
      <c r="PGA186" s="5"/>
      <c r="PGB186" s="5"/>
      <c r="PGC186" s="5"/>
      <c r="PGD186" s="5"/>
      <c r="PGE186" s="5"/>
      <c r="PGF186" s="5"/>
      <c r="PGG186" s="5"/>
      <c r="PGH186" s="5"/>
      <c r="PGI186" s="5"/>
      <c r="PGJ186" s="5"/>
      <c r="PGK186" s="5"/>
      <c r="PGL186" s="5"/>
      <c r="PGM186" s="5"/>
      <c r="PGN186" s="5"/>
      <c r="PGO186" s="5"/>
      <c r="PGP186" s="5"/>
      <c r="PGQ186" s="5"/>
      <c r="PGR186" s="5"/>
      <c r="PGS186" s="5"/>
      <c r="PGT186" s="5"/>
      <c r="PGU186" s="5"/>
      <c r="PGV186" s="5"/>
      <c r="PGW186" s="5"/>
      <c r="PGX186" s="5"/>
      <c r="PGY186" s="5"/>
      <c r="PGZ186" s="5"/>
      <c r="PHA186" s="5"/>
      <c r="PHB186" s="5"/>
      <c r="PHC186" s="5"/>
      <c r="PHD186" s="5"/>
      <c r="PHE186" s="5"/>
      <c r="PHF186" s="5"/>
      <c r="PHG186" s="5"/>
      <c r="PHH186" s="5"/>
      <c r="PHI186" s="5"/>
      <c r="PHJ186" s="5"/>
      <c r="PHK186" s="5"/>
      <c r="PHL186" s="5"/>
      <c r="PHM186" s="5"/>
      <c r="PHN186" s="5"/>
      <c r="PHO186" s="5"/>
      <c r="PHP186" s="5"/>
      <c r="PHQ186" s="5"/>
      <c r="PHR186" s="5"/>
      <c r="PHS186" s="5"/>
      <c r="PHT186" s="5"/>
      <c r="PHU186" s="5"/>
      <c r="PHV186" s="5"/>
      <c r="PHW186" s="5"/>
      <c r="PHX186" s="5"/>
      <c r="PHY186" s="5"/>
      <c r="PHZ186" s="5"/>
      <c r="PIA186" s="5"/>
      <c r="PIB186" s="5"/>
      <c r="PIC186" s="5"/>
      <c r="PID186" s="5"/>
      <c r="PIE186" s="5"/>
      <c r="PIF186" s="5"/>
      <c r="PIG186" s="5"/>
      <c r="PIH186" s="5"/>
      <c r="PII186" s="5"/>
      <c r="PIJ186" s="5"/>
      <c r="PIK186" s="5"/>
      <c r="PIL186" s="5"/>
      <c r="PIM186" s="5"/>
      <c r="PIN186" s="5"/>
      <c r="PIO186" s="5"/>
      <c r="PIP186" s="5"/>
      <c r="PIQ186" s="5"/>
      <c r="PIR186" s="5"/>
      <c r="PIS186" s="5"/>
      <c r="PIT186" s="5"/>
      <c r="PIU186" s="5"/>
      <c r="PIV186" s="5"/>
      <c r="PIW186" s="5"/>
      <c r="PIX186" s="5"/>
      <c r="PIY186" s="5"/>
      <c r="PIZ186" s="5"/>
      <c r="PJA186" s="5"/>
      <c r="PJB186" s="5"/>
      <c r="PJC186" s="5"/>
      <c r="PJD186" s="5"/>
      <c r="PJE186" s="5"/>
      <c r="PJF186" s="5"/>
      <c r="PJG186" s="5"/>
      <c r="PJH186" s="5"/>
      <c r="PJI186" s="5"/>
      <c r="PJJ186" s="5"/>
      <c r="PJK186" s="5"/>
      <c r="PJL186" s="5"/>
      <c r="PJM186" s="5"/>
      <c r="PJN186" s="5"/>
      <c r="PJO186" s="5"/>
      <c r="PJP186" s="5"/>
      <c r="PJQ186" s="5"/>
      <c r="PJR186" s="5"/>
      <c r="PJS186" s="5"/>
      <c r="PJT186" s="5"/>
      <c r="PJU186" s="5"/>
      <c r="PJV186" s="5"/>
      <c r="PJW186" s="5"/>
      <c r="PJX186" s="5"/>
      <c r="PJY186" s="5"/>
      <c r="PJZ186" s="5"/>
      <c r="PKA186" s="5"/>
      <c r="PKB186" s="5"/>
      <c r="PKC186" s="5"/>
      <c r="PKD186" s="5"/>
      <c r="PKE186" s="5"/>
      <c r="PKF186" s="5"/>
      <c r="PKG186" s="5"/>
      <c r="PKH186" s="5"/>
      <c r="PKI186" s="5"/>
      <c r="PKJ186" s="5"/>
      <c r="PKK186" s="5"/>
      <c r="PKL186" s="5"/>
      <c r="PKM186" s="5"/>
      <c r="PKN186" s="5"/>
      <c r="PKO186" s="5"/>
      <c r="PKP186" s="5"/>
      <c r="PKQ186" s="5"/>
      <c r="PKR186" s="5"/>
      <c r="PKS186" s="5"/>
      <c r="PKT186" s="5"/>
      <c r="PKU186" s="5"/>
      <c r="PKV186" s="5"/>
      <c r="PKW186" s="5"/>
      <c r="PKX186" s="5"/>
      <c r="PKY186" s="5"/>
      <c r="PKZ186" s="5"/>
      <c r="PLA186" s="5"/>
      <c r="PLB186" s="5"/>
      <c r="PLC186" s="5"/>
      <c r="PLD186" s="5"/>
      <c r="PLE186" s="5"/>
      <c r="PLF186" s="5"/>
      <c r="PLG186" s="5"/>
      <c r="PLH186" s="5"/>
      <c r="PLI186" s="5"/>
      <c r="PLJ186" s="5"/>
      <c r="PLK186" s="5"/>
      <c r="PLL186" s="5"/>
      <c r="PLM186" s="5"/>
      <c r="PLN186" s="5"/>
      <c r="PLO186" s="5"/>
      <c r="PLP186" s="5"/>
      <c r="PLQ186" s="5"/>
      <c r="PLR186" s="5"/>
      <c r="PLS186" s="5"/>
      <c r="PLT186" s="5"/>
      <c r="PLU186" s="5"/>
      <c r="PLV186" s="5"/>
      <c r="PLW186" s="5"/>
      <c r="PLX186" s="5"/>
      <c r="PLY186" s="5"/>
      <c r="PLZ186" s="5"/>
      <c r="PMA186" s="5"/>
      <c r="PMB186" s="5"/>
      <c r="PMC186" s="5"/>
      <c r="PMD186" s="5"/>
      <c r="PME186" s="5"/>
      <c r="PMF186" s="5"/>
      <c r="PMG186" s="5"/>
      <c r="PMH186" s="5"/>
      <c r="PMI186" s="5"/>
      <c r="PMJ186" s="5"/>
      <c r="PMK186" s="5"/>
      <c r="PML186" s="5"/>
      <c r="PMM186" s="5"/>
      <c r="PMN186" s="5"/>
      <c r="PMO186" s="5"/>
      <c r="PMP186" s="5"/>
      <c r="PMQ186" s="5"/>
      <c r="PMR186" s="5"/>
      <c r="PMS186" s="5"/>
      <c r="PMT186" s="5"/>
      <c r="PMU186" s="5"/>
      <c r="PMV186" s="5"/>
      <c r="PMW186" s="5"/>
      <c r="PMX186" s="5"/>
      <c r="PMY186" s="5"/>
      <c r="PMZ186" s="5"/>
      <c r="PNA186" s="5"/>
      <c r="PNB186" s="5"/>
      <c r="PNC186" s="5"/>
      <c r="PND186" s="5"/>
      <c r="PNE186" s="5"/>
      <c r="PNF186" s="5"/>
      <c r="PNG186" s="5"/>
      <c r="PNH186" s="5"/>
      <c r="PNI186" s="5"/>
      <c r="PNJ186" s="5"/>
      <c r="PNK186" s="5"/>
      <c r="PNL186" s="5"/>
      <c r="PNM186" s="5"/>
      <c r="PNN186" s="5"/>
      <c r="PNO186" s="5"/>
      <c r="PNP186" s="5"/>
      <c r="PNQ186" s="5"/>
      <c r="PNR186" s="5"/>
      <c r="PNS186" s="5"/>
      <c r="PNT186" s="5"/>
      <c r="PNU186" s="5"/>
      <c r="PNV186" s="5"/>
      <c r="PNW186" s="5"/>
      <c r="PNX186" s="5"/>
      <c r="PNY186" s="5"/>
      <c r="PNZ186" s="5"/>
      <c r="POA186" s="5"/>
      <c r="POB186" s="5"/>
      <c r="POC186" s="5"/>
      <c r="POD186" s="5"/>
      <c r="POE186" s="5"/>
      <c r="POF186" s="5"/>
      <c r="POG186" s="5"/>
      <c r="POH186" s="5"/>
      <c r="POI186" s="5"/>
      <c r="POJ186" s="5"/>
      <c r="POK186" s="5"/>
      <c r="POL186" s="5"/>
      <c r="POM186" s="5"/>
      <c r="PON186" s="5"/>
      <c r="POO186" s="5"/>
      <c r="POP186" s="5"/>
      <c r="POQ186" s="5"/>
      <c r="POR186" s="5"/>
      <c r="POS186" s="5"/>
      <c r="POT186" s="5"/>
      <c r="POU186" s="5"/>
      <c r="POV186" s="5"/>
      <c r="POW186" s="5"/>
      <c r="POX186" s="5"/>
      <c r="POY186" s="5"/>
      <c r="POZ186" s="5"/>
      <c r="PPA186" s="5"/>
      <c r="PPB186" s="5"/>
      <c r="PPC186" s="5"/>
      <c r="PPD186" s="5"/>
      <c r="PPE186" s="5"/>
      <c r="PPF186" s="5"/>
      <c r="PPG186" s="5"/>
      <c r="PPH186" s="5"/>
      <c r="PPI186" s="5"/>
      <c r="PPJ186" s="5"/>
      <c r="PPK186" s="5"/>
      <c r="PPL186" s="5"/>
      <c r="PPM186" s="5"/>
      <c r="PPN186" s="5"/>
      <c r="PPO186" s="5"/>
      <c r="PPP186" s="5"/>
      <c r="PPQ186" s="5"/>
      <c r="PPR186" s="5"/>
      <c r="PPS186" s="5"/>
      <c r="PPT186" s="5"/>
      <c r="PPU186" s="5"/>
      <c r="PPV186" s="5"/>
      <c r="PPW186" s="5"/>
      <c r="PPX186" s="5"/>
      <c r="PPY186" s="5"/>
      <c r="PPZ186" s="5"/>
      <c r="PQA186" s="5"/>
      <c r="PQB186" s="5"/>
      <c r="PQC186" s="5"/>
      <c r="PQD186" s="5"/>
      <c r="PQE186" s="5"/>
      <c r="PQF186" s="5"/>
      <c r="PQG186" s="5"/>
      <c r="PQH186" s="5"/>
      <c r="PQI186" s="5"/>
      <c r="PQJ186" s="5"/>
      <c r="PQK186" s="5"/>
      <c r="PQL186" s="5"/>
      <c r="PQM186" s="5"/>
      <c r="PQN186" s="5"/>
      <c r="PQO186" s="5"/>
      <c r="PQP186" s="5"/>
      <c r="PQQ186" s="5"/>
      <c r="PQR186" s="5"/>
      <c r="PQS186" s="5"/>
      <c r="PQT186" s="5"/>
      <c r="PQU186" s="5"/>
      <c r="PQV186" s="5"/>
      <c r="PQW186" s="5"/>
      <c r="PQX186" s="5"/>
      <c r="PQY186" s="5"/>
      <c r="PQZ186" s="5"/>
      <c r="PRA186" s="5"/>
      <c r="PRB186" s="5"/>
      <c r="PRC186" s="5"/>
      <c r="PRD186" s="5"/>
      <c r="PRE186" s="5"/>
      <c r="PRF186" s="5"/>
      <c r="PRG186" s="5"/>
      <c r="PRH186" s="5"/>
      <c r="PRI186" s="5"/>
      <c r="PRJ186" s="5"/>
      <c r="PRK186" s="5"/>
      <c r="PRL186" s="5"/>
      <c r="PRM186" s="5"/>
      <c r="PRN186" s="5"/>
      <c r="PRO186" s="5"/>
      <c r="PRP186" s="5"/>
      <c r="PRQ186" s="5"/>
      <c r="PRR186" s="5"/>
      <c r="PRS186" s="5"/>
      <c r="PRT186" s="5"/>
      <c r="PRU186" s="5"/>
      <c r="PRV186" s="5"/>
      <c r="PRW186" s="5"/>
      <c r="PRX186" s="5"/>
      <c r="PRY186" s="5"/>
      <c r="PRZ186" s="5"/>
      <c r="PSA186" s="5"/>
      <c r="PSB186" s="5"/>
      <c r="PSC186" s="5"/>
      <c r="PSD186" s="5"/>
      <c r="PSE186" s="5"/>
      <c r="PSF186" s="5"/>
      <c r="PSG186" s="5"/>
      <c r="PSH186" s="5"/>
      <c r="PSI186" s="5"/>
      <c r="PSJ186" s="5"/>
      <c r="PSK186" s="5"/>
      <c r="PSL186" s="5"/>
      <c r="PSM186" s="5"/>
      <c r="PSN186" s="5"/>
      <c r="PSO186" s="5"/>
      <c r="PSP186" s="5"/>
      <c r="PSQ186" s="5"/>
      <c r="PSR186" s="5"/>
      <c r="PSS186" s="5"/>
      <c r="PST186" s="5"/>
      <c r="PSU186" s="5"/>
      <c r="PSV186" s="5"/>
      <c r="PSW186" s="5"/>
      <c r="PSX186" s="5"/>
      <c r="PSY186" s="5"/>
      <c r="PSZ186" s="5"/>
      <c r="PTA186" s="5"/>
      <c r="PTB186" s="5"/>
      <c r="PTC186" s="5"/>
      <c r="PTD186" s="5"/>
      <c r="PTE186" s="5"/>
      <c r="PTF186" s="5"/>
      <c r="PTG186" s="5"/>
      <c r="PTH186" s="5"/>
      <c r="PTI186" s="5"/>
      <c r="PTJ186" s="5"/>
      <c r="PTK186" s="5"/>
      <c r="PTL186" s="5"/>
      <c r="PTM186" s="5"/>
      <c r="PTN186" s="5"/>
      <c r="PTO186" s="5"/>
      <c r="PTP186" s="5"/>
      <c r="PTQ186" s="5"/>
      <c r="PTR186" s="5"/>
      <c r="PTS186" s="5"/>
      <c r="PTT186" s="5"/>
      <c r="PTU186" s="5"/>
      <c r="PTV186" s="5"/>
      <c r="PTW186" s="5"/>
      <c r="PTX186" s="5"/>
      <c r="PTY186" s="5"/>
      <c r="PTZ186" s="5"/>
      <c r="PUA186" s="5"/>
      <c r="PUB186" s="5"/>
      <c r="PUC186" s="5"/>
      <c r="PUD186" s="5"/>
      <c r="PUE186" s="5"/>
      <c r="PUF186" s="5"/>
      <c r="PUG186" s="5"/>
      <c r="PUH186" s="5"/>
      <c r="PUI186" s="5"/>
      <c r="PUJ186" s="5"/>
      <c r="PUK186" s="5"/>
      <c r="PUL186" s="5"/>
      <c r="PUM186" s="5"/>
      <c r="PUN186" s="5"/>
      <c r="PUO186" s="5"/>
      <c r="PUP186" s="5"/>
      <c r="PUQ186" s="5"/>
      <c r="PUR186" s="5"/>
      <c r="PUS186" s="5"/>
      <c r="PUT186" s="5"/>
      <c r="PUU186" s="5"/>
      <c r="PUV186" s="5"/>
      <c r="PUW186" s="5"/>
      <c r="PUX186" s="5"/>
      <c r="PUY186" s="5"/>
      <c r="PUZ186" s="5"/>
      <c r="PVA186" s="5"/>
      <c r="PVB186" s="5"/>
      <c r="PVC186" s="5"/>
      <c r="PVD186" s="5"/>
      <c r="PVE186" s="5"/>
      <c r="PVF186" s="5"/>
      <c r="PVG186" s="5"/>
      <c r="PVH186" s="5"/>
      <c r="PVI186" s="5"/>
      <c r="PVJ186" s="5"/>
      <c r="PVK186" s="5"/>
      <c r="PVL186" s="5"/>
      <c r="PVM186" s="5"/>
      <c r="PVN186" s="5"/>
      <c r="PVO186" s="5"/>
      <c r="PVP186" s="5"/>
      <c r="PVQ186" s="5"/>
      <c r="PVR186" s="5"/>
      <c r="PVS186" s="5"/>
      <c r="PVT186" s="5"/>
      <c r="PVU186" s="5"/>
      <c r="PVV186" s="5"/>
      <c r="PVW186" s="5"/>
      <c r="PVX186" s="5"/>
      <c r="PVY186" s="5"/>
      <c r="PVZ186" s="5"/>
      <c r="PWA186" s="5"/>
      <c r="PWB186" s="5"/>
      <c r="PWC186" s="5"/>
      <c r="PWD186" s="5"/>
      <c r="PWE186" s="5"/>
      <c r="PWF186" s="5"/>
      <c r="PWG186" s="5"/>
      <c r="PWH186" s="5"/>
      <c r="PWI186" s="5"/>
      <c r="PWJ186" s="5"/>
      <c r="PWK186" s="5"/>
      <c r="PWL186" s="5"/>
      <c r="PWM186" s="5"/>
      <c r="PWN186" s="5"/>
      <c r="PWO186" s="5"/>
      <c r="PWP186" s="5"/>
      <c r="PWQ186" s="5"/>
      <c r="PWR186" s="5"/>
      <c r="PWS186" s="5"/>
      <c r="PWT186" s="5"/>
      <c r="PWU186" s="5"/>
      <c r="PWV186" s="5"/>
      <c r="PWW186" s="5"/>
      <c r="PWX186" s="5"/>
      <c r="PWY186" s="5"/>
      <c r="PWZ186" s="5"/>
      <c r="PXA186" s="5"/>
      <c r="PXB186" s="5"/>
      <c r="PXC186" s="5"/>
      <c r="PXD186" s="5"/>
      <c r="PXE186" s="5"/>
      <c r="PXF186" s="5"/>
      <c r="PXG186" s="5"/>
      <c r="PXH186" s="5"/>
      <c r="PXI186" s="5"/>
      <c r="PXJ186" s="5"/>
      <c r="PXK186" s="5"/>
      <c r="PXL186" s="5"/>
      <c r="PXM186" s="5"/>
      <c r="PXN186" s="5"/>
      <c r="PXO186" s="5"/>
      <c r="PXP186" s="5"/>
      <c r="PXQ186" s="5"/>
      <c r="PXR186" s="5"/>
      <c r="PXS186" s="5"/>
      <c r="PXT186" s="5"/>
      <c r="PXU186" s="5"/>
      <c r="PXV186" s="5"/>
      <c r="PXW186" s="5"/>
      <c r="PXX186" s="5"/>
      <c r="PXY186" s="5"/>
      <c r="PXZ186" s="5"/>
      <c r="PYA186" s="5"/>
      <c r="PYB186" s="5"/>
      <c r="PYC186" s="5"/>
      <c r="PYD186" s="5"/>
      <c r="PYE186" s="5"/>
      <c r="PYF186" s="5"/>
      <c r="PYG186" s="5"/>
      <c r="PYH186" s="5"/>
      <c r="PYI186" s="5"/>
      <c r="PYJ186" s="5"/>
      <c r="PYK186" s="5"/>
      <c r="PYL186" s="5"/>
      <c r="PYM186" s="5"/>
      <c r="PYN186" s="5"/>
      <c r="PYO186" s="5"/>
      <c r="PYP186" s="5"/>
      <c r="PYQ186" s="5"/>
      <c r="PYR186" s="5"/>
      <c r="PYS186" s="5"/>
      <c r="PYT186" s="5"/>
      <c r="PYU186" s="5"/>
      <c r="PYV186" s="5"/>
      <c r="PYW186" s="5"/>
      <c r="PYX186" s="5"/>
      <c r="PYY186" s="5"/>
      <c r="PYZ186" s="5"/>
      <c r="PZA186" s="5"/>
      <c r="PZB186" s="5"/>
      <c r="PZC186" s="5"/>
      <c r="PZD186" s="5"/>
      <c r="PZE186" s="5"/>
      <c r="PZF186" s="5"/>
      <c r="PZG186" s="5"/>
      <c r="PZH186" s="5"/>
      <c r="PZI186" s="5"/>
      <c r="PZJ186" s="5"/>
      <c r="PZK186" s="5"/>
      <c r="PZL186" s="5"/>
      <c r="PZM186" s="5"/>
      <c r="PZN186" s="5"/>
      <c r="PZO186" s="5"/>
      <c r="PZP186" s="5"/>
      <c r="PZQ186" s="5"/>
      <c r="PZR186" s="5"/>
      <c r="PZS186" s="5"/>
      <c r="PZT186" s="5"/>
      <c r="PZU186" s="5"/>
      <c r="PZV186" s="5"/>
      <c r="PZW186" s="5"/>
      <c r="PZX186" s="5"/>
      <c r="PZY186" s="5"/>
      <c r="PZZ186" s="5"/>
      <c r="QAA186" s="5"/>
      <c r="QAB186" s="5"/>
      <c r="QAC186" s="5"/>
      <c r="QAD186" s="5"/>
      <c r="QAE186" s="5"/>
      <c r="QAF186" s="5"/>
      <c r="QAG186" s="5"/>
      <c r="QAH186" s="5"/>
      <c r="QAI186" s="5"/>
      <c r="QAJ186" s="5"/>
      <c r="QAK186" s="5"/>
      <c r="QAL186" s="5"/>
      <c r="QAM186" s="5"/>
      <c r="QAN186" s="5"/>
      <c r="QAO186" s="5"/>
      <c r="QAP186" s="5"/>
      <c r="QAQ186" s="5"/>
      <c r="QAR186" s="5"/>
      <c r="QAS186" s="5"/>
      <c r="QAT186" s="5"/>
      <c r="QAU186" s="5"/>
      <c r="QAV186" s="5"/>
      <c r="QAW186" s="5"/>
      <c r="QAX186" s="5"/>
      <c r="QAY186" s="5"/>
      <c r="QAZ186" s="5"/>
      <c r="QBA186" s="5"/>
      <c r="QBB186" s="5"/>
      <c r="QBC186" s="5"/>
      <c r="QBD186" s="5"/>
      <c r="QBE186" s="5"/>
      <c r="QBF186" s="5"/>
      <c r="QBG186" s="5"/>
      <c r="QBH186" s="5"/>
      <c r="QBI186" s="5"/>
      <c r="QBJ186" s="5"/>
      <c r="QBK186" s="5"/>
      <c r="QBL186" s="5"/>
      <c r="QBM186" s="5"/>
      <c r="QBN186" s="5"/>
      <c r="QBO186" s="5"/>
      <c r="QBP186" s="5"/>
      <c r="QBQ186" s="5"/>
      <c r="QBR186" s="5"/>
      <c r="QBS186" s="5"/>
      <c r="QBT186" s="5"/>
      <c r="QBU186" s="5"/>
      <c r="QBV186" s="5"/>
      <c r="QBW186" s="5"/>
      <c r="QBX186" s="5"/>
      <c r="QBY186" s="5"/>
      <c r="QBZ186" s="5"/>
      <c r="QCA186" s="5"/>
      <c r="QCB186" s="5"/>
      <c r="QCC186" s="5"/>
      <c r="QCD186" s="5"/>
      <c r="QCE186" s="5"/>
      <c r="QCF186" s="5"/>
      <c r="QCG186" s="5"/>
      <c r="QCH186" s="5"/>
      <c r="QCI186" s="5"/>
      <c r="QCJ186" s="5"/>
      <c r="QCK186" s="5"/>
      <c r="QCL186" s="5"/>
      <c r="QCM186" s="5"/>
      <c r="QCN186" s="5"/>
      <c r="QCO186" s="5"/>
      <c r="QCP186" s="5"/>
      <c r="QCQ186" s="5"/>
      <c r="QCR186" s="5"/>
      <c r="QCS186" s="5"/>
      <c r="QCT186" s="5"/>
      <c r="QCU186" s="5"/>
      <c r="QCV186" s="5"/>
      <c r="QCW186" s="5"/>
      <c r="QCX186" s="5"/>
      <c r="QCY186" s="5"/>
      <c r="QCZ186" s="5"/>
      <c r="QDA186" s="5"/>
      <c r="QDB186" s="5"/>
      <c r="QDC186" s="5"/>
      <c r="QDD186" s="5"/>
      <c r="QDE186" s="5"/>
      <c r="QDF186" s="5"/>
      <c r="QDG186" s="5"/>
      <c r="QDH186" s="5"/>
      <c r="QDI186" s="5"/>
      <c r="QDJ186" s="5"/>
      <c r="QDK186" s="5"/>
      <c r="QDL186" s="5"/>
      <c r="QDM186" s="5"/>
      <c r="QDN186" s="5"/>
      <c r="QDO186" s="5"/>
      <c r="QDP186" s="5"/>
      <c r="QDQ186" s="5"/>
      <c r="QDR186" s="5"/>
      <c r="QDS186" s="5"/>
      <c r="QDT186" s="5"/>
      <c r="QDU186" s="5"/>
      <c r="QDV186" s="5"/>
      <c r="QDW186" s="5"/>
      <c r="QDX186" s="5"/>
      <c r="QDY186" s="5"/>
      <c r="QDZ186" s="5"/>
      <c r="QEA186" s="5"/>
      <c r="QEB186" s="5"/>
      <c r="QEC186" s="5"/>
      <c r="QED186" s="5"/>
      <c r="QEE186" s="5"/>
      <c r="QEF186" s="5"/>
      <c r="QEG186" s="5"/>
      <c r="QEH186" s="5"/>
      <c r="QEI186" s="5"/>
      <c r="QEJ186" s="5"/>
      <c r="QEK186" s="5"/>
      <c r="QEL186" s="5"/>
      <c r="QEM186" s="5"/>
      <c r="QEN186" s="5"/>
      <c r="QEO186" s="5"/>
      <c r="QEP186" s="5"/>
      <c r="QEQ186" s="5"/>
      <c r="QER186" s="5"/>
      <c r="QES186" s="5"/>
      <c r="QET186" s="5"/>
      <c r="QEU186" s="5"/>
      <c r="QEV186" s="5"/>
      <c r="QEW186" s="5"/>
      <c r="QEX186" s="5"/>
      <c r="QEY186" s="5"/>
      <c r="QEZ186" s="5"/>
      <c r="QFA186" s="5"/>
      <c r="QFB186" s="5"/>
      <c r="QFC186" s="5"/>
      <c r="QFD186" s="5"/>
      <c r="QFE186" s="5"/>
      <c r="QFF186" s="5"/>
      <c r="QFG186" s="5"/>
      <c r="QFH186" s="5"/>
      <c r="QFI186" s="5"/>
      <c r="QFJ186" s="5"/>
      <c r="QFK186" s="5"/>
      <c r="QFL186" s="5"/>
      <c r="QFM186" s="5"/>
      <c r="QFN186" s="5"/>
      <c r="QFO186" s="5"/>
      <c r="QFP186" s="5"/>
      <c r="QFQ186" s="5"/>
      <c r="QFR186" s="5"/>
      <c r="QFS186" s="5"/>
      <c r="QFT186" s="5"/>
      <c r="QFU186" s="5"/>
      <c r="QFV186" s="5"/>
      <c r="QFW186" s="5"/>
      <c r="QFX186" s="5"/>
      <c r="QFY186" s="5"/>
      <c r="QFZ186" s="5"/>
      <c r="QGA186" s="5"/>
      <c r="QGB186" s="5"/>
      <c r="QGC186" s="5"/>
      <c r="QGD186" s="5"/>
      <c r="QGE186" s="5"/>
      <c r="QGF186" s="5"/>
      <c r="QGG186" s="5"/>
      <c r="QGH186" s="5"/>
      <c r="QGI186" s="5"/>
      <c r="QGJ186" s="5"/>
      <c r="QGK186" s="5"/>
      <c r="QGL186" s="5"/>
      <c r="QGM186" s="5"/>
      <c r="QGN186" s="5"/>
      <c r="QGO186" s="5"/>
      <c r="QGP186" s="5"/>
      <c r="QGQ186" s="5"/>
      <c r="QGR186" s="5"/>
      <c r="QGS186" s="5"/>
      <c r="QGT186" s="5"/>
      <c r="QGU186" s="5"/>
      <c r="QGV186" s="5"/>
      <c r="QGW186" s="5"/>
      <c r="QGX186" s="5"/>
      <c r="QGY186" s="5"/>
      <c r="QGZ186" s="5"/>
      <c r="QHA186" s="5"/>
      <c r="QHB186" s="5"/>
      <c r="QHC186" s="5"/>
      <c r="QHD186" s="5"/>
      <c r="QHE186" s="5"/>
      <c r="QHF186" s="5"/>
      <c r="QHG186" s="5"/>
      <c r="QHH186" s="5"/>
      <c r="QHI186" s="5"/>
      <c r="QHJ186" s="5"/>
      <c r="QHK186" s="5"/>
      <c r="QHL186" s="5"/>
      <c r="QHM186" s="5"/>
      <c r="QHN186" s="5"/>
      <c r="QHO186" s="5"/>
      <c r="QHP186" s="5"/>
      <c r="QHQ186" s="5"/>
      <c r="QHR186" s="5"/>
      <c r="QHS186" s="5"/>
      <c r="QHT186" s="5"/>
      <c r="QHU186" s="5"/>
      <c r="QHV186" s="5"/>
      <c r="QHW186" s="5"/>
      <c r="QHX186" s="5"/>
      <c r="QHY186" s="5"/>
      <c r="QHZ186" s="5"/>
      <c r="QIA186" s="5"/>
      <c r="QIB186" s="5"/>
      <c r="QIC186" s="5"/>
      <c r="QID186" s="5"/>
      <c r="QIE186" s="5"/>
      <c r="QIF186" s="5"/>
      <c r="QIG186" s="5"/>
      <c r="QIH186" s="5"/>
      <c r="QII186" s="5"/>
      <c r="QIJ186" s="5"/>
      <c r="QIK186" s="5"/>
      <c r="QIL186" s="5"/>
      <c r="QIM186" s="5"/>
      <c r="QIN186" s="5"/>
      <c r="QIO186" s="5"/>
      <c r="QIP186" s="5"/>
      <c r="QIQ186" s="5"/>
      <c r="QIR186" s="5"/>
      <c r="QIS186" s="5"/>
      <c r="QIT186" s="5"/>
      <c r="QIU186" s="5"/>
      <c r="QIV186" s="5"/>
      <c r="QIW186" s="5"/>
      <c r="QIX186" s="5"/>
      <c r="QIY186" s="5"/>
      <c r="QIZ186" s="5"/>
      <c r="QJA186" s="5"/>
      <c r="QJB186" s="5"/>
      <c r="QJC186" s="5"/>
      <c r="QJD186" s="5"/>
      <c r="QJE186" s="5"/>
      <c r="QJF186" s="5"/>
      <c r="QJG186" s="5"/>
      <c r="QJH186" s="5"/>
      <c r="QJI186" s="5"/>
      <c r="QJJ186" s="5"/>
      <c r="QJK186" s="5"/>
      <c r="QJL186" s="5"/>
      <c r="QJM186" s="5"/>
      <c r="QJN186" s="5"/>
      <c r="QJO186" s="5"/>
      <c r="QJP186" s="5"/>
      <c r="QJQ186" s="5"/>
      <c r="QJR186" s="5"/>
      <c r="QJS186" s="5"/>
      <c r="QJT186" s="5"/>
      <c r="QJU186" s="5"/>
      <c r="QJV186" s="5"/>
      <c r="QJW186" s="5"/>
      <c r="QJX186" s="5"/>
      <c r="QJY186" s="5"/>
      <c r="QJZ186" s="5"/>
      <c r="QKA186" s="5"/>
      <c r="QKB186" s="5"/>
      <c r="QKC186" s="5"/>
      <c r="QKD186" s="5"/>
      <c r="QKE186" s="5"/>
      <c r="QKF186" s="5"/>
      <c r="QKG186" s="5"/>
      <c r="QKH186" s="5"/>
      <c r="QKI186" s="5"/>
      <c r="QKJ186" s="5"/>
      <c r="QKK186" s="5"/>
      <c r="QKL186" s="5"/>
      <c r="QKM186" s="5"/>
      <c r="QKN186" s="5"/>
      <c r="QKO186" s="5"/>
      <c r="QKP186" s="5"/>
      <c r="QKQ186" s="5"/>
      <c r="QKR186" s="5"/>
      <c r="QKS186" s="5"/>
      <c r="QKT186" s="5"/>
      <c r="QKU186" s="5"/>
      <c r="QKV186" s="5"/>
      <c r="QKW186" s="5"/>
      <c r="QKX186" s="5"/>
      <c r="QKY186" s="5"/>
      <c r="QKZ186" s="5"/>
      <c r="QLA186" s="5"/>
      <c r="QLB186" s="5"/>
      <c r="QLC186" s="5"/>
      <c r="QLD186" s="5"/>
      <c r="QLE186" s="5"/>
      <c r="QLF186" s="5"/>
      <c r="QLG186" s="5"/>
      <c r="QLH186" s="5"/>
      <c r="QLI186" s="5"/>
      <c r="QLJ186" s="5"/>
      <c r="QLK186" s="5"/>
      <c r="QLL186" s="5"/>
      <c r="QLM186" s="5"/>
      <c r="QLN186" s="5"/>
      <c r="QLO186" s="5"/>
      <c r="QLP186" s="5"/>
      <c r="QLQ186" s="5"/>
      <c r="QLR186" s="5"/>
      <c r="QLS186" s="5"/>
      <c r="QLT186" s="5"/>
      <c r="QLU186" s="5"/>
      <c r="QLV186" s="5"/>
      <c r="QLW186" s="5"/>
      <c r="QLX186" s="5"/>
      <c r="QLY186" s="5"/>
      <c r="QLZ186" s="5"/>
      <c r="QMA186" s="5"/>
      <c r="QMB186" s="5"/>
      <c r="QMC186" s="5"/>
      <c r="QMD186" s="5"/>
      <c r="QME186" s="5"/>
      <c r="QMF186" s="5"/>
      <c r="QMG186" s="5"/>
      <c r="QMH186" s="5"/>
      <c r="QMI186" s="5"/>
      <c r="QMJ186" s="5"/>
      <c r="QMK186" s="5"/>
      <c r="QML186" s="5"/>
      <c r="QMM186" s="5"/>
      <c r="QMN186" s="5"/>
      <c r="QMO186" s="5"/>
      <c r="QMP186" s="5"/>
      <c r="QMQ186" s="5"/>
      <c r="QMR186" s="5"/>
      <c r="QMS186" s="5"/>
      <c r="QMT186" s="5"/>
      <c r="QMU186" s="5"/>
      <c r="QMV186" s="5"/>
      <c r="QMW186" s="5"/>
      <c r="QMX186" s="5"/>
      <c r="QMY186" s="5"/>
      <c r="QMZ186" s="5"/>
      <c r="QNA186" s="5"/>
      <c r="QNB186" s="5"/>
      <c r="QNC186" s="5"/>
      <c r="QND186" s="5"/>
      <c r="QNE186" s="5"/>
      <c r="QNF186" s="5"/>
      <c r="QNG186" s="5"/>
      <c r="QNH186" s="5"/>
      <c r="QNI186" s="5"/>
      <c r="QNJ186" s="5"/>
      <c r="QNK186" s="5"/>
      <c r="QNL186" s="5"/>
      <c r="QNM186" s="5"/>
      <c r="QNN186" s="5"/>
      <c r="QNO186" s="5"/>
      <c r="QNP186" s="5"/>
      <c r="QNQ186" s="5"/>
      <c r="QNR186" s="5"/>
      <c r="QNS186" s="5"/>
      <c r="QNT186" s="5"/>
      <c r="QNU186" s="5"/>
      <c r="QNV186" s="5"/>
      <c r="QNW186" s="5"/>
      <c r="QNX186" s="5"/>
      <c r="QNY186" s="5"/>
      <c r="QNZ186" s="5"/>
      <c r="QOA186" s="5"/>
      <c r="QOB186" s="5"/>
      <c r="QOC186" s="5"/>
      <c r="QOD186" s="5"/>
      <c r="QOE186" s="5"/>
      <c r="QOF186" s="5"/>
      <c r="QOG186" s="5"/>
      <c r="QOH186" s="5"/>
      <c r="QOI186" s="5"/>
      <c r="QOJ186" s="5"/>
      <c r="QOK186" s="5"/>
      <c r="QOL186" s="5"/>
      <c r="QOM186" s="5"/>
      <c r="QON186" s="5"/>
      <c r="QOO186" s="5"/>
      <c r="QOP186" s="5"/>
      <c r="QOQ186" s="5"/>
      <c r="QOR186" s="5"/>
      <c r="QOS186" s="5"/>
      <c r="QOT186" s="5"/>
      <c r="QOU186" s="5"/>
      <c r="QOV186" s="5"/>
      <c r="QOW186" s="5"/>
      <c r="QOX186" s="5"/>
      <c r="QOY186" s="5"/>
      <c r="QOZ186" s="5"/>
      <c r="QPA186" s="5"/>
      <c r="QPB186" s="5"/>
      <c r="QPC186" s="5"/>
      <c r="QPD186" s="5"/>
      <c r="QPE186" s="5"/>
      <c r="QPF186" s="5"/>
      <c r="QPG186" s="5"/>
      <c r="QPH186" s="5"/>
      <c r="QPI186" s="5"/>
      <c r="QPJ186" s="5"/>
      <c r="QPK186" s="5"/>
      <c r="QPL186" s="5"/>
      <c r="QPM186" s="5"/>
      <c r="QPN186" s="5"/>
      <c r="QPO186" s="5"/>
      <c r="QPP186" s="5"/>
      <c r="QPQ186" s="5"/>
      <c r="QPR186" s="5"/>
      <c r="QPS186" s="5"/>
      <c r="QPT186" s="5"/>
      <c r="QPU186" s="5"/>
      <c r="QPV186" s="5"/>
      <c r="QPW186" s="5"/>
      <c r="QPX186" s="5"/>
      <c r="QPY186" s="5"/>
      <c r="QPZ186" s="5"/>
      <c r="QQA186" s="5"/>
      <c r="QQB186" s="5"/>
      <c r="QQC186" s="5"/>
      <c r="QQD186" s="5"/>
      <c r="QQE186" s="5"/>
      <c r="QQF186" s="5"/>
      <c r="QQG186" s="5"/>
      <c r="QQH186" s="5"/>
      <c r="QQI186" s="5"/>
      <c r="QQJ186" s="5"/>
      <c r="QQK186" s="5"/>
      <c r="QQL186" s="5"/>
      <c r="QQM186" s="5"/>
      <c r="QQN186" s="5"/>
      <c r="QQO186" s="5"/>
      <c r="QQP186" s="5"/>
      <c r="QQQ186" s="5"/>
      <c r="QQR186" s="5"/>
      <c r="QQS186" s="5"/>
      <c r="QQT186" s="5"/>
      <c r="QQU186" s="5"/>
      <c r="QQV186" s="5"/>
      <c r="QQW186" s="5"/>
      <c r="QQX186" s="5"/>
      <c r="QQY186" s="5"/>
      <c r="QQZ186" s="5"/>
      <c r="QRA186" s="5"/>
      <c r="QRB186" s="5"/>
      <c r="QRC186" s="5"/>
      <c r="QRD186" s="5"/>
      <c r="QRE186" s="5"/>
      <c r="QRF186" s="5"/>
      <c r="QRG186" s="5"/>
      <c r="QRH186" s="5"/>
      <c r="QRI186" s="5"/>
      <c r="QRJ186" s="5"/>
      <c r="QRK186" s="5"/>
      <c r="QRL186" s="5"/>
      <c r="QRM186" s="5"/>
      <c r="QRN186" s="5"/>
      <c r="QRO186" s="5"/>
      <c r="QRP186" s="5"/>
      <c r="QRQ186" s="5"/>
      <c r="QRR186" s="5"/>
      <c r="QRS186" s="5"/>
      <c r="QRT186" s="5"/>
      <c r="QRU186" s="5"/>
      <c r="QRV186" s="5"/>
      <c r="QRW186" s="5"/>
      <c r="QRX186" s="5"/>
      <c r="QRY186" s="5"/>
      <c r="QRZ186" s="5"/>
      <c r="QSA186" s="5"/>
      <c r="QSB186" s="5"/>
      <c r="QSC186" s="5"/>
      <c r="QSD186" s="5"/>
      <c r="QSE186" s="5"/>
      <c r="QSF186" s="5"/>
      <c r="QSG186" s="5"/>
      <c r="QSH186" s="5"/>
      <c r="QSI186" s="5"/>
      <c r="QSJ186" s="5"/>
      <c r="QSK186" s="5"/>
      <c r="QSL186" s="5"/>
      <c r="QSM186" s="5"/>
      <c r="QSN186" s="5"/>
      <c r="QSO186" s="5"/>
      <c r="QSP186" s="5"/>
      <c r="QSQ186" s="5"/>
      <c r="QSR186" s="5"/>
      <c r="QSS186" s="5"/>
      <c r="QST186" s="5"/>
      <c r="QSU186" s="5"/>
      <c r="QSV186" s="5"/>
      <c r="QSW186" s="5"/>
      <c r="QSX186" s="5"/>
      <c r="QSY186" s="5"/>
      <c r="QSZ186" s="5"/>
      <c r="QTA186" s="5"/>
      <c r="QTB186" s="5"/>
      <c r="QTC186" s="5"/>
      <c r="QTD186" s="5"/>
      <c r="QTE186" s="5"/>
      <c r="QTF186" s="5"/>
      <c r="QTG186" s="5"/>
      <c r="QTH186" s="5"/>
      <c r="QTI186" s="5"/>
      <c r="QTJ186" s="5"/>
      <c r="QTK186" s="5"/>
      <c r="QTL186" s="5"/>
      <c r="QTM186" s="5"/>
      <c r="QTN186" s="5"/>
      <c r="QTO186" s="5"/>
      <c r="QTP186" s="5"/>
      <c r="QTQ186" s="5"/>
      <c r="QTR186" s="5"/>
      <c r="QTS186" s="5"/>
      <c r="QTT186" s="5"/>
      <c r="QTU186" s="5"/>
      <c r="QTV186" s="5"/>
      <c r="QTW186" s="5"/>
      <c r="QTX186" s="5"/>
      <c r="QTY186" s="5"/>
      <c r="QTZ186" s="5"/>
      <c r="QUA186" s="5"/>
      <c r="QUB186" s="5"/>
      <c r="QUC186" s="5"/>
      <c r="QUD186" s="5"/>
      <c r="QUE186" s="5"/>
      <c r="QUF186" s="5"/>
      <c r="QUG186" s="5"/>
      <c r="QUH186" s="5"/>
      <c r="QUI186" s="5"/>
      <c r="QUJ186" s="5"/>
      <c r="QUK186" s="5"/>
      <c r="QUL186" s="5"/>
      <c r="QUM186" s="5"/>
      <c r="QUN186" s="5"/>
      <c r="QUO186" s="5"/>
      <c r="QUP186" s="5"/>
      <c r="QUQ186" s="5"/>
      <c r="QUR186" s="5"/>
      <c r="QUS186" s="5"/>
      <c r="QUT186" s="5"/>
      <c r="QUU186" s="5"/>
      <c r="QUV186" s="5"/>
      <c r="QUW186" s="5"/>
      <c r="QUX186" s="5"/>
      <c r="QUY186" s="5"/>
      <c r="QUZ186" s="5"/>
      <c r="QVA186" s="5"/>
      <c r="QVB186" s="5"/>
      <c r="QVC186" s="5"/>
      <c r="QVD186" s="5"/>
      <c r="QVE186" s="5"/>
      <c r="QVF186" s="5"/>
      <c r="QVG186" s="5"/>
      <c r="QVH186" s="5"/>
      <c r="QVI186" s="5"/>
      <c r="QVJ186" s="5"/>
      <c r="QVK186" s="5"/>
      <c r="QVL186" s="5"/>
      <c r="QVM186" s="5"/>
      <c r="QVN186" s="5"/>
      <c r="QVO186" s="5"/>
      <c r="QVP186" s="5"/>
      <c r="QVQ186" s="5"/>
      <c r="QVR186" s="5"/>
      <c r="QVS186" s="5"/>
      <c r="QVT186" s="5"/>
      <c r="QVU186" s="5"/>
      <c r="QVV186" s="5"/>
      <c r="QVW186" s="5"/>
      <c r="QVX186" s="5"/>
      <c r="QVY186" s="5"/>
      <c r="QVZ186" s="5"/>
      <c r="QWA186" s="5"/>
      <c r="QWB186" s="5"/>
      <c r="QWC186" s="5"/>
      <c r="QWD186" s="5"/>
      <c r="QWE186" s="5"/>
      <c r="QWF186" s="5"/>
      <c r="QWG186" s="5"/>
      <c r="QWH186" s="5"/>
      <c r="QWI186" s="5"/>
      <c r="QWJ186" s="5"/>
      <c r="QWK186" s="5"/>
      <c r="QWL186" s="5"/>
      <c r="QWM186" s="5"/>
      <c r="QWN186" s="5"/>
      <c r="QWO186" s="5"/>
      <c r="QWP186" s="5"/>
      <c r="QWQ186" s="5"/>
      <c r="QWR186" s="5"/>
      <c r="QWS186" s="5"/>
      <c r="QWT186" s="5"/>
      <c r="QWU186" s="5"/>
      <c r="QWV186" s="5"/>
      <c r="QWW186" s="5"/>
      <c r="QWX186" s="5"/>
      <c r="QWY186" s="5"/>
      <c r="QWZ186" s="5"/>
      <c r="QXA186" s="5"/>
      <c r="QXB186" s="5"/>
      <c r="QXC186" s="5"/>
      <c r="QXD186" s="5"/>
      <c r="QXE186" s="5"/>
      <c r="QXF186" s="5"/>
      <c r="QXG186" s="5"/>
      <c r="QXH186" s="5"/>
      <c r="QXI186" s="5"/>
      <c r="QXJ186" s="5"/>
      <c r="QXK186" s="5"/>
      <c r="QXL186" s="5"/>
      <c r="QXM186" s="5"/>
      <c r="QXN186" s="5"/>
      <c r="QXO186" s="5"/>
      <c r="QXP186" s="5"/>
      <c r="QXQ186" s="5"/>
      <c r="QXR186" s="5"/>
      <c r="QXS186" s="5"/>
      <c r="QXT186" s="5"/>
      <c r="QXU186" s="5"/>
      <c r="QXV186" s="5"/>
      <c r="QXW186" s="5"/>
      <c r="QXX186" s="5"/>
      <c r="QXY186" s="5"/>
      <c r="QXZ186" s="5"/>
      <c r="QYA186" s="5"/>
      <c r="QYB186" s="5"/>
      <c r="QYC186" s="5"/>
      <c r="QYD186" s="5"/>
      <c r="QYE186" s="5"/>
      <c r="QYF186" s="5"/>
      <c r="QYG186" s="5"/>
      <c r="QYH186" s="5"/>
      <c r="QYI186" s="5"/>
      <c r="QYJ186" s="5"/>
      <c r="QYK186" s="5"/>
      <c r="QYL186" s="5"/>
      <c r="QYM186" s="5"/>
      <c r="QYN186" s="5"/>
      <c r="QYO186" s="5"/>
      <c r="QYP186" s="5"/>
      <c r="QYQ186" s="5"/>
      <c r="QYR186" s="5"/>
      <c r="QYS186" s="5"/>
      <c r="QYT186" s="5"/>
      <c r="QYU186" s="5"/>
      <c r="QYV186" s="5"/>
      <c r="QYW186" s="5"/>
      <c r="QYX186" s="5"/>
      <c r="QYY186" s="5"/>
      <c r="QYZ186" s="5"/>
      <c r="QZA186" s="5"/>
      <c r="QZB186" s="5"/>
      <c r="QZC186" s="5"/>
      <c r="QZD186" s="5"/>
      <c r="QZE186" s="5"/>
      <c r="QZF186" s="5"/>
      <c r="QZG186" s="5"/>
      <c r="QZH186" s="5"/>
      <c r="QZI186" s="5"/>
      <c r="QZJ186" s="5"/>
      <c r="QZK186" s="5"/>
      <c r="QZL186" s="5"/>
      <c r="QZM186" s="5"/>
      <c r="QZN186" s="5"/>
      <c r="QZO186" s="5"/>
      <c r="QZP186" s="5"/>
      <c r="QZQ186" s="5"/>
      <c r="QZR186" s="5"/>
      <c r="QZS186" s="5"/>
      <c r="QZT186" s="5"/>
      <c r="QZU186" s="5"/>
      <c r="QZV186" s="5"/>
      <c r="QZW186" s="5"/>
      <c r="QZX186" s="5"/>
      <c r="QZY186" s="5"/>
      <c r="QZZ186" s="5"/>
      <c r="RAA186" s="5"/>
      <c r="RAB186" s="5"/>
      <c r="RAC186" s="5"/>
      <c r="RAD186" s="5"/>
      <c r="RAE186" s="5"/>
      <c r="RAF186" s="5"/>
      <c r="RAG186" s="5"/>
      <c r="RAH186" s="5"/>
      <c r="RAI186" s="5"/>
      <c r="RAJ186" s="5"/>
      <c r="RAK186" s="5"/>
      <c r="RAL186" s="5"/>
      <c r="RAM186" s="5"/>
      <c r="RAN186" s="5"/>
      <c r="RAO186" s="5"/>
      <c r="RAP186" s="5"/>
      <c r="RAQ186" s="5"/>
      <c r="RAR186" s="5"/>
      <c r="RAS186" s="5"/>
      <c r="RAT186" s="5"/>
      <c r="RAU186" s="5"/>
      <c r="RAV186" s="5"/>
      <c r="RAW186" s="5"/>
      <c r="RAX186" s="5"/>
      <c r="RAY186" s="5"/>
      <c r="RAZ186" s="5"/>
      <c r="RBA186" s="5"/>
      <c r="RBB186" s="5"/>
      <c r="RBC186" s="5"/>
      <c r="RBD186" s="5"/>
      <c r="RBE186" s="5"/>
      <c r="RBF186" s="5"/>
      <c r="RBG186" s="5"/>
      <c r="RBH186" s="5"/>
      <c r="RBI186" s="5"/>
      <c r="RBJ186" s="5"/>
      <c r="RBK186" s="5"/>
      <c r="RBL186" s="5"/>
      <c r="RBM186" s="5"/>
      <c r="RBN186" s="5"/>
      <c r="RBO186" s="5"/>
      <c r="RBP186" s="5"/>
      <c r="RBQ186" s="5"/>
      <c r="RBR186" s="5"/>
      <c r="RBS186" s="5"/>
      <c r="RBT186" s="5"/>
      <c r="RBU186" s="5"/>
      <c r="RBV186" s="5"/>
      <c r="RBW186" s="5"/>
      <c r="RBX186" s="5"/>
      <c r="RBY186" s="5"/>
      <c r="RBZ186" s="5"/>
      <c r="RCA186" s="5"/>
      <c r="RCB186" s="5"/>
      <c r="RCC186" s="5"/>
      <c r="RCD186" s="5"/>
      <c r="RCE186" s="5"/>
      <c r="RCF186" s="5"/>
      <c r="RCG186" s="5"/>
      <c r="RCH186" s="5"/>
      <c r="RCI186" s="5"/>
      <c r="RCJ186" s="5"/>
      <c r="RCK186" s="5"/>
      <c r="RCL186" s="5"/>
      <c r="RCM186" s="5"/>
      <c r="RCN186" s="5"/>
      <c r="RCO186" s="5"/>
      <c r="RCP186" s="5"/>
      <c r="RCQ186" s="5"/>
      <c r="RCR186" s="5"/>
      <c r="RCS186" s="5"/>
      <c r="RCT186" s="5"/>
      <c r="RCU186" s="5"/>
      <c r="RCV186" s="5"/>
      <c r="RCW186" s="5"/>
      <c r="RCX186" s="5"/>
      <c r="RCY186" s="5"/>
      <c r="RCZ186" s="5"/>
      <c r="RDA186" s="5"/>
      <c r="RDB186" s="5"/>
      <c r="RDC186" s="5"/>
      <c r="RDD186" s="5"/>
      <c r="RDE186" s="5"/>
      <c r="RDF186" s="5"/>
      <c r="RDG186" s="5"/>
      <c r="RDH186" s="5"/>
      <c r="RDI186" s="5"/>
      <c r="RDJ186" s="5"/>
      <c r="RDK186" s="5"/>
      <c r="RDL186" s="5"/>
      <c r="RDM186" s="5"/>
      <c r="RDN186" s="5"/>
      <c r="RDO186" s="5"/>
      <c r="RDP186" s="5"/>
      <c r="RDQ186" s="5"/>
      <c r="RDR186" s="5"/>
      <c r="RDS186" s="5"/>
      <c r="RDT186" s="5"/>
      <c r="RDU186" s="5"/>
      <c r="RDV186" s="5"/>
      <c r="RDW186" s="5"/>
      <c r="RDX186" s="5"/>
      <c r="RDY186" s="5"/>
      <c r="RDZ186" s="5"/>
      <c r="REA186" s="5"/>
      <c r="REB186" s="5"/>
      <c r="REC186" s="5"/>
      <c r="RED186" s="5"/>
      <c r="REE186" s="5"/>
      <c r="REF186" s="5"/>
      <c r="REG186" s="5"/>
      <c r="REH186" s="5"/>
      <c r="REI186" s="5"/>
      <c r="REJ186" s="5"/>
      <c r="REK186" s="5"/>
      <c r="REL186" s="5"/>
      <c r="REM186" s="5"/>
      <c r="REN186" s="5"/>
      <c r="REO186" s="5"/>
      <c r="REP186" s="5"/>
      <c r="REQ186" s="5"/>
      <c r="RER186" s="5"/>
      <c r="RES186" s="5"/>
      <c r="RET186" s="5"/>
      <c r="REU186" s="5"/>
      <c r="REV186" s="5"/>
      <c r="REW186" s="5"/>
      <c r="REX186" s="5"/>
      <c r="REY186" s="5"/>
      <c r="REZ186" s="5"/>
      <c r="RFA186" s="5"/>
      <c r="RFB186" s="5"/>
      <c r="RFC186" s="5"/>
      <c r="RFD186" s="5"/>
      <c r="RFE186" s="5"/>
      <c r="RFF186" s="5"/>
      <c r="RFG186" s="5"/>
      <c r="RFH186" s="5"/>
      <c r="RFI186" s="5"/>
      <c r="RFJ186" s="5"/>
      <c r="RFK186" s="5"/>
      <c r="RFL186" s="5"/>
      <c r="RFM186" s="5"/>
      <c r="RFN186" s="5"/>
      <c r="RFO186" s="5"/>
      <c r="RFP186" s="5"/>
      <c r="RFQ186" s="5"/>
      <c r="RFR186" s="5"/>
      <c r="RFS186" s="5"/>
      <c r="RFT186" s="5"/>
      <c r="RFU186" s="5"/>
      <c r="RFV186" s="5"/>
      <c r="RFW186" s="5"/>
      <c r="RFX186" s="5"/>
      <c r="RFY186" s="5"/>
      <c r="RFZ186" s="5"/>
      <c r="RGA186" s="5"/>
      <c r="RGB186" s="5"/>
      <c r="RGC186" s="5"/>
      <c r="RGD186" s="5"/>
      <c r="RGE186" s="5"/>
      <c r="RGF186" s="5"/>
      <c r="RGG186" s="5"/>
      <c r="RGH186" s="5"/>
      <c r="RGI186" s="5"/>
      <c r="RGJ186" s="5"/>
      <c r="RGK186" s="5"/>
      <c r="RGL186" s="5"/>
      <c r="RGM186" s="5"/>
      <c r="RGN186" s="5"/>
      <c r="RGO186" s="5"/>
      <c r="RGP186" s="5"/>
      <c r="RGQ186" s="5"/>
      <c r="RGR186" s="5"/>
      <c r="RGS186" s="5"/>
      <c r="RGT186" s="5"/>
      <c r="RGU186" s="5"/>
      <c r="RGV186" s="5"/>
      <c r="RGW186" s="5"/>
      <c r="RGX186" s="5"/>
      <c r="RGY186" s="5"/>
      <c r="RGZ186" s="5"/>
      <c r="RHA186" s="5"/>
      <c r="RHB186" s="5"/>
      <c r="RHC186" s="5"/>
      <c r="RHD186" s="5"/>
      <c r="RHE186" s="5"/>
      <c r="RHF186" s="5"/>
      <c r="RHG186" s="5"/>
      <c r="RHH186" s="5"/>
      <c r="RHI186" s="5"/>
      <c r="RHJ186" s="5"/>
      <c r="RHK186" s="5"/>
      <c r="RHL186" s="5"/>
      <c r="RHM186" s="5"/>
      <c r="RHN186" s="5"/>
      <c r="RHO186" s="5"/>
      <c r="RHP186" s="5"/>
      <c r="RHQ186" s="5"/>
      <c r="RHR186" s="5"/>
      <c r="RHS186" s="5"/>
      <c r="RHT186" s="5"/>
      <c r="RHU186" s="5"/>
      <c r="RHV186" s="5"/>
      <c r="RHW186" s="5"/>
      <c r="RHX186" s="5"/>
      <c r="RHY186" s="5"/>
      <c r="RHZ186" s="5"/>
      <c r="RIA186" s="5"/>
      <c r="RIB186" s="5"/>
      <c r="RIC186" s="5"/>
      <c r="RID186" s="5"/>
      <c r="RIE186" s="5"/>
      <c r="RIF186" s="5"/>
      <c r="RIG186" s="5"/>
      <c r="RIH186" s="5"/>
      <c r="RII186" s="5"/>
      <c r="RIJ186" s="5"/>
      <c r="RIK186" s="5"/>
      <c r="RIL186" s="5"/>
      <c r="RIM186" s="5"/>
      <c r="RIN186" s="5"/>
      <c r="RIO186" s="5"/>
      <c r="RIP186" s="5"/>
      <c r="RIQ186" s="5"/>
      <c r="RIR186" s="5"/>
      <c r="RIS186" s="5"/>
      <c r="RIT186" s="5"/>
      <c r="RIU186" s="5"/>
      <c r="RIV186" s="5"/>
      <c r="RIW186" s="5"/>
      <c r="RIX186" s="5"/>
      <c r="RIY186" s="5"/>
      <c r="RIZ186" s="5"/>
      <c r="RJA186" s="5"/>
      <c r="RJB186" s="5"/>
      <c r="RJC186" s="5"/>
      <c r="RJD186" s="5"/>
      <c r="RJE186" s="5"/>
      <c r="RJF186" s="5"/>
      <c r="RJG186" s="5"/>
      <c r="RJH186" s="5"/>
      <c r="RJI186" s="5"/>
      <c r="RJJ186" s="5"/>
      <c r="RJK186" s="5"/>
      <c r="RJL186" s="5"/>
      <c r="RJM186" s="5"/>
      <c r="RJN186" s="5"/>
      <c r="RJO186" s="5"/>
      <c r="RJP186" s="5"/>
      <c r="RJQ186" s="5"/>
      <c r="RJR186" s="5"/>
      <c r="RJS186" s="5"/>
      <c r="RJT186" s="5"/>
      <c r="RJU186" s="5"/>
      <c r="RJV186" s="5"/>
      <c r="RJW186" s="5"/>
      <c r="RJX186" s="5"/>
      <c r="RJY186" s="5"/>
      <c r="RJZ186" s="5"/>
      <c r="RKA186" s="5"/>
      <c r="RKB186" s="5"/>
      <c r="RKC186" s="5"/>
      <c r="RKD186" s="5"/>
      <c r="RKE186" s="5"/>
      <c r="RKF186" s="5"/>
      <c r="RKG186" s="5"/>
      <c r="RKH186" s="5"/>
      <c r="RKI186" s="5"/>
      <c r="RKJ186" s="5"/>
      <c r="RKK186" s="5"/>
      <c r="RKL186" s="5"/>
      <c r="RKM186" s="5"/>
      <c r="RKN186" s="5"/>
      <c r="RKO186" s="5"/>
      <c r="RKP186" s="5"/>
      <c r="RKQ186" s="5"/>
      <c r="RKR186" s="5"/>
      <c r="RKS186" s="5"/>
      <c r="RKT186" s="5"/>
      <c r="RKU186" s="5"/>
      <c r="RKV186" s="5"/>
      <c r="RKW186" s="5"/>
      <c r="RKX186" s="5"/>
      <c r="RKY186" s="5"/>
      <c r="RKZ186" s="5"/>
      <c r="RLA186" s="5"/>
      <c r="RLB186" s="5"/>
      <c r="RLC186" s="5"/>
      <c r="RLD186" s="5"/>
      <c r="RLE186" s="5"/>
      <c r="RLF186" s="5"/>
      <c r="RLG186" s="5"/>
      <c r="RLH186" s="5"/>
      <c r="RLI186" s="5"/>
      <c r="RLJ186" s="5"/>
      <c r="RLK186" s="5"/>
      <c r="RLL186" s="5"/>
      <c r="RLM186" s="5"/>
      <c r="RLN186" s="5"/>
      <c r="RLO186" s="5"/>
      <c r="RLP186" s="5"/>
      <c r="RLQ186" s="5"/>
      <c r="RLR186" s="5"/>
      <c r="RLS186" s="5"/>
      <c r="RLT186" s="5"/>
      <c r="RLU186" s="5"/>
      <c r="RLV186" s="5"/>
      <c r="RLW186" s="5"/>
      <c r="RLX186" s="5"/>
      <c r="RLY186" s="5"/>
      <c r="RLZ186" s="5"/>
      <c r="RMA186" s="5"/>
      <c r="RMB186" s="5"/>
      <c r="RMC186" s="5"/>
      <c r="RMD186" s="5"/>
      <c r="RME186" s="5"/>
      <c r="RMF186" s="5"/>
      <c r="RMG186" s="5"/>
      <c r="RMH186" s="5"/>
      <c r="RMI186" s="5"/>
      <c r="RMJ186" s="5"/>
      <c r="RMK186" s="5"/>
      <c r="RML186" s="5"/>
      <c r="RMM186" s="5"/>
      <c r="RMN186" s="5"/>
      <c r="RMO186" s="5"/>
      <c r="RMP186" s="5"/>
      <c r="RMQ186" s="5"/>
      <c r="RMR186" s="5"/>
      <c r="RMS186" s="5"/>
      <c r="RMT186" s="5"/>
      <c r="RMU186" s="5"/>
      <c r="RMV186" s="5"/>
      <c r="RMW186" s="5"/>
      <c r="RMX186" s="5"/>
      <c r="RMY186" s="5"/>
      <c r="RMZ186" s="5"/>
      <c r="RNA186" s="5"/>
      <c r="RNB186" s="5"/>
      <c r="RNC186" s="5"/>
      <c r="RND186" s="5"/>
      <c r="RNE186" s="5"/>
      <c r="RNF186" s="5"/>
      <c r="RNG186" s="5"/>
      <c r="RNH186" s="5"/>
      <c r="RNI186" s="5"/>
      <c r="RNJ186" s="5"/>
      <c r="RNK186" s="5"/>
      <c r="RNL186" s="5"/>
      <c r="RNM186" s="5"/>
      <c r="RNN186" s="5"/>
      <c r="RNO186" s="5"/>
      <c r="RNP186" s="5"/>
      <c r="RNQ186" s="5"/>
      <c r="RNR186" s="5"/>
      <c r="RNS186" s="5"/>
      <c r="RNT186" s="5"/>
      <c r="RNU186" s="5"/>
      <c r="RNV186" s="5"/>
      <c r="RNW186" s="5"/>
      <c r="RNX186" s="5"/>
      <c r="RNY186" s="5"/>
      <c r="RNZ186" s="5"/>
      <c r="ROA186" s="5"/>
      <c r="ROB186" s="5"/>
      <c r="ROC186" s="5"/>
      <c r="ROD186" s="5"/>
      <c r="ROE186" s="5"/>
      <c r="ROF186" s="5"/>
      <c r="ROG186" s="5"/>
      <c r="ROH186" s="5"/>
      <c r="ROI186" s="5"/>
      <c r="ROJ186" s="5"/>
      <c r="ROK186" s="5"/>
      <c r="ROL186" s="5"/>
      <c r="ROM186" s="5"/>
      <c r="RON186" s="5"/>
      <c r="ROO186" s="5"/>
      <c r="ROP186" s="5"/>
      <c r="ROQ186" s="5"/>
      <c r="ROR186" s="5"/>
      <c r="ROS186" s="5"/>
      <c r="ROT186" s="5"/>
      <c r="ROU186" s="5"/>
      <c r="ROV186" s="5"/>
      <c r="ROW186" s="5"/>
      <c r="ROX186" s="5"/>
      <c r="ROY186" s="5"/>
      <c r="ROZ186" s="5"/>
      <c r="RPA186" s="5"/>
      <c r="RPB186" s="5"/>
      <c r="RPC186" s="5"/>
      <c r="RPD186" s="5"/>
      <c r="RPE186" s="5"/>
      <c r="RPF186" s="5"/>
      <c r="RPG186" s="5"/>
      <c r="RPH186" s="5"/>
      <c r="RPI186" s="5"/>
      <c r="RPJ186" s="5"/>
      <c r="RPK186" s="5"/>
      <c r="RPL186" s="5"/>
      <c r="RPM186" s="5"/>
      <c r="RPN186" s="5"/>
      <c r="RPO186" s="5"/>
      <c r="RPP186" s="5"/>
      <c r="RPQ186" s="5"/>
      <c r="RPR186" s="5"/>
      <c r="RPS186" s="5"/>
      <c r="RPT186" s="5"/>
      <c r="RPU186" s="5"/>
      <c r="RPV186" s="5"/>
      <c r="RPW186" s="5"/>
      <c r="RPX186" s="5"/>
      <c r="RPY186" s="5"/>
      <c r="RPZ186" s="5"/>
      <c r="RQA186" s="5"/>
      <c r="RQB186" s="5"/>
      <c r="RQC186" s="5"/>
      <c r="RQD186" s="5"/>
      <c r="RQE186" s="5"/>
      <c r="RQF186" s="5"/>
      <c r="RQG186" s="5"/>
      <c r="RQH186" s="5"/>
      <c r="RQI186" s="5"/>
      <c r="RQJ186" s="5"/>
      <c r="RQK186" s="5"/>
      <c r="RQL186" s="5"/>
      <c r="RQM186" s="5"/>
      <c r="RQN186" s="5"/>
      <c r="RQO186" s="5"/>
      <c r="RQP186" s="5"/>
      <c r="RQQ186" s="5"/>
      <c r="RQR186" s="5"/>
      <c r="RQS186" s="5"/>
      <c r="RQT186" s="5"/>
      <c r="RQU186" s="5"/>
      <c r="RQV186" s="5"/>
      <c r="RQW186" s="5"/>
      <c r="RQX186" s="5"/>
      <c r="RQY186" s="5"/>
      <c r="RQZ186" s="5"/>
      <c r="RRA186" s="5"/>
      <c r="RRB186" s="5"/>
      <c r="RRC186" s="5"/>
      <c r="RRD186" s="5"/>
      <c r="RRE186" s="5"/>
      <c r="RRF186" s="5"/>
      <c r="RRG186" s="5"/>
      <c r="RRH186" s="5"/>
      <c r="RRI186" s="5"/>
      <c r="RRJ186" s="5"/>
      <c r="RRK186" s="5"/>
      <c r="RRL186" s="5"/>
      <c r="RRM186" s="5"/>
      <c r="RRN186" s="5"/>
      <c r="RRO186" s="5"/>
      <c r="RRP186" s="5"/>
      <c r="RRQ186" s="5"/>
      <c r="RRR186" s="5"/>
      <c r="RRS186" s="5"/>
      <c r="RRT186" s="5"/>
      <c r="RRU186" s="5"/>
      <c r="RRV186" s="5"/>
      <c r="RRW186" s="5"/>
      <c r="RRX186" s="5"/>
      <c r="RRY186" s="5"/>
      <c r="RRZ186" s="5"/>
      <c r="RSA186" s="5"/>
      <c r="RSB186" s="5"/>
      <c r="RSC186" s="5"/>
      <c r="RSD186" s="5"/>
      <c r="RSE186" s="5"/>
      <c r="RSF186" s="5"/>
      <c r="RSG186" s="5"/>
      <c r="RSH186" s="5"/>
      <c r="RSI186" s="5"/>
      <c r="RSJ186" s="5"/>
      <c r="RSK186" s="5"/>
      <c r="RSL186" s="5"/>
      <c r="RSM186" s="5"/>
      <c r="RSN186" s="5"/>
      <c r="RSO186" s="5"/>
      <c r="RSP186" s="5"/>
      <c r="RSQ186" s="5"/>
      <c r="RSR186" s="5"/>
      <c r="RSS186" s="5"/>
      <c r="RST186" s="5"/>
      <c r="RSU186" s="5"/>
      <c r="RSV186" s="5"/>
      <c r="RSW186" s="5"/>
      <c r="RSX186" s="5"/>
      <c r="RSY186" s="5"/>
      <c r="RSZ186" s="5"/>
      <c r="RTA186" s="5"/>
      <c r="RTB186" s="5"/>
      <c r="RTC186" s="5"/>
      <c r="RTD186" s="5"/>
      <c r="RTE186" s="5"/>
      <c r="RTF186" s="5"/>
      <c r="RTG186" s="5"/>
      <c r="RTH186" s="5"/>
      <c r="RTI186" s="5"/>
      <c r="RTJ186" s="5"/>
      <c r="RTK186" s="5"/>
      <c r="RTL186" s="5"/>
      <c r="RTM186" s="5"/>
      <c r="RTN186" s="5"/>
      <c r="RTO186" s="5"/>
      <c r="RTP186" s="5"/>
      <c r="RTQ186" s="5"/>
      <c r="RTR186" s="5"/>
      <c r="RTS186" s="5"/>
      <c r="RTT186" s="5"/>
      <c r="RTU186" s="5"/>
      <c r="RTV186" s="5"/>
      <c r="RTW186" s="5"/>
      <c r="RTX186" s="5"/>
      <c r="RTY186" s="5"/>
      <c r="RTZ186" s="5"/>
      <c r="RUA186" s="5"/>
      <c r="RUB186" s="5"/>
      <c r="RUC186" s="5"/>
      <c r="RUD186" s="5"/>
      <c r="RUE186" s="5"/>
      <c r="RUF186" s="5"/>
      <c r="RUG186" s="5"/>
      <c r="RUH186" s="5"/>
      <c r="RUI186" s="5"/>
      <c r="RUJ186" s="5"/>
      <c r="RUK186" s="5"/>
      <c r="RUL186" s="5"/>
      <c r="RUM186" s="5"/>
      <c r="RUN186" s="5"/>
      <c r="RUO186" s="5"/>
      <c r="RUP186" s="5"/>
      <c r="RUQ186" s="5"/>
      <c r="RUR186" s="5"/>
      <c r="RUS186" s="5"/>
      <c r="RUT186" s="5"/>
      <c r="RUU186" s="5"/>
      <c r="RUV186" s="5"/>
      <c r="RUW186" s="5"/>
      <c r="RUX186" s="5"/>
      <c r="RUY186" s="5"/>
      <c r="RUZ186" s="5"/>
      <c r="RVA186" s="5"/>
      <c r="RVB186" s="5"/>
      <c r="RVC186" s="5"/>
      <c r="RVD186" s="5"/>
      <c r="RVE186" s="5"/>
      <c r="RVF186" s="5"/>
      <c r="RVG186" s="5"/>
      <c r="RVH186" s="5"/>
      <c r="RVI186" s="5"/>
      <c r="RVJ186" s="5"/>
      <c r="RVK186" s="5"/>
      <c r="RVL186" s="5"/>
      <c r="RVM186" s="5"/>
      <c r="RVN186" s="5"/>
      <c r="RVO186" s="5"/>
      <c r="RVP186" s="5"/>
      <c r="RVQ186" s="5"/>
      <c r="RVR186" s="5"/>
      <c r="RVS186" s="5"/>
      <c r="RVT186" s="5"/>
      <c r="RVU186" s="5"/>
      <c r="RVV186" s="5"/>
      <c r="RVW186" s="5"/>
      <c r="RVX186" s="5"/>
      <c r="RVY186" s="5"/>
      <c r="RVZ186" s="5"/>
      <c r="RWA186" s="5"/>
      <c r="RWB186" s="5"/>
      <c r="RWC186" s="5"/>
      <c r="RWD186" s="5"/>
      <c r="RWE186" s="5"/>
      <c r="RWF186" s="5"/>
      <c r="RWG186" s="5"/>
      <c r="RWH186" s="5"/>
      <c r="RWI186" s="5"/>
      <c r="RWJ186" s="5"/>
      <c r="RWK186" s="5"/>
      <c r="RWL186" s="5"/>
      <c r="RWM186" s="5"/>
      <c r="RWN186" s="5"/>
      <c r="RWO186" s="5"/>
      <c r="RWP186" s="5"/>
      <c r="RWQ186" s="5"/>
      <c r="RWR186" s="5"/>
      <c r="RWS186" s="5"/>
      <c r="RWT186" s="5"/>
      <c r="RWU186" s="5"/>
      <c r="RWV186" s="5"/>
      <c r="RWW186" s="5"/>
      <c r="RWX186" s="5"/>
      <c r="RWY186" s="5"/>
      <c r="RWZ186" s="5"/>
      <c r="RXA186" s="5"/>
      <c r="RXB186" s="5"/>
      <c r="RXC186" s="5"/>
      <c r="RXD186" s="5"/>
      <c r="RXE186" s="5"/>
      <c r="RXF186" s="5"/>
      <c r="RXG186" s="5"/>
      <c r="RXH186" s="5"/>
      <c r="RXI186" s="5"/>
      <c r="RXJ186" s="5"/>
      <c r="RXK186" s="5"/>
      <c r="RXL186" s="5"/>
      <c r="RXM186" s="5"/>
      <c r="RXN186" s="5"/>
      <c r="RXO186" s="5"/>
      <c r="RXP186" s="5"/>
      <c r="RXQ186" s="5"/>
      <c r="RXR186" s="5"/>
      <c r="RXS186" s="5"/>
      <c r="RXT186" s="5"/>
      <c r="RXU186" s="5"/>
      <c r="RXV186" s="5"/>
      <c r="RXW186" s="5"/>
      <c r="RXX186" s="5"/>
      <c r="RXY186" s="5"/>
      <c r="RXZ186" s="5"/>
      <c r="RYA186" s="5"/>
      <c r="RYB186" s="5"/>
      <c r="RYC186" s="5"/>
      <c r="RYD186" s="5"/>
      <c r="RYE186" s="5"/>
      <c r="RYF186" s="5"/>
      <c r="RYG186" s="5"/>
      <c r="RYH186" s="5"/>
      <c r="RYI186" s="5"/>
      <c r="RYJ186" s="5"/>
      <c r="RYK186" s="5"/>
      <c r="RYL186" s="5"/>
      <c r="RYM186" s="5"/>
      <c r="RYN186" s="5"/>
      <c r="RYO186" s="5"/>
      <c r="RYP186" s="5"/>
      <c r="RYQ186" s="5"/>
      <c r="RYR186" s="5"/>
      <c r="RYS186" s="5"/>
      <c r="RYT186" s="5"/>
      <c r="RYU186" s="5"/>
      <c r="RYV186" s="5"/>
      <c r="RYW186" s="5"/>
      <c r="RYX186" s="5"/>
      <c r="RYY186" s="5"/>
      <c r="RYZ186" s="5"/>
      <c r="RZA186" s="5"/>
      <c r="RZB186" s="5"/>
      <c r="RZC186" s="5"/>
      <c r="RZD186" s="5"/>
      <c r="RZE186" s="5"/>
      <c r="RZF186" s="5"/>
      <c r="RZG186" s="5"/>
      <c r="RZH186" s="5"/>
      <c r="RZI186" s="5"/>
      <c r="RZJ186" s="5"/>
      <c r="RZK186" s="5"/>
      <c r="RZL186" s="5"/>
      <c r="RZM186" s="5"/>
      <c r="RZN186" s="5"/>
      <c r="RZO186" s="5"/>
      <c r="RZP186" s="5"/>
      <c r="RZQ186" s="5"/>
      <c r="RZR186" s="5"/>
      <c r="RZS186" s="5"/>
      <c r="RZT186" s="5"/>
      <c r="RZU186" s="5"/>
      <c r="RZV186" s="5"/>
      <c r="RZW186" s="5"/>
      <c r="RZX186" s="5"/>
      <c r="RZY186" s="5"/>
      <c r="RZZ186" s="5"/>
      <c r="SAA186" s="5"/>
      <c r="SAB186" s="5"/>
      <c r="SAC186" s="5"/>
      <c r="SAD186" s="5"/>
      <c r="SAE186" s="5"/>
      <c r="SAF186" s="5"/>
      <c r="SAG186" s="5"/>
      <c r="SAH186" s="5"/>
      <c r="SAI186" s="5"/>
      <c r="SAJ186" s="5"/>
      <c r="SAK186" s="5"/>
      <c r="SAL186" s="5"/>
      <c r="SAM186" s="5"/>
      <c r="SAN186" s="5"/>
      <c r="SAO186" s="5"/>
      <c r="SAP186" s="5"/>
      <c r="SAQ186" s="5"/>
      <c r="SAR186" s="5"/>
      <c r="SAS186" s="5"/>
      <c r="SAT186" s="5"/>
      <c r="SAU186" s="5"/>
      <c r="SAV186" s="5"/>
      <c r="SAW186" s="5"/>
      <c r="SAX186" s="5"/>
      <c r="SAY186" s="5"/>
      <c r="SAZ186" s="5"/>
      <c r="SBA186" s="5"/>
      <c r="SBB186" s="5"/>
      <c r="SBC186" s="5"/>
      <c r="SBD186" s="5"/>
      <c r="SBE186" s="5"/>
      <c r="SBF186" s="5"/>
      <c r="SBG186" s="5"/>
      <c r="SBH186" s="5"/>
      <c r="SBI186" s="5"/>
      <c r="SBJ186" s="5"/>
      <c r="SBK186" s="5"/>
      <c r="SBL186" s="5"/>
      <c r="SBM186" s="5"/>
      <c r="SBN186" s="5"/>
      <c r="SBO186" s="5"/>
      <c r="SBP186" s="5"/>
      <c r="SBQ186" s="5"/>
      <c r="SBR186" s="5"/>
      <c r="SBS186" s="5"/>
      <c r="SBT186" s="5"/>
      <c r="SBU186" s="5"/>
      <c r="SBV186" s="5"/>
      <c r="SBW186" s="5"/>
      <c r="SBX186" s="5"/>
      <c r="SBY186" s="5"/>
      <c r="SBZ186" s="5"/>
      <c r="SCA186" s="5"/>
      <c r="SCB186" s="5"/>
      <c r="SCC186" s="5"/>
      <c r="SCD186" s="5"/>
      <c r="SCE186" s="5"/>
      <c r="SCF186" s="5"/>
      <c r="SCG186" s="5"/>
      <c r="SCH186" s="5"/>
      <c r="SCI186" s="5"/>
      <c r="SCJ186" s="5"/>
      <c r="SCK186" s="5"/>
      <c r="SCL186" s="5"/>
      <c r="SCM186" s="5"/>
      <c r="SCN186" s="5"/>
      <c r="SCO186" s="5"/>
      <c r="SCP186" s="5"/>
      <c r="SCQ186" s="5"/>
      <c r="SCR186" s="5"/>
      <c r="SCS186" s="5"/>
      <c r="SCT186" s="5"/>
      <c r="SCU186" s="5"/>
      <c r="SCV186" s="5"/>
      <c r="SCW186" s="5"/>
      <c r="SCX186" s="5"/>
      <c r="SCY186" s="5"/>
      <c r="SCZ186" s="5"/>
      <c r="SDA186" s="5"/>
      <c r="SDB186" s="5"/>
      <c r="SDC186" s="5"/>
      <c r="SDD186" s="5"/>
      <c r="SDE186" s="5"/>
      <c r="SDF186" s="5"/>
      <c r="SDG186" s="5"/>
      <c r="SDH186" s="5"/>
      <c r="SDI186" s="5"/>
      <c r="SDJ186" s="5"/>
      <c r="SDK186" s="5"/>
      <c r="SDL186" s="5"/>
      <c r="SDM186" s="5"/>
      <c r="SDN186" s="5"/>
      <c r="SDO186" s="5"/>
      <c r="SDP186" s="5"/>
      <c r="SDQ186" s="5"/>
      <c r="SDR186" s="5"/>
      <c r="SDS186" s="5"/>
      <c r="SDT186" s="5"/>
      <c r="SDU186" s="5"/>
      <c r="SDV186" s="5"/>
      <c r="SDW186" s="5"/>
      <c r="SDX186" s="5"/>
      <c r="SDY186" s="5"/>
      <c r="SDZ186" s="5"/>
      <c r="SEA186" s="5"/>
      <c r="SEB186" s="5"/>
      <c r="SEC186" s="5"/>
      <c r="SED186" s="5"/>
      <c r="SEE186" s="5"/>
      <c r="SEF186" s="5"/>
      <c r="SEG186" s="5"/>
      <c r="SEH186" s="5"/>
      <c r="SEI186" s="5"/>
      <c r="SEJ186" s="5"/>
      <c r="SEK186" s="5"/>
      <c r="SEL186" s="5"/>
      <c r="SEM186" s="5"/>
      <c r="SEN186" s="5"/>
      <c r="SEO186" s="5"/>
      <c r="SEP186" s="5"/>
      <c r="SEQ186" s="5"/>
      <c r="SER186" s="5"/>
      <c r="SES186" s="5"/>
      <c r="SET186" s="5"/>
      <c r="SEU186" s="5"/>
      <c r="SEV186" s="5"/>
      <c r="SEW186" s="5"/>
      <c r="SEX186" s="5"/>
      <c r="SEY186" s="5"/>
      <c r="SEZ186" s="5"/>
      <c r="SFA186" s="5"/>
      <c r="SFB186" s="5"/>
      <c r="SFC186" s="5"/>
      <c r="SFD186" s="5"/>
      <c r="SFE186" s="5"/>
      <c r="SFF186" s="5"/>
      <c r="SFG186" s="5"/>
      <c r="SFH186" s="5"/>
      <c r="SFI186" s="5"/>
      <c r="SFJ186" s="5"/>
      <c r="SFK186" s="5"/>
      <c r="SFL186" s="5"/>
      <c r="SFM186" s="5"/>
      <c r="SFN186" s="5"/>
      <c r="SFO186" s="5"/>
      <c r="SFP186" s="5"/>
      <c r="SFQ186" s="5"/>
      <c r="SFR186" s="5"/>
      <c r="SFS186" s="5"/>
      <c r="SFT186" s="5"/>
      <c r="SFU186" s="5"/>
      <c r="SFV186" s="5"/>
      <c r="SFW186" s="5"/>
      <c r="SFX186" s="5"/>
      <c r="SFY186" s="5"/>
      <c r="SFZ186" s="5"/>
      <c r="SGA186" s="5"/>
      <c r="SGB186" s="5"/>
      <c r="SGC186" s="5"/>
      <c r="SGD186" s="5"/>
      <c r="SGE186" s="5"/>
      <c r="SGF186" s="5"/>
      <c r="SGG186" s="5"/>
      <c r="SGH186" s="5"/>
      <c r="SGI186" s="5"/>
      <c r="SGJ186" s="5"/>
      <c r="SGK186" s="5"/>
      <c r="SGL186" s="5"/>
      <c r="SGM186" s="5"/>
      <c r="SGN186" s="5"/>
      <c r="SGO186" s="5"/>
      <c r="SGP186" s="5"/>
      <c r="SGQ186" s="5"/>
      <c r="SGR186" s="5"/>
      <c r="SGS186" s="5"/>
      <c r="SGT186" s="5"/>
      <c r="SGU186" s="5"/>
      <c r="SGV186" s="5"/>
      <c r="SGW186" s="5"/>
      <c r="SGX186" s="5"/>
      <c r="SGY186" s="5"/>
      <c r="SGZ186" s="5"/>
      <c r="SHA186" s="5"/>
      <c r="SHB186" s="5"/>
      <c r="SHC186" s="5"/>
      <c r="SHD186" s="5"/>
      <c r="SHE186" s="5"/>
      <c r="SHF186" s="5"/>
      <c r="SHG186" s="5"/>
      <c r="SHH186" s="5"/>
      <c r="SHI186" s="5"/>
      <c r="SHJ186" s="5"/>
      <c r="SHK186" s="5"/>
      <c r="SHL186" s="5"/>
      <c r="SHM186" s="5"/>
      <c r="SHN186" s="5"/>
      <c r="SHO186" s="5"/>
      <c r="SHP186" s="5"/>
      <c r="SHQ186" s="5"/>
      <c r="SHR186" s="5"/>
      <c r="SHS186" s="5"/>
      <c r="SHT186" s="5"/>
      <c r="SHU186" s="5"/>
      <c r="SHV186" s="5"/>
      <c r="SHW186" s="5"/>
      <c r="SHX186" s="5"/>
      <c r="SHY186" s="5"/>
      <c r="SHZ186" s="5"/>
      <c r="SIA186" s="5"/>
      <c r="SIB186" s="5"/>
      <c r="SIC186" s="5"/>
      <c r="SID186" s="5"/>
      <c r="SIE186" s="5"/>
      <c r="SIF186" s="5"/>
      <c r="SIG186" s="5"/>
      <c r="SIH186" s="5"/>
      <c r="SII186" s="5"/>
      <c r="SIJ186" s="5"/>
      <c r="SIK186" s="5"/>
      <c r="SIL186" s="5"/>
      <c r="SIM186" s="5"/>
      <c r="SIN186" s="5"/>
      <c r="SIO186" s="5"/>
      <c r="SIP186" s="5"/>
      <c r="SIQ186" s="5"/>
      <c r="SIR186" s="5"/>
      <c r="SIS186" s="5"/>
      <c r="SIT186" s="5"/>
      <c r="SIU186" s="5"/>
      <c r="SIV186" s="5"/>
      <c r="SIW186" s="5"/>
      <c r="SIX186" s="5"/>
      <c r="SIY186" s="5"/>
      <c r="SIZ186" s="5"/>
      <c r="SJA186" s="5"/>
      <c r="SJB186" s="5"/>
      <c r="SJC186" s="5"/>
      <c r="SJD186" s="5"/>
      <c r="SJE186" s="5"/>
      <c r="SJF186" s="5"/>
      <c r="SJG186" s="5"/>
      <c r="SJH186" s="5"/>
      <c r="SJI186" s="5"/>
      <c r="SJJ186" s="5"/>
      <c r="SJK186" s="5"/>
      <c r="SJL186" s="5"/>
      <c r="SJM186" s="5"/>
      <c r="SJN186" s="5"/>
      <c r="SJO186" s="5"/>
      <c r="SJP186" s="5"/>
      <c r="SJQ186" s="5"/>
      <c r="SJR186" s="5"/>
      <c r="SJS186" s="5"/>
      <c r="SJT186" s="5"/>
      <c r="SJU186" s="5"/>
      <c r="SJV186" s="5"/>
      <c r="SJW186" s="5"/>
      <c r="SJX186" s="5"/>
      <c r="SJY186" s="5"/>
      <c r="SJZ186" s="5"/>
      <c r="SKA186" s="5"/>
      <c r="SKB186" s="5"/>
      <c r="SKC186" s="5"/>
      <c r="SKD186" s="5"/>
      <c r="SKE186" s="5"/>
      <c r="SKF186" s="5"/>
      <c r="SKG186" s="5"/>
      <c r="SKH186" s="5"/>
      <c r="SKI186" s="5"/>
      <c r="SKJ186" s="5"/>
      <c r="SKK186" s="5"/>
      <c r="SKL186" s="5"/>
      <c r="SKM186" s="5"/>
      <c r="SKN186" s="5"/>
      <c r="SKO186" s="5"/>
      <c r="SKP186" s="5"/>
      <c r="SKQ186" s="5"/>
      <c r="SKR186" s="5"/>
      <c r="SKS186" s="5"/>
      <c r="SKT186" s="5"/>
      <c r="SKU186" s="5"/>
      <c r="SKV186" s="5"/>
      <c r="SKW186" s="5"/>
      <c r="SKX186" s="5"/>
      <c r="SKY186" s="5"/>
      <c r="SKZ186" s="5"/>
      <c r="SLA186" s="5"/>
      <c r="SLB186" s="5"/>
      <c r="SLC186" s="5"/>
      <c r="SLD186" s="5"/>
      <c r="SLE186" s="5"/>
      <c r="SLF186" s="5"/>
      <c r="SLG186" s="5"/>
      <c r="SLH186" s="5"/>
      <c r="SLI186" s="5"/>
      <c r="SLJ186" s="5"/>
      <c r="SLK186" s="5"/>
      <c r="SLL186" s="5"/>
      <c r="SLM186" s="5"/>
      <c r="SLN186" s="5"/>
      <c r="SLO186" s="5"/>
      <c r="SLP186" s="5"/>
      <c r="SLQ186" s="5"/>
      <c r="SLR186" s="5"/>
      <c r="SLS186" s="5"/>
      <c r="SLT186" s="5"/>
      <c r="SLU186" s="5"/>
      <c r="SLV186" s="5"/>
      <c r="SLW186" s="5"/>
      <c r="SLX186" s="5"/>
      <c r="SLY186" s="5"/>
      <c r="SLZ186" s="5"/>
      <c r="SMA186" s="5"/>
      <c r="SMB186" s="5"/>
      <c r="SMC186" s="5"/>
      <c r="SMD186" s="5"/>
      <c r="SME186" s="5"/>
      <c r="SMF186" s="5"/>
      <c r="SMG186" s="5"/>
      <c r="SMH186" s="5"/>
      <c r="SMI186" s="5"/>
      <c r="SMJ186" s="5"/>
      <c r="SMK186" s="5"/>
      <c r="SML186" s="5"/>
      <c r="SMM186" s="5"/>
      <c r="SMN186" s="5"/>
      <c r="SMO186" s="5"/>
      <c r="SMP186" s="5"/>
      <c r="SMQ186" s="5"/>
      <c r="SMR186" s="5"/>
      <c r="SMS186" s="5"/>
      <c r="SMT186" s="5"/>
      <c r="SMU186" s="5"/>
      <c r="SMV186" s="5"/>
      <c r="SMW186" s="5"/>
      <c r="SMX186" s="5"/>
      <c r="SMY186" s="5"/>
      <c r="SMZ186" s="5"/>
      <c r="SNA186" s="5"/>
      <c r="SNB186" s="5"/>
      <c r="SNC186" s="5"/>
      <c r="SND186" s="5"/>
      <c r="SNE186" s="5"/>
      <c r="SNF186" s="5"/>
      <c r="SNG186" s="5"/>
      <c r="SNH186" s="5"/>
      <c r="SNI186" s="5"/>
      <c r="SNJ186" s="5"/>
      <c r="SNK186" s="5"/>
      <c r="SNL186" s="5"/>
      <c r="SNM186" s="5"/>
      <c r="SNN186" s="5"/>
      <c r="SNO186" s="5"/>
      <c r="SNP186" s="5"/>
      <c r="SNQ186" s="5"/>
      <c r="SNR186" s="5"/>
      <c r="SNS186" s="5"/>
      <c r="SNT186" s="5"/>
      <c r="SNU186" s="5"/>
      <c r="SNV186" s="5"/>
      <c r="SNW186" s="5"/>
      <c r="SNX186" s="5"/>
      <c r="SNY186" s="5"/>
      <c r="SNZ186" s="5"/>
      <c r="SOA186" s="5"/>
      <c r="SOB186" s="5"/>
      <c r="SOC186" s="5"/>
      <c r="SOD186" s="5"/>
      <c r="SOE186" s="5"/>
      <c r="SOF186" s="5"/>
      <c r="SOG186" s="5"/>
      <c r="SOH186" s="5"/>
      <c r="SOI186" s="5"/>
      <c r="SOJ186" s="5"/>
      <c r="SOK186" s="5"/>
      <c r="SOL186" s="5"/>
      <c r="SOM186" s="5"/>
      <c r="SON186" s="5"/>
      <c r="SOO186" s="5"/>
      <c r="SOP186" s="5"/>
      <c r="SOQ186" s="5"/>
      <c r="SOR186" s="5"/>
      <c r="SOS186" s="5"/>
      <c r="SOT186" s="5"/>
      <c r="SOU186" s="5"/>
      <c r="SOV186" s="5"/>
      <c r="SOW186" s="5"/>
      <c r="SOX186" s="5"/>
      <c r="SOY186" s="5"/>
      <c r="SOZ186" s="5"/>
      <c r="SPA186" s="5"/>
      <c r="SPB186" s="5"/>
      <c r="SPC186" s="5"/>
      <c r="SPD186" s="5"/>
      <c r="SPE186" s="5"/>
      <c r="SPF186" s="5"/>
      <c r="SPG186" s="5"/>
      <c r="SPH186" s="5"/>
      <c r="SPI186" s="5"/>
      <c r="SPJ186" s="5"/>
      <c r="SPK186" s="5"/>
      <c r="SPL186" s="5"/>
      <c r="SPM186" s="5"/>
      <c r="SPN186" s="5"/>
      <c r="SPO186" s="5"/>
      <c r="SPP186" s="5"/>
      <c r="SPQ186" s="5"/>
      <c r="SPR186" s="5"/>
      <c r="SPS186" s="5"/>
      <c r="SPT186" s="5"/>
      <c r="SPU186" s="5"/>
      <c r="SPV186" s="5"/>
      <c r="SPW186" s="5"/>
      <c r="SPX186" s="5"/>
      <c r="SPY186" s="5"/>
      <c r="SPZ186" s="5"/>
      <c r="SQA186" s="5"/>
      <c r="SQB186" s="5"/>
      <c r="SQC186" s="5"/>
      <c r="SQD186" s="5"/>
      <c r="SQE186" s="5"/>
      <c r="SQF186" s="5"/>
      <c r="SQG186" s="5"/>
      <c r="SQH186" s="5"/>
      <c r="SQI186" s="5"/>
      <c r="SQJ186" s="5"/>
      <c r="SQK186" s="5"/>
      <c r="SQL186" s="5"/>
      <c r="SQM186" s="5"/>
      <c r="SQN186" s="5"/>
      <c r="SQO186" s="5"/>
      <c r="SQP186" s="5"/>
      <c r="SQQ186" s="5"/>
      <c r="SQR186" s="5"/>
      <c r="SQS186" s="5"/>
      <c r="SQT186" s="5"/>
      <c r="SQU186" s="5"/>
      <c r="SQV186" s="5"/>
      <c r="SQW186" s="5"/>
      <c r="SQX186" s="5"/>
      <c r="SQY186" s="5"/>
      <c r="SQZ186" s="5"/>
      <c r="SRA186" s="5"/>
      <c r="SRB186" s="5"/>
      <c r="SRC186" s="5"/>
      <c r="SRD186" s="5"/>
      <c r="SRE186" s="5"/>
      <c r="SRF186" s="5"/>
      <c r="SRG186" s="5"/>
      <c r="SRH186" s="5"/>
      <c r="SRI186" s="5"/>
      <c r="SRJ186" s="5"/>
      <c r="SRK186" s="5"/>
      <c r="SRL186" s="5"/>
      <c r="SRM186" s="5"/>
      <c r="SRN186" s="5"/>
      <c r="SRO186" s="5"/>
      <c r="SRP186" s="5"/>
      <c r="SRQ186" s="5"/>
      <c r="SRR186" s="5"/>
      <c r="SRS186" s="5"/>
      <c r="SRT186" s="5"/>
      <c r="SRU186" s="5"/>
      <c r="SRV186" s="5"/>
      <c r="SRW186" s="5"/>
      <c r="SRX186" s="5"/>
      <c r="SRY186" s="5"/>
      <c r="SRZ186" s="5"/>
      <c r="SSA186" s="5"/>
      <c r="SSB186" s="5"/>
      <c r="SSC186" s="5"/>
      <c r="SSD186" s="5"/>
      <c r="SSE186" s="5"/>
      <c r="SSF186" s="5"/>
      <c r="SSG186" s="5"/>
      <c r="SSH186" s="5"/>
      <c r="SSI186" s="5"/>
      <c r="SSJ186" s="5"/>
      <c r="SSK186" s="5"/>
      <c r="SSL186" s="5"/>
      <c r="SSM186" s="5"/>
      <c r="SSN186" s="5"/>
      <c r="SSO186" s="5"/>
      <c r="SSP186" s="5"/>
      <c r="SSQ186" s="5"/>
      <c r="SSR186" s="5"/>
      <c r="SSS186" s="5"/>
      <c r="SST186" s="5"/>
      <c r="SSU186" s="5"/>
      <c r="SSV186" s="5"/>
      <c r="SSW186" s="5"/>
      <c r="SSX186" s="5"/>
      <c r="SSY186" s="5"/>
      <c r="SSZ186" s="5"/>
      <c r="STA186" s="5"/>
      <c r="STB186" s="5"/>
      <c r="STC186" s="5"/>
      <c r="STD186" s="5"/>
      <c r="STE186" s="5"/>
      <c r="STF186" s="5"/>
      <c r="STG186" s="5"/>
      <c r="STH186" s="5"/>
      <c r="STI186" s="5"/>
      <c r="STJ186" s="5"/>
      <c r="STK186" s="5"/>
      <c r="STL186" s="5"/>
      <c r="STM186" s="5"/>
      <c r="STN186" s="5"/>
      <c r="STO186" s="5"/>
      <c r="STP186" s="5"/>
      <c r="STQ186" s="5"/>
      <c r="STR186" s="5"/>
      <c r="STS186" s="5"/>
      <c r="STT186" s="5"/>
      <c r="STU186" s="5"/>
      <c r="STV186" s="5"/>
      <c r="STW186" s="5"/>
      <c r="STX186" s="5"/>
      <c r="STY186" s="5"/>
      <c r="STZ186" s="5"/>
      <c r="SUA186" s="5"/>
      <c r="SUB186" s="5"/>
      <c r="SUC186" s="5"/>
      <c r="SUD186" s="5"/>
      <c r="SUE186" s="5"/>
      <c r="SUF186" s="5"/>
      <c r="SUG186" s="5"/>
      <c r="SUH186" s="5"/>
      <c r="SUI186" s="5"/>
      <c r="SUJ186" s="5"/>
      <c r="SUK186" s="5"/>
      <c r="SUL186" s="5"/>
      <c r="SUM186" s="5"/>
      <c r="SUN186" s="5"/>
      <c r="SUO186" s="5"/>
      <c r="SUP186" s="5"/>
      <c r="SUQ186" s="5"/>
      <c r="SUR186" s="5"/>
      <c r="SUS186" s="5"/>
      <c r="SUT186" s="5"/>
      <c r="SUU186" s="5"/>
      <c r="SUV186" s="5"/>
      <c r="SUW186" s="5"/>
      <c r="SUX186" s="5"/>
      <c r="SUY186" s="5"/>
      <c r="SUZ186" s="5"/>
      <c r="SVA186" s="5"/>
      <c r="SVB186" s="5"/>
      <c r="SVC186" s="5"/>
      <c r="SVD186" s="5"/>
      <c r="SVE186" s="5"/>
      <c r="SVF186" s="5"/>
      <c r="SVG186" s="5"/>
      <c r="SVH186" s="5"/>
      <c r="SVI186" s="5"/>
      <c r="SVJ186" s="5"/>
      <c r="SVK186" s="5"/>
      <c r="SVL186" s="5"/>
      <c r="SVM186" s="5"/>
      <c r="SVN186" s="5"/>
      <c r="SVO186" s="5"/>
      <c r="SVP186" s="5"/>
      <c r="SVQ186" s="5"/>
      <c r="SVR186" s="5"/>
      <c r="SVS186" s="5"/>
      <c r="SVT186" s="5"/>
      <c r="SVU186" s="5"/>
      <c r="SVV186" s="5"/>
      <c r="SVW186" s="5"/>
      <c r="SVX186" s="5"/>
      <c r="SVY186" s="5"/>
      <c r="SVZ186" s="5"/>
      <c r="SWA186" s="5"/>
      <c r="SWB186" s="5"/>
      <c r="SWC186" s="5"/>
      <c r="SWD186" s="5"/>
      <c r="SWE186" s="5"/>
      <c r="SWF186" s="5"/>
      <c r="SWG186" s="5"/>
      <c r="SWH186" s="5"/>
      <c r="SWI186" s="5"/>
      <c r="SWJ186" s="5"/>
      <c r="SWK186" s="5"/>
      <c r="SWL186" s="5"/>
      <c r="SWM186" s="5"/>
      <c r="SWN186" s="5"/>
      <c r="SWO186" s="5"/>
      <c r="SWP186" s="5"/>
      <c r="SWQ186" s="5"/>
      <c r="SWR186" s="5"/>
      <c r="SWS186" s="5"/>
      <c r="SWT186" s="5"/>
      <c r="SWU186" s="5"/>
      <c r="SWV186" s="5"/>
      <c r="SWW186" s="5"/>
      <c r="SWX186" s="5"/>
      <c r="SWY186" s="5"/>
      <c r="SWZ186" s="5"/>
      <c r="SXA186" s="5"/>
      <c r="SXB186" s="5"/>
      <c r="SXC186" s="5"/>
      <c r="SXD186" s="5"/>
      <c r="SXE186" s="5"/>
      <c r="SXF186" s="5"/>
      <c r="SXG186" s="5"/>
      <c r="SXH186" s="5"/>
      <c r="SXI186" s="5"/>
      <c r="SXJ186" s="5"/>
      <c r="SXK186" s="5"/>
      <c r="SXL186" s="5"/>
      <c r="SXM186" s="5"/>
      <c r="SXN186" s="5"/>
      <c r="SXO186" s="5"/>
      <c r="SXP186" s="5"/>
      <c r="SXQ186" s="5"/>
      <c r="SXR186" s="5"/>
      <c r="SXS186" s="5"/>
      <c r="SXT186" s="5"/>
      <c r="SXU186" s="5"/>
      <c r="SXV186" s="5"/>
      <c r="SXW186" s="5"/>
      <c r="SXX186" s="5"/>
      <c r="SXY186" s="5"/>
      <c r="SXZ186" s="5"/>
      <c r="SYA186" s="5"/>
      <c r="SYB186" s="5"/>
      <c r="SYC186" s="5"/>
      <c r="SYD186" s="5"/>
      <c r="SYE186" s="5"/>
      <c r="SYF186" s="5"/>
      <c r="SYG186" s="5"/>
      <c r="SYH186" s="5"/>
      <c r="SYI186" s="5"/>
      <c r="SYJ186" s="5"/>
      <c r="SYK186" s="5"/>
      <c r="SYL186" s="5"/>
      <c r="SYM186" s="5"/>
      <c r="SYN186" s="5"/>
      <c r="SYO186" s="5"/>
      <c r="SYP186" s="5"/>
      <c r="SYQ186" s="5"/>
      <c r="SYR186" s="5"/>
      <c r="SYS186" s="5"/>
      <c r="SYT186" s="5"/>
      <c r="SYU186" s="5"/>
      <c r="SYV186" s="5"/>
      <c r="SYW186" s="5"/>
      <c r="SYX186" s="5"/>
      <c r="SYY186" s="5"/>
      <c r="SYZ186" s="5"/>
      <c r="SZA186" s="5"/>
      <c r="SZB186" s="5"/>
      <c r="SZC186" s="5"/>
      <c r="SZD186" s="5"/>
      <c r="SZE186" s="5"/>
      <c r="SZF186" s="5"/>
      <c r="SZG186" s="5"/>
      <c r="SZH186" s="5"/>
      <c r="SZI186" s="5"/>
      <c r="SZJ186" s="5"/>
      <c r="SZK186" s="5"/>
      <c r="SZL186" s="5"/>
      <c r="SZM186" s="5"/>
      <c r="SZN186" s="5"/>
      <c r="SZO186" s="5"/>
      <c r="SZP186" s="5"/>
      <c r="SZQ186" s="5"/>
      <c r="SZR186" s="5"/>
      <c r="SZS186" s="5"/>
      <c r="SZT186" s="5"/>
      <c r="SZU186" s="5"/>
      <c r="SZV186" s="5"/>
      <c r="SZW186" s="5"/>
      <c r="SZX186" s="5"/>
      <c r="SZY186" s="5"/>
      <c r="SZZ186" s="5"/>
      <c r="TAA186" s="5"/>
      <c r="TAB186" s="5"/>
      <c r="TAC186" s="5"/>
      <c r="TAD186" s="5"/>
      <c r="TAE186" s="5"/>
      <c r="TAF186" s="5"/>
      <c r="TAG186" s="5"/>
      <c r="TAH186" s="5"/>
      <c r="TAI186" s="5"/>
      <c r="TAJ186" s="5"/>
      <c r="TAK186" s="5"/>
      <c r="TAL186" s="5"/>
      <c r="TAM186" s="5"/>
      <c r="TAN186" s="5"/>
      <c r="TAO186" s="5"/>
      <c r="TAP186" s="5"/>
      <c r="TAQ186" s="5"/>
      <c r="TAR186" s="5"/>
      <c r="TAS186" s="5"/>
      <c r="TAT186" s="5"/>
      <c r="TAU186" s="5"/>
      <c r="TAV186" s="5"/>
      <c r="TAW186" s="5"/>
      <c r="TAX186" s="5"/>
      <c r="TAY186" s="5"/>
      <c r="TAZ186" s="5"/>
      <c r="TBA186" s="5"/>
      <c r="TBB186" s="5"/>
      <c r="TBC186" s="5"/>
      <c r="TBD186" s="5"/>
      <c r="TBE186" s="5"/>
      <c r="TBF186" s="5"/>
      <c r="TBG186" s="5"/>
      <c r="TBH186" s="5"/>
      <c r="TBI186" s="5"/>
      <c r="TBJ186" s="5"/>
      <c r="TBK186" s="5"/>
      <c r="TBL186" s="5"/>
      <c r="TBM186" s="5"/>
      <c r="TBN186" s="5"/>
      <c r="TBO186" s="5"/>
      <c r="TBP186" s="5"/>
      <c r="TBQ186" s="5"/>
      <c r="TBR186" s="5"/>
      <c r="TBS186" s="5"/>
      <c r="TBT186" s="5"/>
      <c r="TBU186" s="5"/>
      <c r="TBV186" s="5"/>
      <c r="TBW186" s="5"/>
      <c r="TBX186" s="5"/>
      <c r="TBY186" s="5"/>
      <c r="TBZ186" s="5"/>
      <c r="TCA186" s="5"/>
      <c r="TCB186" s="5"/>
      <c r="TCC186" s="5"/>
      <c r="TCD186" s="5"/>
      <c r="TCE186" s="5"/>
      <c r="TCF186" s="5"/>
      <c r="TCG186" s="5"/>
      <c r="TCH186" s="5"/>
      <c r="TCI186" s="5"/>
      <c r="TCJ186" s="5"/>
      <c r="TCK186" s="5"/>
      <c r="TCL186" s="5"/>
      <c r="TCM186" s="5"/>
      <c r="TCN186" s="5"/>
      <c r="TCO186" s="5"/>
      <c r="TCP186" s="5"/>
      <c r="TCQ186" s="5"/>
      <c r="TCR186" s="5"/>
      <c r="TCS186" s="5"/>
      <c r="TCT186" s="5"/>
      <c r="TCU186" s="5"/>
      <c r="TCV186" s="5"/>
      <c r="TCW186" s="5"/>
      <c r="TCX186" s="5"/>
      <c r="TCY186" s="5"/>
      <c r="TCZ186" s="5"/>
      <c r="TDA186" s="5"/>
      <c r="TDB186" s="5"/>
      <c r="TDC186" s="5"/>
      <c r="TDD186" s="5"/>
      <c r="TDE186" s="5"/>
      <c r="TDF186" s="5"/>
      <c r="TDG186" s="5"/>
      <c r="TDH186" s="5"/>
      <c r="TDI186" s="5"/>
      <c r="TDJ186" s="5"/>
      <c r="TDK186" s="5"/>
      <c r="TDL186" s="5"/>
      <c r="TDM186" s="5"/>
      <c r="TDN186" s="5"/>
      <c r="TDO186" s="5"/>
      <c r="TDP186" s="5"/>
      <c r="TDQ186" s="5"/>
      <c r="TDR186" s="5"/>
      <c r="TDS186" s="5"/>
      <c r="TDT186" s="5"/>
      <c r="TDU186" s="5"/>
      <c r="TDV186" s="5"/>
      <c r="TDW186" s="5"/>
      <c r="TDX186" s="5"/>
      <c r="TDY186" s="5"/>
      <c r="TDZ186" s="5"/>
      <c r="TEA186" s="5"/>
      <c r="TEB186" s="5"/>
      <c r="TEC186" s="5"/>
      <c r="TED186" s="5"/>
      <c r="TEE186" s="5"/>
      <c r="TEF186" s="5"/>
      <c r="TEG186" s="5"/>
      <c r="TEH186" s="5"/>
      <c r="TEI186" s="5"/>
      <c r="TEJ186" s="5"/>
      <c r="TEK186" s="5"/>
      <c r="TEL186" s="5"/>
      <c r="TEM186" s="5"/>
      <c r="TEN186" s="5"/>
      <c r="TEO186" s="5"/>
      <c r="TEP186" s="5"/>
      <c r="TEQ186" s="5"/>
      <c r="TER186" s="5"/>
      <c r="TES186" s="5"/>
      <c r="TET186" s="5"/>
      <c r="TEU186" s="5"/>
      <c r="TEV186" s="5"/>
      <c r="TEW186" s="5"/>
      <c r="TEX186" s="5"/>
      <c r="TEY186" s="5"/>
      <c r="TEZ186" s="5"/>
      <c r="TFA186" s="5"/>
      <c r="TFB186" s="5"/>
      <c r="TFC186" s="5"/>
      <c r="TFD186" s="5"/>
      <c r="TFE186" s="5"/>
      <c r="TFF186" s="5"/>
      <c r="TFG186" s="5"/>
      <c r="TFH186" s="5"/>
      <c r="TFI186" s="5"/>
      <c r="TFJ186" s="5"/>
      <c r="TFK186" s="5"/>
      <c r="TFL186" s="5"/>
      <c r="TFM186" s="5"/>
      <c r="TFN186" s="5"/>
      <c r="TFO186" s="5"/>
      <c r="TFP186" s="5"/>
      <c r="TFQ186" s="5"/>
      <c r="TFR186" s="5"/>
      <c r="TFS186" s="5"/>
      <c r="TFT186" s="5"/>
      <c r="TFU186" s="5"/>
      <c r="TFV186" s="5"/>
      <c r="TFW186" s="5"/>
      <c r="TFX186" s="5"/>
      <c r="TFY186" s="5"/>
      <c r="TFZ186" s="5"/>
      <c r="TGA186" s="5"/>
      <c r="TGB186" s="5"/>
      <c r="TGC186" s="5"/>
      <c r="TGD186" s="5"/>
      <c r="TGE186" s="5"/>
      <c r="TGF186" s="5"/>
      <c r="TGG186" s="5"/>
      <c r="TGH186" s="5"/>
      <c r="TGI186" s="5"/>
      <c r="TGJ186" s="5"/>
      <c r="TGK186" s="5"/>
      <c r="TGL186" s="5"/>
      <c r="TGM186" s="5"/>
      <c r="TGN186" s="5"/>
      <c r="TGO186" s="5"/>
      <c r="TGP186" s="5"/>
      <c r="TGQ186" s="5"/>
      <c r="TGR186" s="5"/>
      <c r="TGS186" s="5"/>
      <c r="TGT186" s="5"/>
      <c r="TGU186" s="5"/>
      <c r="TGV186" s="5"/>
      <c r="TGW186" s="5"/>
      <c r="TGX186" s="5"/>
      <c r="TGY186" s="5"/>
      <c r="TGZ186" s="5"/>
      <c r="THA186" s="5"/>
      <c r="THB186" s="5"/>
      <c r="THC186" s="5"/>
      <c r="THD186" s="5"/>
      <c r="THE186" s="5"/>
      <c r="THF186" s="5"/>
      <c r="THG186" s="5"/>
      <c r="THH186" s="5"/>
      <c r="THI186" s="5"/>
      <c r="THJ186" s="5"/>
      <c r="THK186" s="5"/>
      <c r="THL186" s="5"/>
      <c r="THM186" s="5"/>
      <c r="THN186" s="5"/>
      <c r="THO186" s="5"/>
      <c r="THP186" s="5"/>
      <c r="THQ186" s="5"/>
      <c r="THR186" s="5"/>
      <c r="THS186" s="5"/>
      <c r="THT186" s="5"/>
      <c r="THU186" s="5"/>
      <c r="THV186" s="5"/>
      <c r="THW186" s="5"/>
      <c r="THX186" s="5"/>
      <c r="THY186" s="5"/>
      <c r="THZ186" s="5"/>
      <c r="TIA186" s="5"/>
      <c r="TIB186" s="5"/>
      <c r="TIC186" s="5"/>
      <c r="TID186" s="5"/>
      <c r="TIE186" s="5"/>
      <c r="TIF186" s="5"/>
      <c r="TIG186" s="5"/>
      <c r="TIH186" s="5"/>
      <c r="TII186" s="5"/>
      <c r="TIJ186" s="5"/>
      <c r="TIK186" s="5"/>
      <c r="TIL186" s="5"/>
      <c r="TIM186" s="5"/>
      <c r="TIN186" s="5"/>
      <c r="TIO186" s="5"/>
      <c r="TIP186" s="5"/>
      <c r="TIQ186" s="5"/>
      <c r="TIR186" s="5"/>
      <c r="TIS186" s="5"/>
      <c r="TIT186" s="5"/>
      <c r="TIU186" s="5"/>
      <c r="TIV186" s="5"/>
      <c r="TIW186" s="5"/>
      <c r="TIX186" s="5"/>
      <c r="TIY186" s="5"/>
      <c r="TIZ186" s="5"/>
      <c r="TJA186" s="5"/>
      <c r="TJB186" s="5"/>
      <c r="TJC186" s="5"/>
      <c r="TJD186" s="5"/>
      <c r="TJE186" s="5"/>
      <c r="TJF186" s="5"/>
      <c r="TJG186" s="5"/>
      <c r="TJH186" s="5"/>
      <c r="TJI186" s="5"/>
      <c r="TJJ186" s="5"/>
      <c r="TJK186" s="5"/>
      <c r="TJL186" s="5"/>
      <c r="TJM186" s="5"/>
      <c r="TJN186" s="5"/>
      <c r="TJO186" s="5"/>
      <c r="TJP186" s="5"/>
      <c r="TJQ186" s="5"/>
      <c r="TJR186" s="5"/>
      <c r="TJS186" s="5"/>
      <c r="TJT186" s="5"/>
      <c r="TJU186" s="5"/>
      <c r="TJV186" s="5"/>
      <c r="TJW186" s="5"/>
      <c r="TJX186" s="5"/>
      <c r="TJY186" s="5"/>
      <c r="TJZ186" s="5"/>
      <c r="TKA186" s="5"/>
      <c r="TKB186" s="5"/>
      <c r="TKC186" s="5"/>
      <c r="TKD186" s="5"/>
      <c r="TKE186" s="5"/>
      <c r="TKF186" s="5"/>
      <c r="TKG186" s="5"/>
      <c r="TKH186" s="5"/>
      <c r="TKI186" s="5"/>
      <c r="TKJ186" s="5"/>
      <c r="TKK186" s="5"/>
      <c r="TKL186" s="5"/>
      <c r="TKM186" s="5"/>
      <c r="TKN186" s="5"/>
      <c r="TKO186" s="5"/>
      <c r="TKP186" s="5"/>
      <c r="TKQ186" s="5"/>
      <c r="TKR186" s="5"/>
      <c r="TKS186" s="5"/>
      <c r="TKT186" s="5"/>
      <c r="TKU186" s="5"/>
      <c r="TKV186" s="5"/>
      <c r="TKW186" s="5"/>
      <c r="TKX186" s="5"/>
      <c r="TKY186" s="5"/>
      <c r="TKZ186" s="5"/>
      <c r="TLA186" s="5"/>
      <c r="TLB186" s="5"/>
      <c r="TLC186" s="5"/>
      <c r="TLD186" s="5"/>
      <c r="TLE186" s="5"/>
      <c r="TLF186" s="5"/>
      <c r="TLG186" s="5"/>
      <c r="TLH186" s="5"/>
      <c r="TLI186" s="5"/>
      <c r="TLJ186" s="5"/>
      <c r="TLK186" s="5"/>
      <c r="TLL186" s="5"/>
      <c r="TLM186" s="5"/>
      <c r="TLN186" s="5"/>
      <c r="TLO186" s="5"/>
      <c r="TLP186" s="5"/>
      <c r="TLQ186" s="5"/>
      <c r="TLR186" s="5"/>
      <c r="TLS186" s="5"/>
      <c r="TLT186" s="5"/>
      <c r="TLU186" s="5"/>
      <c r="TLV186" s="5"/>
      <c r="TLW186" s="5"/>
      <c r="TLX186" s="5"/>
      <c r="TLY186" s="5"/>
      <c r="TLZ186" s="5"/>
      <c r="TMA186" s="5"/>
      <c r="TMB186" s="5"/>
      <c r="TMC186" s="5"/>
      <c r="TMD186" s="5"/>
      <c r="TME186" s="5"/>
      <c r="TMF186" s="5"/>
      <c r="TMG186" s="5"/>
      <c r="TMH186" s="5"/>
      <c r="TMI186" s="5"/>
      <c r="TMJ186" s="5"/>
      <c r="TMK186" s="5"/>
      <c r="TML186" s="5"/>
      <c r="TMM186" s="5"/>
      <c r="TMN186" s="5"/>
      <c r="TMO186" s="5"/>
      <c r="TMP186" s="5"/>
      <c r="TMQ186" s="5"/>
      <c r="TMR186" s="5"/>
      <c r="TMS186" s="5"/>
      <c r="TMT186" s="5"/>
      <c r="TMU186" s="5"/>
      <c r="TMV186" s="5"/>
      <c r="TMW186" s="5"/>
      <c r="TMX186" s="5"/>
      <c r="TMY186" s="5"/>
      <c r="TMZ186" s="5"/>
      <c r="TNA186" s="5"/>
      <c r="TNB186" s="5"/>
      <c r="TNC186" s="5"/>
      <c r="TND186" s="5"/>
      <c r="TNE186" s="5"/>
      <c r="TNF186" s="5"/>
      <c r="TNG186" s="5"/>
      <c r="TNH186" s="5"/>
      <c r="TNI186" s="5"/>
      <c r="TNJ186" s="5"/>
      <c r="TNK186" s="5"/>
      <c r="TNL186" s="5"/>
      <c r="TNM186" s="5"/>
      <c r="TNN186" s="5"/>
      <c r="TNO186" s="5"/>
      <c r="TNP186" s="5"/>
      <c r="TNQ186" s="5"/>
      <c r="TNR186" s="5"/>
      <c r="TNS186" s="5"/>
      <c r="TNT186" s="5"/>
      <c r="TNU186" s="5"/>
      <c r="TNV186" s="5"/>
      <c r="TNW186" s="5"/>
      <c r="TNX186" s="5"/>
      <c r="TNY186" s="5"/>
      <c r="TNZ186" s="5"/>
      <c r="TOA186" s="5"/>
      <c r="TOB186" s="5"/>
      <c r="TOC186" s="5"/>
      <c r="TOD186" s="5"/>
      <c r="TOE186" s="5"/>
      <c r="TOF186" s="5"/>
      <c r="TOG186" s="5"/>
      <c r="TOH186" s="5"/>
      <c r="TOI186" s="5"/>
      <c r="TOJ186" s="5"/>
      <c r="TOK186" s="5"/>
      <c r="TOL186" s="5"/>
      <c r="TOM186" s="5"/>
      <c r="TON186" s="5"/>
      <c r="TOO186" s="5"/>
      <c r="TOP186" s="5"/>
      <c r="TOQ186" s="5"/>
      <c r="TOR186" s="5"/>
      <c r="TOS186" s="5"/>
      <c r="TOT186" s="5"/>
      <c r="TOU186" s="5"/>
      <c r="TOV186" s="5"/>
      <c r="TOW186" s="5"/>
      <c r="TOX186" s="5"/>
      <c r="TOY186" s="5"/>
      <c r="TOZ186" s="5"/>
      <c r="TPA186" s="5"/>
      <c r="TPB186" s="5"/>
      <c r="TPC186" s="5"/>
      <c r="TPD186" s="5"/>
      <c r="TPE186" s="5"/>
      <c r="TPF186" s="5"/>
      <c r="TPG186" s="5"/>
      <c r="TPH186" s="5"/>
      <c r="TPI186" s="5"/>
      <c r="TPJ186" s="5"/>
      <c r="TPK186" s="5"/>
      <c r="TPL186" s="5"/>
      <c r="TPM186" s="5"/>
      <c r="TPN186" s="5"/>
      <c r="TPO186" s="5"/>
      <c r="TPP186" s="5"/>
      <c r="TPQ186" s="5"/>
      <c r="TPR186" s="5"/>
      <c r="TPS186" s="5"/>
      <c r="TPT186" s="5"/>
      <c r="TPU186" s="5"/>
      <c r="TPV186" s="5"/>
      <c r="TPW186" s="5"/>
      <c r="TPX186" s="5"/>
      <c r="TPY186" s="5"/>
      <c r="TPZ186" s="5"/>
      <c r="TQA186" s="5"/>
      <c r="TQB186" s="5"/>
      <c r="TQC186" s="5"/>
      <c r="TQD186" s="5"/>
      <c r="TQE186" s="5"/>
      <c r="TQF186" s="5"/>
      <c r="TQG186" s="5"/>
      <c r="TQH186" s="5"/>
      <c r="TQI186" s="5"/>
      <c r="TQJ186" s="5"/>
      <c r="TQK186" s="5"/>
      <c r="TQL186" s="5"/>
      <c r="TQM186" s="5"/>
      <c r="TQN186" s="5"/>
      <c r="TQO186" s="5"/>
      <c r="TQP186" s="5"/>
      <c r="TQQ186" s="5"/>
      <c r="TQR186" s="5"/>
      <c r="TQS186" s="5"/>
      <c r="TQT186" s="5"/>
      <c r="TQU186" s="5"/>
      <c r="TQV186" s="5"/>
      <c r="TQW186" s="5"/>
      <c r="TQX186" s="5"/>
      <c r="TQY186" s="5"/>
      <c r="TQZ186" s="5"/>
      <c r="TRA186" s="5"/>
      <c r="TRB186" s="5"/>
      <c r="TRC186" s="5"/>
      <c r="TRD186" s="5"/>
      <c r="TRE186" s="5"/>
      <c r="TRF186" s="5"/>
      <c r="TRG186" s="5"/>
      <c r="TRH186" s="5"/>
      <c r="TRI186" s="5"/>
      <c r="TRJ186" s="5"/>
      <c r="TRK186" s="5"/>
      <c r="TRL186" s="5"/>
      <c r="TRM186" s="5"/>
      <c r="TRN186" s="5"/>
      <c r="TRO186" s="5"/>
      <c r="TRP186" s="5"/>
      <c r="TRQ186" s="5"/>
      <c r="TRR186" s="5"/>
      <c r="TRS186" s="5"/>
      <c r="TRT186" s="5"/>
      <c r="TRU186" s="5"/>
      <c r="TRV186" s="5"/>
      <c r="TRW186" s="5"/>
      <c r="TRX186" s="5"/>
      <c r="TRY186" s="5"/>
      <c r="TRZ186" s="5"/>
      <c r="TSA186" s="5"/>
      <c r="TSB186" s="5"/>
      <c r="TSC186" s="5"/>
      <c r="TSD186" s="5"/>
      <c r="TSE186" s="5"/>
      <c r="TSF186" s="5"/>
      <c r="TSG186" s="5"/>
      <c r="TSH186" s="5"/>
      <c r="TSI186" s="5"/>
      <c r="TSJ186" s="5"/>
      <c r="TSK186" s="5"/>
      <c r="TSL186" s="5"/>
      <c r="TSM186" s="5"/>
      <c r="TSN186" s="5"/>
      <c r="TSO186" s="5"/>
      <c r="TSP186" s="5"/>
      <c r="TSQ186" s="5"/>
      <c r="TSR186" s="5"/>
      <c r="TSS186" s="5"/>
      <c r="TST186" s="5"/>
      <c r="TSU186" s="5"/>
      <c r="TSV186" s="5"/>
      <c r="TSW186" s="5"/>
      <c r="TSX186" s="5"/>
      <c r="TSY186" s="5"/>
      <c r="TSZ186" s="5"/>
      <c r="TTA186" s="5"/>
      <c r="TTB186" s="5"/>
      <c r="TTC186" s="5"/>
      <c r="TTD186" s="5"/>
      <c r="TTE186" s="5"/>
      <c r="TTF186" s="5"/>
      <c r="TTG186" s="5"/>
      <c r="TTH186" s="5"/>
      <c r="TTI186" s="5"/>
      <c r="TTJ186" s="5"/>
      <c r="TTK186" s="5"/>
      <c r="TTL186" s="5"/>
      <c r="TTM186" s="5"/>
      <c r="TTN186" s="5"/>
      <c r="TTO186" s="5"/>
      <c r="TTP186" s="5"/>
      <c r="TTQ186" s="5"/>
      <c r="TTR186" s="5"/>
      <c r="TTS186" s="5"/>
      <c r="TTT186" s="5"/>
      <c r="TTU186" s="5"/>
      <c r="TTV186" s="5"/>
      <c r="TTW186" s="5"/>
      <c r="TTX186" s="5"/>
      <c r="TTY186" s="5"/>
      <c r="TTZ186" s="5"/>
      <c r="TUA186" s="5"/>
      <c r="TUB186" s="5"/>
      <c r="TUC186" s="5"/>
      <c r="TUD186" s="5"/>
      <c r="TUE186" s="5"/>
      <c r="TUF186" s="5"/>
      <c r="TUG186" s="5"/>
      <c r="TUH186" s="5"/>
      <c r="TUI186" s="5"/>
      <c r="TUJ186" s="5"/>
      <c r="TUK186" s="5"/>
      <c r="TUL186" s="5"/>
      <c r="TUM186" s="5"/>
      <c r="TUN186" s="5"/>
      <c r="TUO186" s="5"/>
      <c r="TUP186" s="5"/>
      <c r="TUQ186" s="5"/>
      <c r="TUR186" s="5"/>
      <c r="TUS186" s="5"/>
      <c r="TUT186" s="5"/>
      <c r="TUU186" s="5"/>
      <c r="TUV186" s="5"/>
      <c r="TUW186" s="5"/>
      <c r="TUX186" s="5"/>
      <c r="TUY186" s="5"/>
      <c r="TUZ186" s="5"/>
      <c r="TVA186" s="5"/>
      <c r="TVB186" s="5"/>
      <c r="TVC186" s="5"/>
      <c r="TVD186" s="5"/>
      <c r="TVE186" s="5"/>
      <c r="TVF186" s="5"/>
      <c r="TVG186" s="5"/>
      <c r="TVH186" s="5"/>
      <c r="TVI186" s="5"/>
      <c r="TVJ186" s="5"/>
      <c r="TVK186" s="5"/>
      <c r="TVL186" s="5"/>
      <c r="TVM186" s="5"/>
      <c r="TVN186" s="5"/>
      <c r="TVO186" s="5"/>
      <c r="TVP186" s="5"/>
      <c r="TVQ186" s="5"/>
      <c r="TVR186" s="5"/>
      <c r="TVS186" s="5"/>
      <c r="TVT186" s="5"/>
      <c r="TVU186" s="5"/>
      <c r="TVV186" s="5"/>
      <c r="TVW186" s="5"/>
      <c r="TVX186" s="5"/>
      <c r="TVY186" s="5"/>
      <c r="TVZ186" s="5"/>
      <c r="TWA186" s="5"/>
      <c r="TWB186" s="5"/>
      <c r="TWC186" s="5"/>
      <c r="TWD186" s="5"/>
      <c r="TWE186" s="5"/>
      <c r="TWF186" s="5"/>
      <c r="TWG186" s="5"/>
      <c r="TWH186" s="5"/>
      <c r="TWI186" s="5"/>
      <c r="TWJ186" s="5"/>
      <c r="TWK186" s="5"/>
      <c r="TWL186" s="5"/>
      <c r="TWM186" s="5"/>
      <c r="TWN186" s="5"/>
      <c r="TWO186" s="5"/>
      <c r="TWP186" s="5"/>
      <c r="TWQ186" s="5"/>
      <c r="TWR186" s="5"/>
      <c r="TWS186" s="5"/>
      <c r="TWT186" s="5"/>
      <c r="TWU186" s="5"/>
      <c r="TWV186" s="5"/>
      <c r="TWW186" s="5"/>
      <c r="TWX186" s="5"/>
      <c r="TWY186" s="5"/>
      <c r="TWZ186" s="5"/>
      <c r="TXA186" s="5"/>
      <c r="TXB186" s="5"/>
      <c r="TXC186" s="5"/>
      <c r="TXD186" s="5"/>
      <c r="TXE186" s="5"/>
      <c r="TXF186" s="5"/>
      <c r="TXG186" s="5"/>
      <c r="TXH186" s="5"/>
      <c r="TXI186" s="5"/>
      <c r="TXJ186" s="5"/>
      <c r="TXK186" s="5"/>
      <c r="TXL186" s="5"/>
      <c r="TXM186" s="5"/>
      <c r="TXN186" s="5"/>
      <c r="TXO186" s="5"/>
      <c r="TXP186" s="5"/>
      <c r="TXQ186" s="5"/>
      <c r="TXR186" s="5"/>
      <c r="TXS186" s="5"/>
      <c r="TXT186" s="5"/>
      <c r="TXU186" s="5"/>
      <c r="TXV186" s="5"/>
      <c r="TXW186" s="5"/>
      <c r="TXX186" s="5"/>
      <c r="TXY186" s="5"/>
      <c r="TXZ186" s="5"/>
      <c r="TYA186" s="5"/>
      <c r="TYB186" s="5"/>
      <c r="TYC186" s="5"/>
      <c r="TYD186" s="5"/>
      <c r="TYE186" s="5"/>
      <c r="TYF186" s="5"/>
      <c r="TYG186" s="5"/>
      <c r="TYH186" s="5"/>
      <c r="TYI186" s="5"/>
      <c r="TYJ186" s="5"/>
      <c r="TYK186" s="5"/>
      <c r="TYL186" s="5"/>
      <c r="TYM186" s="5"/>
      <c r="TYN186" s="5"/>
      <c r="TYO186" s="5"/>
      <c r="TYP186" s="5"/>
      <c r="TYQ186" s="5"/>
      <c r="TYR186" s="5"/>
      <c r="TYS186" s="5"/>
      <c r="TYT186" s="5"/>
      <c r="TYU186" s="5"/>
      <c r="TYV186" s="5"/>
      <c r="TYW186" s="5"/>
      <c r="TYX186" s="5"/>
      <c r="TYY186" s="5"/>
      <c r="TYZ186" s="5"/>
      <c r="TZA186" s="5"/>
      <c r="TZB186" s="5"/>
      <c r="TZC186" s="5"/>
      <c r="TZD186" s="5"/>
      <c r="TZE186" s="5"/>
      <c r="TZF186" s="5"/>
      <c r="TZG186" s="5"/>
      <c r="TZH186" s="5"/>
      <c r="TZI186" s="5"/>
      <c r="TZJ186" s="5"/>
      <c r="TZK186" s="5"/>
      <c r="TZL186" s="5"/>
      <c r="TZM186" s="5"/>
      <c r="TZN186" s="5"/>
      <c r="TZO186" s="5"/>
      <c r="TZP186" s="5"/>
      <c r="TZQ186" s="5"/>
      <c r="TZR186" s="5"/>
      <c r="TZS186" s="5"/>
      <c r="TZT186" s="5"/>
      <c r="TZU186" s="5"/>
      <c r="TZV186" s="5"/>
      <c r="TZW186" s="5"/>
      <c r="TZX186" s="5"/>
      <c r="TZY186" s="5"/>
      <c r="TZZ186" s="5"/>
      <c r="UAA186" s="5"/>
      <c r="UAB186" s="5"/>
      <c r="UAC186" s="5"/>
      <c r="UAD186" s="5"/>
      <c r="UAE186" s="5"/>
      <c r="UAF186" s="5"/>
      <c r="UAG186" s="5"/>
      <c r="UAH186" s="5"/>
      <c r="UAI186" s="5"/>
      <c r="UAJ186" s="5"/>
      <c r="UAK186" s="5"/>
      <c r="UAL186" s="5"/>
      <c r="UAM186" s="5"/>
      <c r="UAN186" s="5"/>
      <c r="UAO186" s="5"/>
      <c r="UAP186" s="5"/>
      <c r="UAQ186" s="5"/>
      <c r="UAR186" s="5"/>
      <c r="UAS186" s="5"/>
      <c r="UAT186" s="5"/>
      <c r="UAU186" s="5"/>
      <c r="UAV186" s="5"/>
      <c r="UAW186" s="5"/>
      <c r="UAX186" s="5"/>
      <c r="UAY186" s="5"/>
      <c r="UAZ186" s="5"/>
      <c r="UBA186" s="5"/>
      <c r="UBB186" s="5"/>
      <c r="UBC186" s="5"/>
      <c r="UBD186" s="5"/>
      <c r="UBE186" s="5"/>
      <c r="UBF186" s="5"/>
      <c r="UBG186" s="5"/>
      <c r="UBH186" s="5"/>
      <c r="UBI186" s="5"/>
      <c r="UBJ186" s="5"/>
      <c r="UBK186" s="5"/>
      <c r="UBL186" s="5"/>
      <c r="UBM186" s="5"/>
      <c r="UBN186" s="5"/>
      <c r="UBO186" s="5"/>
      <c r="UBP186" s="5"/>
      <c r="UBQ186" s="5"/>
      <c r="UBR186" s="5"/>
      <c r="UBS186" s="5"/>
      <c r="UBT186" s="5"/>
      <c r="UBU186" s="5"/>
      <c r="UBV186" s="5"/>
      <c r="UBW186" s="5"/>
      <c r="UBX186" s="5"/>
      <c r="UBY186" s="5"/>
      <c r="UBZ186" s="5"/>
      <c r="UCA186" s="5"/>
      <c r="UCB186" s="5"/>
      <c r="UCC186" s="5"/>
      <c r="UCD186" s="5"/>
      <c r="UCE186" s="5"/>
      <c r="UCF186" s="5"/>
      <c r="UCG186" s="5"/>
      <c r="UCH186" s="5"/>
      <c r="UCI186" s="5"/>
      <c r="UCJ186" s="5"/>
      <c r="UCK186" s="5"/>
      <c r="UCL186" s="5"/>
      <c r="UCM186" s="5"/>
      <c r="UCN186" s="5"/>
      <c r="UCO186" s="5"/>
      <c r="UCP186" s="5"/>
      <c r="UCQ186" s="5"/>
      <c r="UCR186" s="5"/>
      <c r="UCS186" s="5"/>
      <c r="UCT186" s="5"/>
      <c r="UCU186" s="5"/>
      <c r="UCV186" s="5"/>
      <c r="UCW186" s="5"/>
      <c r="UCX186" s="5"/>
      <c r="UCY186" s="5"/>
      <c r="UCZ186" s="5"/>
      <c r="UDA186" s="5"/>
      <c r="UDB186" s="5"/>
      <c r="UDC186" s="5"/>
      <c r="UDD186" s="5"/>
      <c r="UDE186" s="5"/>
      <c r="UDF186" s="5"/>
      <c r="UDG186" s="5"/>
      <c r="UDH186" s="5"/>
      <c r="UDI186" s="5"/>
      <c r="UDJ186" s="5"/>
      <c r="UDK186" s="5"/>
      <c r="UDL186" s="5"/>
      <c r="UDM186" s="5"/>
      <c r="UDN186" s="5"/>
      <c r="UDO186" s="5"/>
      <c r="UDP186" s="5"/>
      <c r="UDQ186" s="5"/>
      <c r="UDR186" s="5"/>
      <c r="UDS186" s="5"/>
      <c r="UDT186" s="5"/>
      <c r="UDU186" s="5"/>
      <c r="UDV186" s="5"/>
      <c r="UDW186" s="5"/>
      <c r="UDX186" s="5"/>
      <c r="UDY186" s="5"/>
      <c r="UDZ186" s="5"/>
      <c r="UEA186" s="5"/>
      <c r="UEB186" s="5"/>
      <c r="UEC186" s="5"/>
      <c r="UED186" s="5"/>
      <c r="UEE186" s="5"/>
      <c r="UEF186" s="5"/>
      <c r="UEG186" s="5"/>
      <c r="UEH186" s="5"/>
      <c r="UEI186" s="5"/>
      <c r="UEJ186" s="5"/>
      <c r="UEK186" s="5"/>
      <c r="UEL186" s="5"/>
      <c r="UEM186" s="5"/>
      <c r="UEN186" s="5"/>
      <c r="UEO186" s="5"/>
      <c r="UEP186" s="5"/>
      <c r="UEQ186" s="5"/>
      <c r="UER186" s="5"/>
      <c r="UES186" s="5"/>
      <c r="UET186" s="5"/>
      <c r="UEU186" s="5"/>
      <c r="UEV186" s="5"/>
      <c r="UEW186" s="5"/>
      <c r="UEX186" s="5"/>
      <c r="UEY186" s="5"/>
      <c r="UEZ186" s="5"/>
      <c r="UFA186" s="5"/>
      <c r="UFB186" s="5"/>
      <c r="UFC186" s="5"/>
      <c r="UFD186" s="5"/>
      <c r="UFE186" s="5"/>
      <c r="UFF186" s="5"/>
      <c r="UFG186" s="5"/>
      <c r="UFH186" s="5"/>
      <c r="UFI186" s="5"/>
      <c r="UFJ186" s="5"/>
      <c r="UFK186" s="5"/>
      <c r="UFL186" s="5"/>
      <c r="UFM186" s="5"/>
      <c r="UFN186" s="5"/>
      <c r="UFO186" s="5"/>
      <c r="UFP186" s="5"/>
      <c r="UFQ186" s="5"/>
      <c r="UFR186" s="5"/>
      <c r="UFS186" s="5"/>
      <c r="UFT186" s="5"/>
      <c r="UFU186" s="5"/>
      <c r="UFV186" s="5"/>
      <c r="UFW186" s="5"/>
      <c r="UFX186" s="5"/>
      <c r="UFY186" s="5"/>
      <c r="UFZ186" s="5"/>
      <c r="UGA186" s="5"/>
      <c r="UGB186" s="5"/>
      <c r="UGC186" s="5"/>
      <c r="UGD186" s="5"/>
      <c r="UGE186" s="5"/>
      <c r="UGF186" s="5"/>
      <c r="UGG186" s="5"/>
      <c r="UGH186" s="5"/>
      <c r="UGI186" s="5"/>
      <c r="UGJ186" s="5"/>
      <c r="UGK186" s="5"/>
      <c r="UGL186" s="5"/>
      <c r="UGM186" s="5"/>
      <c r="UGN186" s="5"/>
      <c r="UGO186" s="5"/>
      <c r="UGP186" s="5"/>
      <c r="UGQ186" s="5"/>
      <c r="UGR186" s="5"/>
      <c r="UGS186" s="5"/>
      <c r="UGT186" s="5"/>
      <c r="UGU186" s="5"/>
      <c r="UGV186" s="5"/>
      <c r="UGW186" s="5"/>
      <c r="UGX186" s="5"/>
      <c r="UGY186" s="5"/>
      <c r="UGZ186" s="5"/>
      <c r="UHA186" s="5"/>
      <c r="UHB186" s="5"/>
      <c r="UHC186" s="5"/>
      <c r="UHD186" s="5"/>
      <c r="UHE186" s="5"/>
      <c r="UHF186" s="5"/>
      <c r="UHG186" s="5"/>
      <c r="UHH186" s="5"/>
      <c r="UHI186" s="5"/>
      <c r="UHJ186" s="5"/>
      <c r="UHK186" s="5"/>
      <c r="UHL186" s="5"/>
      <c r="UHM186" s="5"/>
      <c r="UHN186" s="5"/>
      <c r="UHO186" s="5"/>
      <c r="UHP186" s="5"/>
      <c r="UHQ186" s="5"/>
      <c r="UHR186" s="5"/>
      <c r="UHS186" s="5"/>
      <c r="UHT186" s="5"/>
      <c r="UHU186" s="5"/>
      <c r="UHV186" s="5"/>
      <c r="UHW186" s="5"/>
      <c r="UHX186" s="5"/>
      <c r="UHY186" s="5"/>
      <c r="UHZ186" s="5"/>
      <c r="UIA186" s="5"/>
      <c r="UIB186" s="5"/>
      <c r="UIC186" s="5"/>
      <c r="UID186" s="5"/>
      <c r="UIE186" s="5"/>
      <c r="UIF186" s="5"/>
      <c r="UIG186" s="5"/>
      <c r="UIH186" s="5"/>
      <c r="UII186" s="5"/>
      <c r="UIJ186" s="5"/>
      <c r="UIK186" s="5"/>
      <c r="UIL186" s="5"/>
      <c r="UIM186" s="5"/>
      <c r="UIN186" s="5"/>
      <c r="UIO186" s="5"/>
      <c r="UIP186" s="5"/>
      <c r="UIQ186" s="5"/>
      <c r="UIR186" s="5"/>
      <c r="UIS186" s="5"/>
      <c r="UIT186" s="5"/>
      <c r="UIU186" s="5"/>
      <c r="UIV186" s="5"/>
      <c r="UIW186" s="5"/>
      <c r="UIX186" s="5"/>
      <c r="UIY186" s="5"/>
      <c r="UIZ186" s="5"/>
      <c r="UJA186" s="5"/>
      <c r="UJB186" s="5"/>
      <c r="UJC186" s="5"/>
      <c r="UJD186" s="5"/>
      <c r="UJE186" s="5"/>
      <c r="UJF186" s="5"/>
      <c r="UJG186" s="5"/>
      <c r="UJH186" s="5"/>
      <c r="UJI186" s="5"/>
      <c r="UJJ186" s="5"/>
      <c r="UJK186" s="5"/>
      <c r="UJL186" s="5"/>
      <c r="UJM186" s="5"/>
      <c r="UJN186" s="5"/>
      <c r="UJO186" s="5"/>
      <c r="UJP186" s="5"/>
      <c r="UJQ186" s="5"/>
      <c r="UJR186" s="5"/>
      <c r="UJS186" s="5"/>
      <c r="UJT186" s="5"/>
      <c r="UJU186" s="5"/>
      <c r="UJV186" s="5"/>
      <c r="UJW186" s="5"/>
      <c r="UJX186" s="5"/>
      <c r="UJY186" s="5"/>
      <c r="UJZ186" s="5"/>
      <c r="UKA186" s="5"/>
      <c r="UKB186" s="5"/>
      <c r="UKC186" s="5"/>
      <c r="UKD186" s="5"/>
      <c r="UKE186" s="5"/>
      <c r="UKF186" s="5"/>
      <c r="UKG186" s="5"/>
      <c r="UKH186" s="5"/>
      <c r="UKI186" s="5"/>
      <c r="UKJ186" s="5"/>
      <c r="UKK186" s="5"/>
      <c r="UKL186" s="5"/>
      <c r="UKM186" s="5"/>
      <c r="UKN186" s="5"/>
      <c r="UKO186" s="5"/>
      <c r="UKP186" s="5"/>
      <c r="UKQ186" s="5"/>
      <c r="UKR186" s="5"/>
      <c r="UKS186" s="5"/>
      <c r="UKT186" s="5"/>
      <c r="UKU186" s="5"/>
      <c r="UKV186" s="5"/>
      <c r="UKW186" s="5"/>
      <c r="UKX186" s="5"/>
      <c r="UKY186" s="5"/>
      <c r="UKZ186" s="5"/>
      <c r="ULA186" s="5"/>
      <c r="ULB186" s="5"/>
      <c r="ULC186" s="5"/>
      <c r="ULD186" s="5"/>
      <c r="ULE186" s="5"/>
      <c r="ULF186" s="5"/>
      <c r="ULG186" s="5"/>
      <c r="ULH186" s="5"/>
      <c r="ULI186" s="5"/>
      <c r="ULJ186" s="5"/>
      <c r="ULK186" s="5"/>
      <c r="ULL186" s="5"/>
      <c r="ULM186" s="5"/>
      <c r="ULN186" s="5"/>
      <c r="ULO186" s="5"/>
      <c r="ULP186" s="5"/>
      <c r="ULQ186" s="5"/>
      <c r="ULR186" s="5"/>
      <c r="ULS186" s="5"/>
      <c r="ULT186" s="5"/>
      <c r="ULU186" s="5"/>
      <c r="ULV186" s="5"/>
      <c r="ULW186" s="5"/>
      <c r="ULX186" s="5"/>
      <c r="ULY186" s="5"/>
      <c r="ULZ186" s="5"/>
      <c r="UMA186" s="5"/>
      <c r="UMB186" s="5"/>
      <c r="UMC186" s="5"/>
      <c r="UMD186" s="5"/>
      <c r="UME186" s="5"/>
      <c r="UMF186" s="5"/>
      <c r="UMG186" s="5"/>
      <c r="UMH186" s="5"/>
      <c r="UMI186" s="5"/>
      <c r="UMJ186" s="5"/>
      <c r="UMK186" s="5"/>
      <c r="UML186" s="5"/>
      <c r="UMM186" s="5"/>
      <c r="UMN186" s="5"/>
      <c r="UMO186" s="5"/>
      <c r="UMP186" s="5"/>
      <c r="UMQ186" s="5"/>
      <c r="UMR186" s="5"/>
      <c r="UMS186" s="5"/>
      <c r="UMT186" s="5"/>
      <c r="UMU186" s="5"/>
      <c r="UMV186" s="5"/>
      <c r="UMW186" s="5"/>
      <c r="UMX186" s="5"/>
      <c r="UMY186" s="5"/>
      <c r="UMZ186" s="5"/>
      <c r="UNA186" s="5"/>
      <c r="UNB186" s="5"/>
      <c r="UNC186" s="5"/>
      <c r="UND186" s="5"/>
      <c r="UNE186" s="5"/>
      <c r="UNF186" s="5"/>
      <c r="UNG186" s="5"/>
      <c r="UNH186" s="5"/>
      <c r="UNI186" s="5"/>
      <c r="UNJ186" s="5"/>
      <c r="UNK186" s="5"/>
      <c r="UNL186" s="5"/>
      <c r="UNM186" s="5"/>
      <c r="UNN186" s="5"/>
      <c r="UNO186" s="5"/>
      <c r="UNP186" s="5"/>
      <c r="UNQ186" s="5"/>
      <c r="UNR186" s="5"/>
      <c r="UNS186" s="5"/>
      <c r="UNT186" s="5"/>
      <c r="UNU186" s="5"/>
      <c r="UNV186" s="5"/>
      <c r="UNW186" s="5"/>
      <c r="UNX186" s="5"/>
      <c r="UNY186" s="5"/>
      <c r="UNZ186" s="5"/>
      <c r="UOA186" s="5"/>
      <c r="UOB186" s="5"/>
      <c r="UOC186" s="5"/>
      <c r="UOD186" s="5"/>
      <c r="UOE186" s="5"/>
      <c r="UOF186" s="5"/>
      <c r="UOG186" s="5"/>
      <c r="UOH186" s="5"/>
      <c r="UOI186" s="5"/>
      <c r="UOJ186" s="5"/>
      <c r="UOK186" s="5"/>
      <c r="UOL186" s="5"/>
      <c r="UOM186" s="5"/>
      <c r="UON186" s="5"/>
      <c r="UOO186" s="5"/>
      <c r="UOP186" s="5"/>
      <c r="UOQ186" s="5"/>
      <c r="UOR186" s="5"/>
      <c r="UOS186" s="5"/>
      <c r="UOT186" s="5"/>
      <c r="UOU186" s="5"/>
      <c r="UOV186" s="5"/>
      <c r="UOW186" s="5"/>
      <c r="UOX186" s="5"/>
      <c r="UOY186" s="5"/>
      <c r="UOZ186" s="5"/>
      <c r="UPA186" s="5"/>
      <c r="UPB186" s="5"/>
      <c r="UPC186" s="5"/>
      <c r="UPD186" s="5"/>
      <c r="UPE186" s="5"/>
      <c r="UPF186" s="5"/>
      <c r="UPG186" s="5"/>
      <c r="UPH186" s="5"/>
      <c r="UPI186" s="5"/>
      <c r="UPJ186" s="5"/>
      <c r="UPK186" s="5"/>
      <c r="UPL186" s="5"/>
      <c r="UPM186" s="5"/>
      <c r="UPN186" s="5"/>
      <c r="UPO186" s="5"/>
      <c r="UPP186" s="5"/>
      <c r="UPQ186" s="5"/>
      <c r="UPR186" s="5"/>
      <c r="UPS186" s="5"/>
      <c r="UPT186" s="5"/>
      <c r="UPU186" s="5"/>
      <c r="UPV186" s="5"/>
      <c r="UPW186" s="5"/>
      <c r="UPX186" s="5"/>
      <c r="UPY186" s="5"/>
      <c r="UPZ186" s="5"/>
      <c r="UQA186" s="5"/>
      <c r="UQB186" s="5"/>
      <c r="UQC186" s="5"/>
      <c r="UQD186" s="5"/>
      <c r="UQE186" s="5"/>
      <c r="UQF186" s="5"/>
      <c r="UQG186" s="5"/>
      <c r="UQH186" s="5"/>
      <c r="UQI186" s="5"/>
      <c r="UQJ186" s="5"/>
      <c r="UQK186" s="5"/>
      <c r="UQL186" s="5"/>
      <c r="UQM186" s="5"/>
      <c r="UQN186" s="5"/>
      <c r="UQO186" s="5"/>
      <c r="UQP186" s="5"/>
      <c r="UQQ186" s="5"/>
      <c r="UQR186" s="5"/>
      <c r="UQS186" s="5"/>
      <c r="UQT186" s="5"/>
      <c r="UQU186" s="5"/>
      <c r="UQV186" s="5"/>
      <c r="UQW186" s="5"/>
      <c r="UQX186" s="5"/>
      <c r="UQY186" s="5"/>
      <c r="UQZ186" s="5"/>
      <c r="URA186" s="5"/>
      <c r="URB186" s="5"/>
      <c r="URC186" s="5"/>
      <c r="URD186" s="5"/>
      <c r="URE186" s="5"/>
      <c r="URF186" s="5"/>
      <c r="URG186" s="5"/>
      <c r="URH186" s="5"/>
      <c r="URI186" s="5"/>
      <c r="URJ186" s="5"/>
      <c r="URK186" s="5"/>
      <c r="URL186" s="5"/>
      <c r="URM186" s="5"/>
      <c r="URN186" s="5"/>
      <c r="URO186" s="5"/>
      <c r="URP186" s="5"/>
      <c r="URQ186" s="5"/>
      <c r="URR186" s="5"/>
      <c r="URS186" s="5"/>
      <c r="URT186" s="5"/>
      <c r="URU186" s="5"/>
      <c r="URV186" s="5"/>
      <c r="URW186" s="5"/>
      <c r="URX186" s="5"/>
      <c r="URY186" s="5"/>
      <c r="URZ186" s="5"/>
      <c r="USA186" s="5"/>
      <c r="USB186" s="5"/>
      <c r="USC186" s="5"/>
      <c r="USD186" s="5"/>
      <c r="USE186" s="5"/>
      <c r="USF186" s="5"/>
      <c r="USG186" s="5"/>
      <c r="USH186" s="5"/>
      <c r="USI186" s="5"/>
      <c r="USJ186" s="5"/>
      <c r="USK186" s="5"/>
      <c r="USL186" s="5"/>
      <c r="USM186" s="5"/>
      <c r="USN186" s="5"/>
      <c r="USO186" s="5"/>
      <c r="USP186" s="5"/>
      <c r="USQ186" s="5"/>
      <c r="USR186" s="5"/>
      <c r="USS186" s="5"/>
      <c r="UST186" s="5"/>
      <c r="USU186" s="5"/>
      <c r="USV186" s="5"/>
      <c r="USW186" s="5"/>
      <c r="USX186" s="5"/>
      <c r="USY186" s="5"/>
      <c r="USZ186" s="5"/>
      <c r="UTA186" s="5"/>
      <c r="UTB186" s="5"/>
      <c r="UTC186" s="5"/>
      <c r="UTD186" s="5"/>
      <c r="UTE186" s="5"/>
      <c r="UTF186" s="5"/>
      <c r="UTG186" s="5"/>
      <c r="UTH186" s="5"/>
      <c r="UTI186" s="5"/>
      <c r="UTJ186" s="5"/>
      <c r="UTK186" s="5"/>
      <c r="UTL186" s="5"/>
      <c r="UTM186" s="5"/>
      <c r="UTN186" s="5"/>
      <c r="UTO186" s="5"/>
      <c r="UTP186" s="5"/>
      <c r="UTQ186" s="5"/>
      <c r="UTR186" s="5"/>
      <c r="UTS186" s="5"/>
      <c r="UTT186" s="5"/>
      <c r="UTU186" s="5"/>
      <c r="UTV186" s="5"/>
      <c r="UTW186" s="5"/>
      <c r="UTX186" s="5"/>
      <c r="UTY186" s="5"/>
      <c r="UTZ186" s="5"/>
      <c r="UUA186" s="5"/>
      <c r="UUB186" s="5"/>
      <c r="UUC186" s="5"/>
      <c r="UUD186" s="5"/>
      <c r="UUE186" s="5"/>
      <c r="UUF186" s="5"/>
      <c r="UUG186" s="5"/>
      <c r="UUH186" s="5"/>
      <c r="UUI186" s="5"/>
      <c r="UUJ186" s="5"/>
      <c r="UUK186" s="5"/>
      <c r="UUL186" s="5"/>
      <c r="UUM186" s="5"/>
      <c r="UUN186" s="5"/>
      <c r="UUO186" s="5"/>
      <c r="UUP186" s="5"/>
      <c r="UUQ186" s="5"/>
      <c r="UUR186" s="5"/>
      <c r="UUS186" s="5"/>
      <c r="UUT186" s="5"/>
      <c r="UUU186" s="5"/>
      <c r="UUV186" s="5"/>
      <c r="UUW186" s="5"/>
      <c r="UUX186" s="5"/>
      <c r="UUY186" s="5"/>
      <c r="UUZ186" s="5"/>
      <c r="UVA186" s="5"/>
      <c r="UVB186" s="5"/>
      <c r="UVC186" s="5"/>
      <c r="UVD186" s="5"/>
      <c r="UVE186" s="5"/>
      <c r="UVF186" s="5"/>
      <c r="UVG186" s="5"/>
      <c r="UVH186" s="5"/>
      <c r="UVI186" s="5"/>
      <c r="UVJ186" s="5"/>
      <c r="UVK186" s="5"/>
      <c r="UVL186" s="5"/>
      <c r="UVM186" s="5"/>
      <c r="UVN186" s="5"/>
      <c r="UVO186" s="5"/>
      <c r="UVP186" s="5"/>
      <c r="UVQ186" s="5"/>
      <c r="UVR186" s="5"/>
      <c r="UVS186" s="5"/>
      <c r="UVT186" s="5"/>
      <c r="UVU186" s="5"/>
      <c r="UVV186" s="5"/>
      <c r="UVW186" s="5"/>
      <c r="UVX186" s="5"/>
      <c r="UVY186" s="5"/>
      <c r="UVZ186" s="5"/>
      <c r="UWA186" s="5"/>
      <c r="UWB186" s="5"/>
      <c r="UWC186" s="5"/>
      <c r="UWD186" s="5"/>
      <c r="UWE186" s="5"/>
      <c r="UWF186" s="5"/>
      <c r="UWG186" s="5"/>
      <c r="UWH186" s="5"/>
      <c r="UWI186" s="5"/>
      <c r="UWJ186" s="5"/>
      <c r="UWK186" s="5"/>
      <c r="UWL186" s="5"/>
      <c r="UWM186" s="5"/>
      <c r="UWN186" s="5"/>
      <c r="UWO186" s="5"/>
      <c r="UWP186" s="5"/>
      <c r="UWQ186" s="5"/>
      <c r="UWR186" s="5"/>
      <c r="UWS186" s="5"/>
      <c r="UWT186" s="5"/>
      <c r="UWU186" s="5"/>
      <c r="UWV186" s="5"/>
      <c r="UWW186" s="5"/>
      <c r="UWX186" s="5"/>
      <c r="UWY186" s="5"/>
      <c r="UWZ186" s="5"/>
      <c r="UXA186" s="5"/>
      <c r="UXB186" s="5"/>
      <c r="UXC186" s="5"/>
      <c r="UXD186" s="5"/>
      <c r="UXE186" s="5"/>
      <c r="UXF186" s="5"/>
      <c r="UXG186" s="5"/>
      <c r="UXH186" s="5"/>
      <c r="UXI186" s="5"/>
      <c r="UXJ186" s="5"/>
      <c r="UXK186" s="5"/>
      <c r="UXL186" s="5"/>
      <c r="UXM186" s="5"/>
      <c r="UXN186" s="5"/>
      <c r="UXO186" s="5"/>
      <c r="UXP186" s="5"/>
      <c r="UXQ186" s="5"/>
      <c r="UXR186" s="5"/>
      <c r="UXS186" s="5"/>
      <c r="UXT186" s="5"/>
      <c r="UXU186" s="5"/>
      <c r="UXV186" s="5"/>
      <c r="UXW186" s="5"/>
      <c r="UXX186" s="5"/>
      <c r="UXY186" s="5"/>
      <c r="UXZ186" s="5"/>
      <c r="UYA186" s="5"/>
      <c r="UYB186" s="5"/>
      <c r="UYC186" s="5"/>
      <c r="UYD186" s="5"/>
      <c r="UYE186" s="5"/>
      <c r="UYF186" s="5"/>
      <c r="UYG186" s="5"/>
      <c r="UYH186" s="5"/>
      <c r="UYI186" s="5"/>
      <c r="UYJ186" s="5"/>
      <c r="UYK186" s="5"/>
      <c r="UYL186" s="5"/>
      <c r="UYM186" s="5"/>
      <c r="UYN186" s="5"/>
      <c r="UYO186" s="5"/>
      <c r="UYP186" s="5"/>
      <c r="UYQ186" s="5"/>
      <c r="UYR186" s="5"/>
      <c r="UYS186" s="5"/>
      <c r="UYT186" s="5"/>
      <c r="UYU186" s="5"/>
      <c r="UYV186" s="5"/>
      <c r="UYW186" s="5"/>
      <c r="UYX186" s="5"/>
      <c r="UYY186" s="5"/>
      <c r="UYZ186" s="5"/>
      <c r="UZA186" s="5"/>
      <c r="UZB186" s="5"/>
      <c r="UZC186" s="5"/>
      <c r="UZD186" s="5"/>
      <c r="UZE186" s="5"/>
      <c r="UZF186" s="5"/>
      <c r="UZG186" s="5"/>
      <c r="UZH186" s="5"/>
      <c r="UZI186" s="5"/>
      <c r="UZJ186" s="5"/>
      <c r="UZK186" s="5"/>
      <c r="UZL186" s="5"/>
      <c r="UZM186" s="5"/>
      <c r="UZN186" s="5"/>
      <c r="UZO186" s="5"/>
      <c r="UZP186" s="5"/>
      <c r="UZQ186" s="5"/>
      <c r="UZR186" s="5"/>
      <c r="UZS186" s="5"/>
      <c r="UZT186" s="5"/>
      <c r="UZU186" s="5"/>
      <c r="UZV186" s="5"/>
      <c r="UZW186" s="5"/>
      <c r="UZX186" s="5"/>
      <c r="UZY186" s="5"/>
      <c r="UZZ186" s="5"/>
      <c r="VAA186" s="5"/>
      <c r="VAB186" s="5"/>
      <c r="VAC186" s="5"/>
      <c r="VAD186" s="5"/>
      <c r="VAE186" s="5"/>
      <c r="VAF186" s="5"/>
      <c r="VAG186" s="5"/>
      <c r="VAH186" s="5"/>
      <c r="VAI186" s="5"/>
      <c r="VAJ186" s="5"/>
      <c r="VAK186" s="5"/>
      <c r="VAL186" s="5"/>
      <c r="VAM186" s="5"/>
      <c r="VAN186" s="5"/>
      <c r="VAO186" s="5"/>
      <c r="VAP186" s="5"/>
      <c r="VAQ186" s="5"/>
      <c r="VAR186" s="5"/>
      <c r="VAS186" s="5"/>
      <c r="VAT186" s="5"/>
      <c r="VAU186" s="5"/>
      <c r="VAV186" s="5"/>
      <c r="VAW186" s="5"/>
      <c r="VAX186" s="5"/>
      <c r="VAY186" s="5"/>
      <c r="VAZ186" s="5"/>
      <c r="VBA186" s="5"/>
      <c r="VBB186" s="5"/>
      <c r="VBC186" s="5"/>
      <c r="VBD186" s="5"/>
      <c r="VBE186" s="5"/>
      <c r="VBF186" s="5"/>
      <c r="VBG186" s="5"/>
      <c r="VBH186" s="5"/>
      <c r="VBI186" s="5"/>
      <c r="VBJ186" s="5"/>
      <c r="VBK186" s="5"/>
      <c r="VBL186" s="5"/>
      <c r="VBM186" s="5"/>
      <c r="VBN186" s="5"/>
      <c r="VBO186" s="5"/>
      <c r="VBP186" s="5"/>
      <c r="VBQ186" s="5"/>
      <c r="VBR186" s="5"/>
      <c r="VBS186" s="5"/>
      <c r="VBT186" s="5"/>
      <c r="VBU186" s="5"/>
      <c r="VBV186" s="5"/>
      <c r="VBW186" s="5"/>
      <c r="VBX186" s="5"/>
      <c r="VBY186" s="5"/>
      <c r="VBZ186" s="5"/>
      <c r="VCA186" s="5"/>
      <c r="VCB186" s="5"/>
      <c r="VCC186" s="5"/>
      <c r="VCD186" s="5"/>
      <c r="VCE186" s="5"/>
      <c r="VCF186" s="5"/>
      <c r="VCG186" s="5"/>
      <c r="VCH186" s="5"/>
      <c r="VCI186" s="5"/>
      <c r="VCJ186" s="5"/>
      <c r="VCK186" s="5"/>
      <c r="VCL186" s="5"/>
      <c r="VCM186" s="5"/>
      <c r="VCN186" s="5"/>
      <c r="VCO186" s="5"/>
      <c r="VCP186" s="5"/>
      <c r="VCQ186" s="5"/>
      <c r="VCR186" s="5"/>
      <c r="VCS186" s="5"/>
      <c r="VCT186" s="5"/>
      <c r="VCU186" s="5"/>
      <c r="VCV186" s="5"/>
      <c r="VCW186" s="5"/>
      <c r="VCX186" s="5"/>
      <c r="VCY186" s="5"/>
      <c r="VCZ186" s="5"/>
      <c r="VDA186" s="5"/>
      <c r="VDB186" s="5"/>
      <c r="VDC186" s="5"/>
      <c r="VDD186" s="5"/>
      <c r="VDE186" s="5"/>
      <c r="VDF186" s="5"/>
      <c r="VDG186" s="5"/>
      <c r="VDH186" s="5"/>
      <c r="VDI186" s="5"/>
      <c r="VDJ186" s="5"/>
      <c r="VDK186" s="5"/>
      <c r="VDL186" s="5"/>
      <c r="VDM186" s="5"/>
      <c r="VDN186" s="5"/>
      <c r="VDO186" s="5"/>
      <c r="VDP186" s="5"/>
      <c r="VDQ186" s="5"/>
      <c r="VDR186" s="5"/>
      <c r="VDS186" s="5"/>
      <c r="VDT186" s="5"/>
      <c r="VDU186" s="5"/>
      <c r="VDV186" s="5"/>
      <c r="VDW186" s="5"/>
      <c r="VDX186" s="5"/>
      <c r="VDY186" s="5"/>
      <c r="VDZ186" s="5"/>
      <c r="VEA186" s="5"/>
      <c r="VEB186" s="5"/>
      <c r="VEC186" s="5"/>
      <c r="VED186" s="5"/>
      <c r="VEE186" s="5"/>
      <c r="VEF186" s="5"/>
      <c r="VEG186" s="5"/>
      <c r="VEH186" s="5"/>
      <c r="VEI186" s="5"/>
      <c r="VEJ186" s="5"/>
      <c r="VEK186" s="5"/>
      <c r="VEL186" s="5"/>
      <c r="VEM186" s="5"/>
      <c r="VEN186" s="5"/>
      <c r="VEO186" s="5"/>
      <c r="VEP186" s="5"/>
      <c r="VEQ186" s="5"/>
      <c r="VER186" s="5"/>
      <c r="VES186" s="5"/>
      <c r="VET186" s="5"/>
      <c r="VEU186" s="5"/>
      <c r="VEV186" s="5"/>
      <c r="VEW186" s="5"/>
      <c r="VEX186" s="5"/>
      <c r="VEY186" s="5"/>
      <c r="VEZ186" s="5"/>
      <c r="VFA186" s="5"/>
      <c r="VFB186" s="5"/>
      <c r="VFC186" s="5"/>
      <c r="VFD186" s="5"/>
      <c r="VFE186" s="5"/>
      <c r="VFF186" s="5"/>
      <c r="VFG186" s="5"/>
      <c r="VFH186" s="5"/>
      <c r="VFI186" s="5"/>
      <c r="VFJ186" s="5"/>
      <c r="VFK186" s="5"/>
      <c r="VFL186" s="5"/>
      <c r="VFM186" s="5"/>
      <c r="VFN186" s="5"/>
      <c r="VFO186" s="5"/>
      <c r="VFP186" s="5"/>
      <c r="VFQ186" s="5"/>
      <c r="VFR186" s="5"/>
      <c r="VFS186" s="5"/>
      <c r="VFT186" s="5"/>
      <c r="VFU186" s="5"/>
      <c r="VFV186" s="5"/>
      <c r="VFW186" s="5"/>
      <c r="VFX186" s="5"/>
      <c r="VFY186" s="5"/>
      <c r="VFZ186" s="5"/>
      <c r="VGA186" s="5"/>
      <c r="VGB186" s="5"/>
      <c r="VGC186" s="5"/>
      <c r="VGD186" s="5"/>
      <c r="VGE186" s="5"/>
      <c r="VGF186" s="5"/>
      <c r="VGG186" s="5"/>
      <c r="VGH186" s="5"/>
      <c r="VGI186" s="5"/>
      <c r="VGJ186" s="5"/>
      <c r="VGK186" s="5"/>
      <c r="VGL186" s="5"/>
      <c r="VGM186" s="5"/>
      <c r="VGN186" s="5"/>
      <c r="VGO186" s="5"/>
      <c r="VGP186" s="5"/>
      <c r="VGQ186" s="5"/>
      <c r="VGR186" s="5"/>
      <c r="VGS186" s="5"/>
      <c r="VGT186" s="5"/>
      <c r="VGU186" s="5"/>
      <c r="VGV186" s="5"/>
      <c r="VGW186" s="5"/>
      <c r="VGX186" s="5"/>
      <c r="VGY186" s="5"/>
      <c r="VGZ186" s="5"/>
      <c r="VHA186" s="5"/>
      <c r="VHB186" s="5"/>
      <c r="VHC186" s="5"/>
      <c r="VHD186" s="5"/>
      <c r="VHE186" s="5"/>
      <c r="VHF186" s="5"/>
      <c r="VHG186" s="5"/>
      <c r="VHH186" s="5"/>
      <c r="VHI186" s="5"/>
      <c r="VHJ186" s="5"/>
      <c r="VHK186" s="5"/>
      <c r="VHL186" s="5"/>
      <c r="VHM186" s="5"/>
      <c r="VHN186" s="5"/>
      <c r="VHO186" s="5"/>
      <c r="VHP186" s="5"/>
      <c r="VHQ186" s="5"/>
      <c r="VHR186" s="5"/>
      <c r="VHS186" s="5"/>
      <c r="VHT186" s="5"/>
      <c r="VHU186" s="5"/>
      <c r="VHV186" s="5"/>
      <c r="VHW186" s="5"/>
      <c r="VHX186" s="5"/>
      <c r="VHY186" s="5"/>
      <c r="VHZ186" s="5"/>
      <c r="VIA186" s="5"/>
      <c r="VIB186" s="5"/>
      <c r="VIC186" s="5"/>
      <c r="VID186" s="5"/>
      <c r="VIE186" s="5"/>
      <c r="VIF186" s="5"/>
      <c r="VIG186" s="5"/>
      <c r="VIH186" s="5"/>
      <c r="VII186" s="5"/>
      <c r="VIJ186" s="5"/>
      <c r="VIK186" s="5"/>
      <c r="VIL186" s="5"/>
      <c r="VIM186" s="5"/>
      <c r="VIN186" s="5"/>
      <c r="VIO186" s="5"/>
      <c r="VIP186" s="5"/>
      <c r="VIQ186" s="5"/>
      <c r="VIR186" s="5"/>
      <c r="VIS186" s="5"/>
      <c r="VIT186" s="5"/>
      <c r="VIU186" s="5"/>
      <c r="VIV186" s="5"/>
      <c r="VIW186" s="5"/>
      <c r="VIX186" s="5"/>
      <c r="VIY186" s="5"/>
      <c r="VIZ186" s="5"/>
      <c r="VJA186" s="5"/>
      <c r="VJB186" s="5"/>
      <c r="VJC186" s="5"/>
      <c r="VJD186" s="5"/>
      <c r="VJE186" s="5"/>
      <c r="VJF186" s="5"/>
      <c r="VJG186" s="5"/>
      <c r="VJH186" s="5"/>
      <c r="VJI186" s="5"/>
      <c r="VJJ186" s="5"/>
      <c r="VJK186" s="5"/>
      <c r="VJL186" s="5"/>
      <c r="VJM186" s="5"/>
      <c r="VJN186" s="5"/>
      <c r="VJO186" s="5"/>
      <c r="VJP186" s="5"/>
      <c r="VJQ186" s="5"/>
      <c r="VJR186" s="5"/>
      <c r="VJS186" s="5"/>
      <c r="VJT186" s="5"/>
      <c r="VJU186" s="5"/>
      <c r="VJV186" s="5"/>
      <c r="VJW186" s="5"/>
      <c r="VJX186" s="5"/>
      <c r="VJY186" s="5"/>
      <c r="VJZ186" s="5"/>
      <c r="VKA186" s="5"/>
      <c r="VKB186" s="5"/>
      <c r="VKC186" s="5"/>
      <c r="VKD186" s="5"/>
      <c r="VKE186" s="5"/>
      <c r="VKF186" s="5"/>
      <c r="VKG186" s="5"/>
      <c r="VKH186" s="5"/>
      <c r="VKI186" s="5"/>
      <c r="VKJ186" s="5"/>
      <c r="VKK186" s="5"/>
      <c r="VKL186" s="5"/>
      <c r="VKM186" s="5"/>
      <c r="VKN186" s="5"/>
      <c r="VKO186" s="5"/>
      <c r="VKP186" s="5"/>
      <c r="VKQ186" s="5"/>
      <c r="VKR186" s="5"/>
      <c r="VKS186" s="5"/>
      <c r="VKT186" s="5"/>
      <c r="VKU186" s="5"/>
      <c r="VKV186" s="5"/>
      <c r="VKW186" s="5"/>
      <c r="VKX186" s="5"/>
      <c r="VKY186" s="5"/>
      <c r="VKZ186" s="5"/>
      <c r="VLA186" s="5"/>
      <c r="VLB186" s="5"/>
      <c r="VLC186" s="5"/>
      <c r="VLD186" s="5"/>
      <c r="VLE186" s="5"/>
      <c r="VLF186" s="5"/>
      <c r="VLG186" s="5"/>
      <c r="VLH186" s="5"/>
      <c r="VLI186" s="5"/>
      <c r="VLJ186" s="5"/>
      <c r="VLK186" s="5"/>
      <c r="VLL186" s="5"/>
      <c r="VLM186" s="5"/>
      <c r="VLN186" s="5"/>
      <c r="VLO186" s="5"/>
      <c r="VLP186" s="5"/>
      <c r="VLQ186" s="5"/>
      <c r="VLR186" s="5"/>
      <c r="VLS186" s="5"/>
      <c r="VLT186" s="5"/>
      <c r="VLU186" s="5"/>
      <c r="VLV186" s="5"/>
      <c r="VLW186" s="5"/>
      <c r="VLX186" s="5"/>
      <c r="VLY186" s="5"/>
      <c r="VLZ186" s="5"/>
      <c r="VMA186" s="5"/>
      <c r="VMB186" s="5"/>
      <c r="VMC186" s="5"/>
      <c r="VMD186" s="5"/>
      <c r="VME186" s="5"/>
      <c r="VMF186" s="5"/>
      <c r="VMG186" s="5"/>
      <c r="VMH186" s="5"/>
      <c r="VMI186" s="5"/>
      <c r="VMJ186" s="5"/>
      <c r="VMK186" s="5"/>
      <c r="VML186" s="5"/>
      <c r="VMM186" s="5"/>
      <c r="VMN186" s="5"/>
      <c r="VMO186" s="5"/>
      <c r="VMP186" s="5"/>
      <c r="VMQ186" s="5"/>
      <c r="VMR186" s="5"/>
      <c r="VMS186" s="5"/>
      <c r="VMT186" s="5"/>
      <c r="VMU186" s="5"/>
      <c r="VMV186" s="5"/>
      <c r="VMW186" s="5"/>
      <c r="VMX186" s="5"/>
      <c r="VMY186" s="5"/>
      <c r="VMZ186" s="5"/>
      <c r="VNA186" s="5"/>
      <c r="VNB186" s="5"/>
      <c r="VNC186" s="5"/>
      <c r="VND186" s="5"/>
      <c r="VNE186" s="5"/>
      <c r="VNF186" s="5"/>
      <c r="VNG186" s="5"/>
      <c r="VNH186" s="5"/>
      <c r="VNI186" s="5"/>
      <c r="VNJ186" s="5"/>
      <c r="VNK186" s="5"/>
      <c r="VNL186" s="5"/>
      <c r="VNM186" s="5"/>
      <c r="VNN186" s="5"/>
      <c r="VNO186" s="5"/>
      <c r="VNP186" s="5"/>
      <c r="VNQ186" s="5"/>
      <c r="VNR186" s="5"/>
      <c r="VNS186" s="5"/>
      <c r="VNT186" s="5"/>
      <c r="VNU186" s="5"/>
      <c r="VNV186" s="5"/>
      <c r="VNW186" s="5"/>
      <c r="VNX186" s="5"/>
      <c r="VNY186" s="5"/>
      <c r="VNZ186" s="5"/>
      <c r="VOA186" s="5"/>
      <c r="VOB186" s="5"/>
      <c r="VOC186" s="5"/>
      <c r="VOD186" s="5"/>
      <c r="VOE186" s="5"/>
      <c r="VOF186" s="5"/>
      <c r="VOG186" s="5"/>
      <c r="VOH186" s="5"/>
      <c r="VOI186" s="5"/>
      <c r="VOJ186" s="5"/>
      <c r="VOK186" s="5"/>
      <c r="VOL186" s="5"/>
      <c r="VOM186" s="5"/>
      <c r="VON186" s="5"/>
      <c r="VOO186" s="5"/>
      <c r="VOP186" s="5"/>
      <c r="VOQ186" s="5"/>
      <c r="VOR186" s="5"/>
      <c r="VOS186" s="5"/>
      <c r="VOT186" s="5"/>
      <c r="VOU186" s="5"/>
      <c r="VOV186" s="5"/>
      <c r="VOW186" s="5"/>
      <c r="VOX186" s="5"/>
      <c r="VOY186" s="5"/>
      <c r="VOZ186" s="5"/>
      <c r="VPA186" s="5"/>
      <c r="VPB186" s="5"/>
      <c r="VPC186" s="5"/>
      <c r="VPD186" s="5"/>
      <c r="VPE186" s="5"/>
      <c r="VPF186" s="5"/>
      <c r="VPG186" s="5"/>
      <c r="VPH186" s="5"/>
      <c r="VPI186" s="5"/>
      <c r="VPJ186" s="5"/>
      <c r="VPK186" s="5"/>
      <c r="VPL186" s="5"/>
      <c r="VPM186" s="5"/>
      <c r="VPN186" s="5"/>
      <c r="VPO186" s="5"/>
      <c r="VPP186" s="5"/>
      <c r="VPQ186" s="5"/>
      <c r="VPR186" s="5"/>
      <c r="VPS186" s="5"/>
      <c r="VPT186" s="5"/>
      <c r="VPU186" s="5"/>
      <c r="VPV186" s="5"/>
      <c r="VPW186" s="5"/>
      <c r="VPX186" s="5"/>
      <c r="VPY186" s="5"/>
      <c r="VPZ186" s="5"/>
      <c r="VQA186" s="5"/>
      <c r="VQB186" s="5"/>
      <c r="VQC186" s="5"/>
      <c r="VQD186" s="5"/>
      <c r="VQE186" s="5"/>
      <c r="VQF186" s="5"/>
      <c r="VQG186" s="5"/>
      <c r="VQH186" s="5"/>
      <c r="VQI186" s="5"/>
      <c r="VQJ186" s="5"/>
      <c r="VQK186" s="5"/>
      <c r="VQL186" s="5"/>
      <c r="VQM186" s="5"/>
      <c r="VQN186" s="5"/>
      <c r="VQO186" s="5"/>
      <c r="VQP186" s="5"/>
      <c r="VQQ186" s="5"/>
      <c r="VQR186" s="5"/>
      <c r="VQS186" s="5"/>
      <c r="VQT186" s="5"/>
      <c r="VQU186" s="5"/>
      <c r="VQV186" s="5"/>
      <c r="VQW186" s="5"/>
      <c r="VQX186" s="5"/>
      <c r="VQY186" s="5"/>
      <c r="VQZ186" s="5"/>
      <c r="VRA186" s="5"/>
      <c r="VRB186" s="5"/>
      <c r="VRC186" s="5"/>
      <c r="VRD186" s="5"/>
      <c r="VRE186" s="5"/>
      <c r="VRF186" s="5"/>
      <c r="VRG186" s="5"/>
      <c r="VRH186" s="5"/>
      <c r="VRI186" s="5"/>
      <c r="VRJ186" s="5"/>
      <c r="VRK186" s="5"/>
      <c r="VRL186" s="5"/>
      <c r="VRM186" s="5"/>
      <c r="VRN186" s="5"/>
      <c r="VRO186" s="5"/>
      <c r="VRP186" s="5"/>
      <c r="VRQ186" s="5"/>
      <c r="VRR186" s="5"/>
      <c r="VRS186" s="5"/>
      <c r="VRT186" s="5"/>
      <c r="VRU186" s="5"/>
      <c r="VRV186" s="5"/>
      <c r="VRW186" s="5"/>
      <c r="VRX186" s="5"/>
      <c r="VRY186" s="5"/>
      <c r="VRZ186" s="5"/>
      <c r="VSA186" s="5"/>
      <c r="VSB186" s="5"/>
      <c r="VSC186" s="5"/>
      <c r="VSD186" s="5"/>
      <c r="VSE186" s="5"/>
      <c r="VSF186" s="5"/>
      <c r="VSG186" s="5"/>
      <c r="VSH186" s="5"/>
      <c r="VSI186" s="5"/>
      <c r="VSJ186" s="5"/>
      <c r="VSK186" s="5"/>
      <c r="VSL186" s="5"/>
      <c r="VSM186" s="5"/>
      <c r="VSN186" s="5"/>
      <c r="VSO186" s="5"/>
      <c r="VSP186" s="5"/>
      <c r="VSQ186" s="5"/>
      <c r="VSR186" s="5"/>
      <c r="VSS186" s="5"/>
      <c r="VST186" s="5"/>
      <c r="VSU186" s="5"/>
      <c r="VSV186" s="5"/>
      <c r="VSW186" s="5"/>
      <c r="VSX186" s="5"/>
      <c r="VSY186" s="5"/>
      <c r="VSZ186" s="5"/>
      <c r="VTA186" s="5"/>
      <c r="VTB186" s="5"/>
      <c r="VTC186" s="5"/>
      <c r="VTD186" s="5"/>
      <c r="VTE186" s="5"/>
      <c r="VTF186" s="5"/>
      <c r="VTG186" s="5"/>
      <c r="VTH186" s="5"/>
      <c r="VTI186" s="5"/>
      <c r="VTJ186" s="5"/>
      <c r="VTK186" s="5"/>
      <c r="VTL186" s="5"/>
      <c r="VTM186" s="5"/>
      <c r="VTN186" s="5"/>
      <c r="VTO186" s="5"/>
      <c r="VTP186" s="5"/>
      <c r="VTQ186" s="5"/>
      <c r="VTR186" s="5"/>
      <c r="VTS186" s="5"/>
      <c r="VTT186" s="5"/>
      <c r="VTU186" s="5"/>
      <c r="VTV186" s="5"/>
      <c r="VTW186" s="5"/>
      <c r="VTX186" s="5"/>
      <c r="VTY186" s="5"/>
      <c r="VTZ186" s="5"/>
      <c r="VUA186" s="5"/>
      <c r="VUB186" s="5"/>
      <c r="VUC186" s="5"/>
      <c r="VUD186" s="5"/>
      <c r="VUE186" s="5"/>
      <c r="VUF186" s="5"/>
      <c r="VUG186" s="5"/>
      <c r="VUH186" s="5"/>
      <c r="VUI186" s="5"/>
      <c r="VUJ186" s="5"/>
      <c r="VUK186" s="5"/>
      <c r="VUL186" s="5"/>
      <c r="VUM186" s="5"/>
      <c r="VUN186" s="5"/>
      <c r="VUO186" s="5"/>
      <c r="VUP186" s="5"/>
      <c r="VUQ186" s="5"/>
      <c r="VUR186" s="5"/>
      <c r="VUS186" s="5"/>
      <c r="VUT186" s="5"/>
      <c r="VUU186" s="5"/>
      <c r="VUV186" s="5"/>
      <c r="VUW186" s="5"/>
      <c r="VUX186" s="5"/>
      <c r="VUY186" s="5"/>
      <c r="VUZ186" s="5"/>
      <c r="VVA186" s="5"/>
      <c r="VVB186" s="5"/>
      <c r="VVC186" s="5"/>
      <c r="VVD186" s="5"/>
      <c r="VVE186" s="5"/>
      <c r="VVF186" s="5"/>
      <c r="VVG186" s="5"/>
      <c r="VVH186" s="5"/>
      <c r="VVI186" s="5"/>
      <c r="VVJ186" s="5"/>
      <c r="VVK186" s="5"/>
      <c r="VVL186" s="5"/>
      <c r="VVM186" s="5"/>
      <c r="VVN186" s="5"/>
      <c r="VVO186" s="5"/>
      <c r="VVP186" s="5"/>
      <c r="VVQ186" s="5"/>
      <c r="VVR186" s="5"/>
      <c r="VVS186" s="5"/>
      <c r="VVT186" s="5"/>
      <c r="VVU186" s="5"/>
      <c r="VVV186" s="5"/>
      <c r="VVW186" s="5"/>
      <c r="VVX186" s="5"/>
      <c r="VVY186" s="5"/>
      <c r="VVZ186" s="5"/>
      <c r="VWA186" s="5"/>
      <c r="VWB186" s="5"/>
      <c r="VWC186" s="5"/>
      <c r="VWD186" s="5"/>
      <c r="VWE186" s="5"/>
      <c r="VWF186" s="5"/>
      <c r="VWG186" s="5"/>
      <c r="VWH186" s="5"/>
      <c r="VWI186" s="5"/>
      <c r="VWJ186" s="5"/>
      <c r="VWK186" s="5"/>
      <c r="VWL186" s="5"/>
      <c r="VWM186" s="5"/>
      <c r="VWN186" s="5"/>
      <c r="VWO186" s="5"/>
      <c r="VWP186" s="5"/>
      <c r="VWQ186" s="5"/>
      <c r="VWR186" s="5"/>
      <c r="VWS186" s="5"/>
      <c r="VWT186" s="5"/>
      <c r="VWU186" s="5"/>
      <c r="VWV186" s="5"/>
      <c r="VWW186" s="5"/>
      <c r="VWX186" s="5"/>
      <c r="VWY186" s="5"/>
      <c r="VWZ186" s="5"/>
      <c r="VXA186" s="5"/>
      <c r="VXB186" s="5"/>
      <c r="VXC186" s="5"/>
      <c r="VXD186" s="5"/>
      <c r="VXE186" s="5"/>
      <c r="VXF186" s="5"/>
      <c r="VXG186" s="5"/>
      <c r="VXH186" s="5"/>
      <c r="VXI186" s="5"/>
      <c r="VXJ186" s="5"/>
      <c r="VXK186" s="5"/>
      <c r="VXL186" s="5"/>
      <c r="VXM186" s="5"/>
      <c r="VXN186" s="5"/>
      <c r="VXO186" s="5"/>
      <c r="VXP186" s="5"/>
      <c r="VXQ186" s="5"/>
      <c r="VXR186" s="5"/>
      <c r="VXS186" s="5"/>
      <c r="VXT186" s="5"/>
      <c r="VXU186" s="5"/>
      <c r="VXV186" s="5"/>
      <c r="VXW186" s="5"/>
      <c r="VXX186" s="5"/>
      <c r="VXY186" s="5"/>
      <c r="VXZ186" s="5"/>
      <c r="VYA186" s="5"/>
      <c r="VYB186" s="5"/>
      <c r="VYC186" s="5"/>
      <c r="VYD186" s="5"/>
      <c r="VYE186" s="5"/>
      <c r="VYF186" s="5"/>
      <c r="VYG186" s="5"/>
      <c r="VYH186" s="5"/>
      <c r="VYI186" s="5"/>
      <c r="VYJ186" s="5"/>
      <c r="VYK186" s="5"/>
      <c r="VYL186" s="5"/>
      <c r="VYM186" s="5"/>
      <c r="VYN186" s="5"/>
      <c r="VYO186" s="5"/>
      <c r="VYP186" s="5"/>
      <c r="VYQ186" s="5"/>
      <c r="VYR186" s="5"/>
      <c r="VYS186" s="5"/>
      <c r="VYT186" s="5"/>
      <c r="VYU186" s="5"/>
      <c r="VYV186" s="5"/>
      <c r="VYW186" s="5"/>
      <c r="VYX186" s="5"/>
      <c r="VYY186" s="5"/>
      <c r="VYZ186" s="5"/>
      <c r="VZA186" s="5"/>
      <c r="VZB186" s="5"/>
      <c r="VZC186" s="5"/>
      <c r="VZD186" s="5"/>
      <c r="VZE186" s="5"/>
      <c r="VZF186" s="5"/>
      <c r="VZG186" s="5"/>
      <c r="VZH186" s="5"/>
      <c r="VZI186" s="5"/>
      <c r="VZJ186" s="5"/>
      <c r="VZK186" s="5"/>
      <c r="VZL186" s="5"/>
      <c r="VZM186" s="5"/>
      <c r="VZN186" s="5"/>
      <c r="VZO186" s="5"/>
      <c r="VZP186" s="5"/>
      <c r="VZQ186" s="5"/>
      <c r="VZR186" s="5"/>
      <c r="VZS186" s="5"/>
      <c r="VZT186" s="5"/>
      <c r="VZU186" s="5"/>
      <c r="VZV186" s="5"/>
      <c r="VZW186" s="5"/>
      <c r="VZX186" s="5"/>
      <c r="VZY186" s="5"/>
      <c r="VZZ186" s="5"/>
      <c r="WAA186" s="5"/>
      <c r="WAB186" s="5"/>
      <c r="WAC186" s="5"/>
      <c r="WAD186" s="5"/>
      <c r="WAE186" s="5"/>
      <c r="WAF186" s="5"/>
      <c r="WAG186" s="5"/>
      <c r="WAH186" s="5"/>
      <c r="WAI186" s="5"/>
      <c r="WAJ186" s="5"/>
      <c r="WAK186" s="5"/>
      <c r="WAL186" s="5"/>
      <c r="WAM186" s="5"/>
      <c r="WAN186" s="5"/>
      <c r="WAO186" s="5"/>
      <c r="WAP186" s="5"/>
      <c r="WAQ186" s="5"/>
      <c r="WAR186" s="5"/>
      <c r="WAS186" s="5"/>
      <c r="WAT186" s="5"/>
      <c r="WAU186" s="5"/>
      <c r="WAV186" s="5"/>
      <c r="WAW186" s="5"/>
      <c r="WAX186" s="5"/>
      <c r="WAY186" s="5"/>
      <c r="WAZ186" s="5"/>
      <c r="WBA186" s="5"/>
      <c r="WBB186" s="5"/>
      <c r="WBC186" s="5"/>
      <c r="WBD186" s="5"/>
      <c r="WBE186" s="5"/>
      <c r="WBF186" s="5"/>
      <c r="WBG186" s="5"/>
      <c r="WBH186" s="5"/>
      <c r="WBI186" s="5"/>
      <c r="WBJ186" s="5"/>
      <c r="WBK186" s="5"/>
      <c r="WBL186" s="5"/>
      <c r="WBM186" s="5"/>
      <c r="WBN186" s="5"/>
      <c r="WBO186" s="5"/>
      <c r="WBP186" s="5"/>
      <c r="WBQ186" s="5"/>
      <c r="WBR186" s="5"/>
      <c r="WBS186" s="5"/>
      <c r="WBT186" s="5"/>
      <c r="WBU186" s="5"/>
      <c r="WBV186" s="5"/>
      <c r="WBW186" s="5"/>
      <c r="WBX186" s="5"/>
      <c r="WBY186" s="5"/>
      <c r="WBZ186" s="5"/>
      <c r="WCA186" s="5"/>
      <c r="WCB186" s="5"/>
      <c r="WCC186" s="5"/>
      <c r="WCD186" s="5"/>
      <c r="WCE186" s="5"/>
      <c r="WCF186" s="5"/>
      <c r="WCG186" s="5"/>
      <c r="WCH186" s="5"/>
      <c r="WCI186" s="5"/>
      <c r="WCJ186" s="5"/>
      <c r="WCK186" s="5"/>
      <c r="WCL186" s="5"/>
      <c r="WCM186" s="5"/>
      <c r="WCN186" s="5"/>
      <c r="WCO186" s="5"/>
      <c r="WCP186" s="5"/>
      <c r="WCQ186" s="5"/>
      <c r="WCR186" s="5"/>
      <c r="WCS186" s="5"/>
      <c r="WCT186" s="5"/>
      <c r="WCU186" s="5"/>
      <c r="WCV186" s="5"/>
      <c r="WCW186" s="5"/>
      <c r="WCX186" s="5"/>
      <c r="WCY186" s="5"/>
      <c r="WCZ186" s="5"/>
      <c r="WDA186" s="5"/>
      <c r="WDB186" s="5"/>
      <c r="WDC186" s="5"/>
      <c r="WDD186" s="5"/>
      <c r="WDE186" s="5"/>
      <c r="WDF186" s="5"/>
      <c r="WDG186" s="5"/>
      <c r="WDH186" s="5"/>
      <c r="WDI186" s="5"/>
      <c r="WDJ186" s="5"/>
      <c r="WDK186" s="5"/>
      <c r="WDL186" s="5"/>
      <c r="WDM186" s="5"/>
      <c r="WDN186" s="5"/>
      <c r="WDO186" s="5"/>
      <c r="WDP186" s="5"/>
      <c r="WDQ186" s="5"/>
      <c r="WDR186" s="5"/>
      <c r="WDS186" s="5"/>
      <c r="WDT186" s="5"/>
      <c r="WDU186" s="5"/>
      <c r="WDV186" s="5"/>
      <c r="WDW186" s="5"/>
      <c r="WDX186" s="5"/>
      <c r="WDY186" s="5"/>
      <c r="WDZ186" s="5"/>
      <c r="WEA186" s="5"/>
      <c r="WEB186" s="5"/>
      <c r="WEC186" s="5"/>
      <c r="WED186" s="5"/>
      <c r="WEE186" s="5"/>
      <c r="WEF186" s="5"/>
      <c r="WEG186" s="5"/>
      <c r="WEH186" s="5"/>
      <c r="WEI186" s="5"/>
      <c r="WEJ186" s="5"/>
      <c r="WEK186" s="5"/>
      <c r="WEL186" s="5"/>
      <c r="WEM186" s="5"/>
      <c r="WEN186" s="5"/>
      <c r="WEO186" s="5"/>
      <c r="WEP186" s="5"/>
      <c r="WEQ186" s="5"/>
      <c r="WER186" s="5"/>
      <c r="WES186" s="5"/>
      <c r="WET186" s="5"/>
      <c r="WEU186" s="5"/>
      <c r="WEV186" s="5"/>
      <c r="WEW186" s="5"/>
      <c r="WEX186" s="5"/>
      <c r="WEY186" s="5"/>
      <c r="WEZ186" s="5"/>
      <c r="WFA186" s="5"/>
      <c r="WFB186" s="5"/>
      <c r="WFC186" s="5"/>
      <c r="WFD186" s="5"/>
      <c r="WFE186" s="5"/>
      <c r="WFF186" s="5"/>
      <c r="WFG186" s="5"/>
      <c r="WFH186" s="5"/>
      <c r="WFI186" s="5"/>
      <c r="WFJ186" s="5"/>
      <c r="WFK186" s="5"/>
      <c r="WFL186" s="5"/>
      <c r="WFM186" s="5"/>
      <c r="WFN186" s="5"/>
      <c r="WFO186" s="5"/>
      <c r="WFP186" s="5"/>
      <c r="WFQ186" s="5"/>
      <c r="WFR186" s="5"/>
      <c r="WFS186" s="5"/>
      <c r="WFT186" s="5"/>
      <c r="WFU186" s="5"/>
      <c r="WFV186" s="5"/>
      <c r="WFW186" s="5"/>
      <c r="WFX186" s="5"/>
      <c r="WFY186" s="5"/>
      <c r="WFZ186" s="5"/>
      <c r="WGA186" s="5"/>
      <c r="WGB186" s="5"/>
      <c r="WGC186" s="5"/>
      <c r="WGD186" s="5"/>
      <c r="WGE186" s="5"/>
      <c r="WGF186" s="5"/>
      <c r="WGG186" s="5"/>
      <c r="WGH186" s="5"/>
      <c r="WGI186" s="5"/>
      <c r="WGJ186" s="5"/>
      <c r="WGK186" s="5"/>
      <c r="WGL186" s="5"/>
      <c r="WGM186" s="5"/>
      <c r="WGN186" s="5"/>
      <c r="WGO186" s="5"/>
      <c r="WGP186" s="5"/>
      <c r="WGQ186" s="5"/>
      <c r="WGR186" s="5"/>
      <c r="WGS186" s="5"/>
      <c r="WGT186" s="5"/>
      <c r="WGU186" s="5"/>
      <c r="WGV186" s="5"/>
      <c r="WGW186" s="5"/>
      <c r="WGX186" s="5"/>
      <c r="WGY186" s="5"/>
      <c r="WGZ186" s="5"/>
      <c r="WHA186" s="5"/>
      <c r="WHB186" s="5"/>
      <c r="WHC186" s="5"/>
      <c r="WHD186" s="5"/>
      <c r="WHE186" s="5"/>
      <c r="WHF186" s="5"/>
      <c r="WHG186" s="5"/>
      <c r="WHH186" s="5"/>
      <c r="WHI186" s="5"/>
      <c r="WHJ186" s="5"/>
      <c r="WHK186" s="5"/>
      <c r="WHL186" s="5"/>
      <c r="WHM186" s="5"/>
      <c r="WHN186" s="5"/>
      <c r="WHO186" s="5"/>
      <c r="WHP186" s="5"/>
      <c r="WHQ186" s="5"/>
      <c r="WHR186" s="5"/>
      <c r="WHS186" s="5"/>
      <c r="WHT186" s="5"/>
      <c r="WHU186" s="5"/>
      <c r="WHV186" s="5"/>
      <c r="WHW186" s="5"/>
      <c r="WHX186" s="5"/>
      <c r="WHY186" s="5"/>
      <c r="WHZ186" s="5"/>
      <c r="WIA186" s="5"/>
      <c r="WIB186" s="5"/>
      <c r="WIC186" s="5"/>
      <c r="WID186" s="5"/>
      <c r="WIE186" s="5"/>
      <c r="WIF186" s="5"/>
      <c r="WIG186" s="5"/>
      <c r="WIH186" s="5"/>
      <c r="WII186" s="5"/>
      <c r="WIJ186" s="5"/>
      <c r="WIK186" s="5"/>
      <c r="WIL186" s="5"/>
      <c r="WIM186" s="5"/>
      <c r="WIN186" s="5"/>
      <c r="WIO186" s="5"/>
      <c r="WIP186" s="5"/>
      <c r="WIQ186" s="5"/>
      <c r="WIR186" s="5"/>
      <c r="WIS186" s="5"/>
      <c r="WIT186" s="5"/>
      <c r="WIU186" s="5"/>
      <c r="WIV186" s="5"/>
      <c r="WIW186" s="5"/>
      <c r="WIX186" s="5"/>
      <c r="WIY186" s="5"/>
      <c r="WIZ186" s="5"/>
      <c r="WJA186" s="5"/>
      <c r="WJB186" s="5"/>
      <c r="WJC186" s="5"/>
      <c r="WJD186" s="5"/>
      <c r="WJE186" s="5"/>
      <c r="WJF186" s="5"/>
      <c r="WJG186" s="5"/>
      <c r="WJH186" s="5"/>
      <c r="WJI186" s="5"/>
      <c r="WJJ186" s="5"/>
      <c r="WJK186" s="5"/>
      <c r="WJL186" s="5"/>
      <c r="WJM186" s="5"/>
      <c r="WJN186" s="5"/>
      <c r="WJO186" s="5"/>
      <c r="WJP186" s="5"/>
      <c r="WJQ186" s="5"/>
      <c r="WJR186" s="5"/>
      <c r="WJS186" s="5"/>
      <c r="WJT186" s="5"/>
      <c r="WJU186" s="5"/>
      <c r="WJV186" s="5"/>
      <c r="WJW186" s="5"/>
      <c r="WJX186" s="5"/>
      <c r="WJY186" s="5"/>
      <c r="WJZ186" s="5"/>
      <c r="WKA186" s="5"/>
      <c r="WKB186" s="5"/>
      <c r="WKC186" s="5"/>
      <c r="WKD186" s="5"/>
      <c r="WKE186" s="5"/>
      <c r="WKF186" s="5"/>
      <c r="WKG186" s="5"/>
      <c r="WKH186" s="5"/>
      <c r="WKI186" s="5"/>
      <c r="WKJ186" s="5"/>
      <c r="WKK186" s="5"/>
      <c r="WKL186" s="5"/>
      <c r="WKM186" s="5"/>
      <c r="WKN186" s="5"/>
      <c r="WKO186" s="5"/>
      <c r="WKP186" s="5"/>
      <c r="WKQ186" s="5"/>
      <c r="WKR186" s="5"/>
      <c r="WKS186" s="5"/>
      <c r="WKT186" s="5"/>
      <c r="WKU186" s="5"/>
      <c r="WKV186" s="5"/>
      <c r="WKW186" s="5"/>
      <c r="WKX186" s="5"/>
      <c r="WKY186" s="5"/>
      <c r="WKZ186" s="5"/>
      <c r="WLA186" s="5"/>
      <c r="WLB186" s="5"/>
      <c r="WLC186" s="5"/>
      <c r="WLD186" s="5"/>
      <c r="WLE186" s="5"/>
      <c r="WLF186" s="5"/>
      <c r="WLG186" s="5"/>
      <c r="WLH186" s="5"/>
      <c r="WLI186" s="5"/>
      <c r="WLJ186" s="5"/>
      <c r="WLK186" s="5"/>
      <c r="WLL186" s="5"/>
      <c r="WLM186" s="5"/>
      <c r="WLN186" s="5"/>
      <c r="WLO186" s="5"/>
      <c r="WLP186" s="5"/>
      <c r="WLQ186" s="5"/>
      <c r="WLR186" s="5"/>
      <c r="WLS186" s="5"/>
      <c r="WLT186" s="5"/>
      <c r="WLU186" s="5"/>
      <c r="WLV186" s="5"/>
      <c r="WLW186" s="5"/>
      <c r="WLX186" s="5"/>
      <c r="WLY186" s="5"/>
      <c r="WLZ186" s="5"/>
      <c r="WMA186" s="5"/>
      <c r="WMB186" s="5"/>
      <c r="WMC186" s="5"/>
      <c r="WMD186" s="5"/>
      <c r="WME186" s="5"/>
      <c r="WMF186" s="5"/>
      <c r="WMG186" s="5"/>
      <c r="WMH186" s="5"/>
      <c r="WMI186" s="5"/>
      <c r="WMJ186" s="5"/>
      <c r="WMK186" s="5"/>
      <c r="WML186" s="5"/>
      <c r="WMM186" s="5"/>
      <c r="WMN186" s="5"/>
      <c r="WMO186" s="5"/>
      <c r="WMP186" s="5"/>
      <c r="WMQ186" s="5"/>
      <c r="WMR186" s="5"/>
      <c r="WMS186" s="5"/>
      <c r="WMT186" s="5"/>
      <c r="WMU186" s="5"/>
      <c r="WMV186" s="5"/>
      <c r="WMW186" s="5"/>
      <c r="WMX186" s="5"/>
      <c r="WMY186" s="5"/>
      <c r="WMZ186" s="5"/>
      <c r="WNA186" s="5"/>
      <c r="WNB186" s="5"/>
      <c r="WNC186" s="5"/>
      <c r="WND186" s="5"/>
      <c r="WNE186" s="5"/>
      <c r="WNF186" s="5"/>
      <c r="WNG186" s="5"/>
      <c r="WNH186" s="5"/>
      <c r="WNI186" s="5"/>
      <c r="WNJ186" s="5"/>
      <c r="WNK186" s="5"/>
      <c r="WNL186" s="5"/>
      <c r="WNM186" s="5"/>
      <c r="WNN186" s="5"/>
      <c r="WNO186" s="5"/>
      <c r="WNP186" s="5"/>
      <c r="WNQ186" s="5"/>
      <c r="WNR186" s="5"/>
      <c r="WNS186" s="5"/>
      <c r="WNT186" s="5"/>
      <c r="WNU186" s="5"/>
      <c r="WNV186" s="5"/>
      <c r="WNW186" s="5"/>
      <c r="WNX186" s="5"/>
      <c r="WNY186" s="5"/>
      <c r="WNZ186" s="5"/>
      <c r="WOA186" s="5"/>
      <c r="WOB186" s="5"/>
      <c r="WOC186" s="5"/>
      <c r="WOD186" s="5"/>
      <c r="WOE186" s="5"/>
      <c r="WOF186" s="5"/>
      <c r="WOG186" s="5"/>
      <c r="WOH186" s="5"/>
      <c r="WOI186" s="5"/>
      <c r="WOJ186" s="5"/>
      <c r="WOK186" s="5"/>
      <c r="WOL186" s="5"/>
      <c r="WOM186" s="5"/>
      <c r="WON186" s="5"/>
      <c r="WOO186" s="5"/>
      <c r="WOP186" s="5"/>
      <c r="WOQ186" s="5"/>
      <c r="WOR186" s="5"/>
      <c r="WOS186" s="5"/>
      <c r="WOT186" s="5"/>
      <c r="WOU186" s="5"/>
      <c r="WOV186" s="5"/>
      <c r="WOW186" s="5"/>
      <c r="WOX186" s="5"/>
      <c r="WOY186" s="5"/>
      <c r="WOZ186" s="5"/>
      <c r="WPA186" s="5"/>
      <c r="WPB186" s="5"/>
      <c r="WPC186" s="5"/>
      <c r="WPD186" s="5"/>
      <c r="WPE186" s="5"/>
      <c r="WPF186" s="5"/>
      <c r="WPG186" s="5"/>
      <c r="WPH186" s="5"/>
      <c r="WPI186" s="5"/>
      <c r="WPJ186" s="5"/>
      <c r="WPK186" s="5"/>
      <c r="WPL186" s="5"/>
      <c r="WPM186" s="5"/>
      <c r="WPN186" s="5"/>
      <c r="WPO186" s="5"/>
      <c r="WPP186" s="5"/>
      <c r="WPQ186" s="5"/>
      <c r="WPR186" s="5"/>
      <c r="WPS186" s="5"/>
      <c r="WPT186" s="5"/>
      <c r="WPU186" s="5"/>
      <c r="WPV186" s="5"/>
      <c r="WPW186" s="5"/>
      <c r="WPX186" s="5"/>
      <c r="WPY186" s="5"/>
      <c r="WPZ186" s="5"/>
      <c r="WQA186" s="5"/>
      <c r="WQB186" s="5"/>
      <c r="WQC186" s="5"/>
      <c r="WQD186" s="5"/>
      <c r="WQE186" s="5"/>
      <c r="WQF186" s="5"/>
      <c r="WQG186" s="5"/>
      <c r="WQH186" s="5"/>
      <c r="WQI186" s="5"/>
      <c r="WQJ186" s="5"/>
      <c r="WQK186" s="5"/>
      <c r="WQL186" s="5"/>
      <c r="WQM186" s="5"/>
      <c r="WQN186" s="5"/>
      <c r="WQO186" s="5"/>
      <c r="WQP186" s="5"/>
      <c r="WQQ186" s="5"/>
      <c r="WQR186" s="5"/>
      <c r="WQS186" s="5"/>
      <c r="WQT186" s="5"/>
      <c r="WQU186" s="5"/>
      <c r="WQV186" s="5"/>
      <c r="WQW186" s="5"/>
      <c r="WQX186" s="5"/>
      <c r="WQY186" s="5"/>
      <c r="WQZ186" s="5"/>
      <c r="WRA186" s="5"/>
      <c r="WRB186" s="5"/>
      <c r="WRC186" s="5"/>
      <c r="WRD186" s="5"/>
      <c r="WRE186" s="5"/>
      <c r="WRF186" s="5"/>
      <c r="WRG186" s="5"/>
      <c r="WRH186" s="5"/>
      <c r="WRI186" s="5"/>
      <c r="WRJ186" s="5"/>
      <c r="WRK186" s="5"/>
      <c r="WRL186" s="5"/>
      <c r="WRM186" s="5"/>
      <c r="WRN186" s="5"/>
      <c r="WRO186" s="5"/>
      <c r="WRP186" s="5"/>
      <c r="WRQ186" s="5"/>
      <c r="WRR186" s="5"/>
      <c r="WRS186" s="5"/>
      <c r="WRT186" s="5"/>
      <c r="WRU186" s="5"/>
      <c r="WRV186" s="5"/>
      <c r="WRW186" s="5"/>
      <c r="WRX186" s="5"/>
      <c r="WRY186" s="5"/>
      <c r="WRZ186" s="5"/>
      <c r="WSA186" s="5"/>
      <c r="WSB186" s="5"/>
      <c r="WSC186" s="5"/>
      <c r="WSD186" s="5"/>
      <c r="WSE186" s="5"/>
      <c r="WSF186" s="5"/>
      <c r="WSG186" s="5"/>
      <c r="WSH186" s="5"/>
      <c r="WSI186" s="5"/>
      <c r="WSJ186" s="5"/>
      <c r="WSK186" s="5"/>
      <c r="WSL186" s="5"/>
      <c r="WSM186" s="5"/>
      <c r="WSN186" s="5"/>
      <c r="WSO186" s="5"/>
      <c r="WSP186" s="5"/>
      <c r="WSQ186" s="5"/>
      <c r="WSR186" s="5"/>
      <c r="WSS186" s="5"/>
      <c r="WST186" s="5"/>
      <c r="WSU186" s="5"/>
      <c r="WSV186" s="5"/>
      <c r="WSW186" s="5"/>
      <c r="WSX186" s="5"/>
      <c r="WSY186" s="5"/>
      <c r="WSZ186" s="5"/>
      <c r="WTA186" s="5"/>
      <c r="WTB186" s="5"/>
      <c r="WTC186" s="5"/>
      <c r="WTD186" s="5"/>
      <c r="WTE186" s="5"/>
      <c r="WTF186" s="5"/>
      <c r="WTG186" s="5"/>
      <c r="WTH186" s="5"/>
      <c r="WTI186" s="5"/>
      <c r="WTJ186" s="5"/>
      <c r="WTK186" s="5"/>
      <c r="WTL186" s="5"/>
      <c r="WTM186" s="5"/>
      <c r="WTN186" s="5"/>
      <c r="WTO186" s="5"/>
      <c r="WTP186" s="5"/>
      <c r="WTQ186" s="5"/>
      <c r="WTR186" s="5"/>
      <c r="WTS186" s="5"/>
      <c r="WTT186" s="5"/>
      <c r="WTU186" s="5"/>
      <c r="WTV186" s="5"/>
      <c r="WTW186" s="5"/>
      <c r="WTX186" s="5"/>
      <c r="WTY186" s="5"/>
      <c r="WTZ186" s="5"/>
      <c r="WUA186" s="5"/>
      <c r="WUB186" s="5"/>
      <c r="WUC186" s="5"/>
      <c r="WUD186" s="5"/>
      <c r="WUE186" s="5"/>
      <c r="WUF186" s="5"/>
      <c r="WUG186" s="5"/>
      <c r="WUH186" s="5"/>
      <c r="WUI186" s="5"/>
      <c r="WUJ186" s="5"/>
      <c r="WUK186" s="5"/>
      <c r="WUL186" s="5"/>
      <c r="WUM186" s="5"/>
      <c r="WUN186" s="5"/>
      <c r="WUO186" s="5"/>
      <c r="WUP186" s="5"/>
      <c r="WUQ186" s="5"/>
      <c r="WUR186" s="5"/>
      <c r="WUS186" s="5"/>
      <c r="WUT186" s="5"/>
      <c r="WUU186" s="5"/>
      <c r="WUV186" s="5"/>
      <c r="WUW186" s="5"/>
      <c r="WUX186" s="5"/>
      <c r="WUY186" s="5"/>
      <c r="WUZ186" s="5"/>
      <c r="WVA186" s="5"/>
      <c r="WVB186" s="5"/>
      <c r="WVC186" s="5"/>
      <c r="WVD186" s="5"/>
      <c r="WVE186" s="5"/>
      <c r="WVF186" s="5"/>
      <c r="WVG186" s="5"/>
      <c r="WVH186" s="5"/>
      <c r="WVI186" s="5"/>
      <c r="WVJ186" s="5"/>
      <c r="WVK186" s="5"/>
      <c r="WVL186" s="5"/>
      <c r="WVM186" s="5"/>
      <c r="WVN186" s="5"/>
      <c r="WVO186" s="5"/>
      <c r="WVP186" s="5"/>
      <c r="WVQ186" s="5"/>
      <c r="WVR186" s="5"/>
      <c r="WVS186" s="5"/>
      <c r="XFB186" s="6">
        <f>SUM(C186:XFA186)</f>
        <v>2868.3999999999996</v>
      </c>
    </row>
    <row r="187" spans="1:16382" ht="20.100000000000001" customHeight="1" x14ac:dyDescent="0.3">
      <c r="A187" s="56"/>
      <c r="B187" s="53"/>
      <c r="C187" s="41">
        <v>2026</v>
      </c>
      <c r="D187" s="17">
        <f t="shared" si="75"/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XFB187" s="5">
        <f>SUM(C187:XFA187)</f>
        <v>2026</v>
      </c>
    </row>
    <row r="188" spans="1:16382" ht="20.100000000000001" customHeight="1" x14ac:dyDescent="0.3">
      <c r="A188" s="56"/>
      <c r="B188" s="53"/>
      <c r="C188" s="41">
        <v>2027</v>
      </c>
      <c r="D188" s="17">
        <f t="shared" si="75"/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XFB188" s="5">
        <f>SUM(C188:XFA188)</f>
        <v>2027</v>
      </c>
    </row>
    <row r="189" spans="1:16382" ht="35.25" customHeight="1" x14ac:dyDescent="0.3">
      <c r="A189" s="57"/>
      <c r="B189" s="54"/>
      <c r="C189" s="41" t="s">
        <v>14</v>
      </c>
      <c r="D189" s="17">
        <f>SUM(D185:D188)</f>
        <v>1126.3</v>
      </c>
      <c r="E189" s="17">
        <f t="shared" ref="E189:I189" si="76">SUM(E185:E188)</f>
        <v>0</v>
      </c>
      <c r="F189" s="17">
        <f t="shared" si="76"/>
        <v>0</v>
      </c>
      <c r="G189" s="17">
        <f t="shared" si="76"/>
        <v>0</v>
      </c>
      <c r="H189" s="17">
        <f t="shared" si="76"/>
        <v>1126.3</v>
      </c>
      <c r="I189" s="17">
        <f t="shared" si="76"/>
        <v>0</v>
      </c>
    </row>
  </sheetData>
  <mergeCells count="79">
    <mergeCell ref="A27:A29"/>
    <mergeCell ref="B27:B29"/>
    <mergeCell ref="H1:I1"/>
    <mergeCell ref="H3:I3"/>
    <mergeCell ref="E5:I5"/>
    <mergeCell ref="A8:I8"/>
    <mergeCell ref="A10:A11"/>
    <mergeCell ref="B10:B11"/>
    <mergeCell ref="C10:C11"/>
    <mergeCell ref="D10:I10"/>
    <mergeCell ref="A13:A19"/>
    <mergeCell ref="B13:B19"/>
    <mergeCell ref="A21:A23"/>
    <mergeCell ref="A24:A26"/>
    <mergeCell ref="B24:B26"/>
    <mergeCell ref="A50:A54"/>
    <mergeCell ref="B50:B54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9"/>
    <mergeCell ref="A80:A86"/>
    <mergeCell ref="B80:B86"/>
    <mergeCell ref="A55:A59"/>
    <mergeCell ref="B55:B59"/>
    <mergeCell ref="A60:A64"/>
    <mergeCell ref="B60:B64"/>
    <mergeCell ref="A65:A66"/>
    <mergeCell ref="B65:B66"/>
    <mergeCell ref="A67:A70"/>
    <mergeCell ref="B67:B70"/>
    <mergeCell ref="A72:A78"/>
    <mergeCell ref="B72:B78"/>
    <mergeCell ref="A79:I79"/>
    <mergeCell ref="A119:A125"/>
    <mergeCell ref="B119:B125"/>
    <mergeCell ref="A87:A93"/>
    <mergeCell ref="B87:B93"/>
    <mergeCell ref="A94:A100"/>
    <mergeCell ref="B94:B100"/>
    <mergeCell ref="A101:A107"/>
    <mergeCell ref="B101:B107"/>
    <mergeCell ref="A108:A114"/>
    <mergeCell ref="B108:B114"/>
    <mergeCell ref="A115:A117"/>
    <mergeCell ref="B115:B117"/>
    <mergeCell ref="A118:I118"/>
    <mergeCell ref="A161:A165"/>
    <mergeCell ref="B161:B165"/>
    <mergeCell ref="A126:A130"/>
    <mergeCell ref="B126:B130"/>
    <mergeCell ref="A131:A137"/>
    <mergeCell ref="B131:B137"/>
    <mergeCell ref="A138:I138"/>
    <mergeCell ref="A139:A145"/>
    <mergeCell ref="B139:B145"/>
    <mergeCell ref="A146:A152"/>
    <mergeCell ref="B146:B152"/>
    <mergeCell ref="A153:A159"/>
    <mergeCell ref="B153:B159"/>
    <mergeCell ref="A160:I160"/>
    <mergeCell ref="A166:A170"/>
    <mergeCell ref="B166:B170"/>
    <mergeCell ref="A171:A174"/>
    <mergeCell ref="B171:B174"/>
    <mergeCell ref="A175:A178"/>
    <mergeCell ref="B175:B178"/>
    <mergeCell ref="A179:I179"/>
    <mergeCell ref="A180:A184"/>
    <mergeCell ref="B180:B184"/>
    <mergeCell ref="A185:A189"/>
    <mergeCell ref="B185:B189"/>
  </mergeCells>
  <pageMargins left="0.7" right="0.7" top="0.75" bottom="0.75" header="0.3" footer="0.3"/>
  <pageSetup paperSize="9" scale="75" fitToHeight="0" orientation="landscape" r:id="rId1"/>
  <rowBreaks count="6" manualBreakCount="6">
    <brk id="26" max="8" man="1"/>
    <brk id="54" max="8" man="1"/>
    <brk id="78" max="8" man="1"/>
    <brk id="107" max="8" man="1"/>
    <brk id="130" max="8" man="1"/>
    <brk id="159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к постановлению</vt:lpstr>
      <vt:lpstr>'Приложение к постановлению'!Область_печати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2025-12-24T05:58:17Z</dcterms:modified>
</cp:coreProperties>
</file>