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ЛЮБА\мои документы\1. Письма, ответы, уведомления, памятки, сопроводит\2021\"/>
    </mc:Choice>
  </mc:AlternateContent>
  <bookViews>
    <workbookView xWindow="0" yWindow="0" windowWidth="28800" windowHeight="10635"/>
  </bookViews>
  <sheets>
    <sheet name="Лист3" sheetId="3" r:id="rId1"/>
  </sheets>
  <definedNames>
    <definedName name="_xlnm._FilterDatabase" localSheetId="0" hidden="1">Лист3!$A$3:$R$42</definedName>
  </definedNames>
  <calcPr calcId="152511"/>
</workbook>
</file>

<file path=xl/calcChain.xml><?xml version="1.0" encoding="utf-8"?>
<calcChain xmlns="http://schemas.openxmlformats.org/spreadsheetml/2006/main">
  <c r="D24" i="3" l="1"/>
  <c r="E24" i="3"/>
  <c r="F24" i="3"/>
  <c r="G24" i="3"/>
  <c r="H24" i="3"/>
  <c r="I24" i="3"/>
  <c r="J24" i="3"/>
  <c r="K24" i="3"/>
  <c r="N24" i="3"/>
  <c r="O24" i="3"/>
  <c r="P24" i="3"/>
  <c r="Q24" i="3"/>
  <c r="R24" i="3"/>
  <c r="D22" i="3"/>
  <c r="E22" i="3"/>
  <c r="F22" i="3"/>
  <c r="G22" i="3"/>
  <c r="H22" i="3"/>
  <c r="I22" i="3"/>
  <c r="J22" i="3"/>
  <c r="K22" i="3"/>
  <c r="N22" i="3"/>
  <c r="O22" i="3"/>
  <c r="P22" i="3"/>
  <c r="Q22" i="3"/>
  <c r="R22" i="3"/>
</calcChain>
</file>

<file path=xl/sharedStrings.xml><?xml version="1.0" encoding="utf-8"?>
<sst xmlns="http://schemas.openxmlformats.org/spreadsheetml/2006/main" count="533" uniqueCount="172">
  <si>
    <t>Регистрационный номер</t>
  </si>
  <si>
    <t xml:space="preserve">Дата </t>
  </si>
  <si>
    <t>Наименование муниципального района</t>
  </si>
  <si>
    <t>сведения об организаторе ярмарки</t>
  </si>
  <si>
    <t>Возможность подключения к электросетям</t>
  </si>
  <si>
    <t>Возможность осуществления торговли с машин</t>
  </si>
  <si>
    <t>Регистрации</t>
  </si>
  <si>
    <t>внесения изменений</t>
  </si>
  <si>
    <t>Полное наименование организации, ФИО индивидуального предпринимателя</t>
  </si>
  <si>
    <t>Ф.И.О. руководителя организации</t>
  </si>
  <si>
    <t>юридический и фактический адрес организации (индивидуального предпринимателя)</t>
  </si>
  <si>
    <t>телефон; факс; e-mail</t>
  </si>
  <si>
    <t>ИНН/ОГРН</t>
  </si>
  <si>
    <t>да</t>
  </si>
  <si>
    <t>бесплатно</t>
  </si>
  <si>
    <t>универсальная</t>
  </si>
  <si>
    <t>Смешанный ассортимент</t>
  </si>
  <si>
    <t>нет</t>
  </si>
  <si>
    <t>нет инфо</t>
  </si>
  <si>
    <t>Кингисеппский район</t>
  </si>
  <si>
    <t>Богомазова Юлия Владимировна</t>
  </si>
  <si>
    <t>еженедельно: пт,сб,вс</t>
  </si>
  <si>
    <t>еженедельно: сб,вс</t>
  </si>
  <si>
    <t>Количество торговых мест на ярмарке, шт.</t>
  </si>
  <si>
    <t>Время (период) проведения ярмарки</t>
  </si>
  <si>
    <t>Место организации ярмарки (адрес)</t>
  </si>
  <si>
    <t>Тип ярмарки (универсальная, специализированная)</t>
  </si>
  <si>
    <t>Ассортимент реализуемых товаров на ярмарке</t>
  </si>
  <si>
    <t>Размер платы за предоставление торгового места, руб.</t>
  </si>
  <si>
    <t>Наименование СМИ, номер и дата его издания</t>
  </si>
  <si>
    <t>Продовльственные и непродовольственные товары</t>
  </si>
  <si>
    <t>МКУ "Центр развития малого бизнеса и потребительского рынка"</t>
  </si>
  <si>
    <t>8(81375)4-87-96; 8(81375)4-87-94; kmupotreb-2014@yandex.ru</t>
  </si>
  <si>
    <t>https://new.kingisepplo.ru  Газета "Восточный берег"</t>
  </si>
  <si>
    <t>ИНН 4707025303 ОГРН 1074707000444</t>
  </si>
  <si>
    <t>МФ "Кингисеппский фонд поддержки предпринимательства"</t>
  </si>
  <si>
    <t>Меркушева Анжелика Викторовна</t>
  </si>
  <si>
    <t>ИНН 4707040904 ОГРН 1184700000869</t>
  </si>
  <si>
    <t>https://new.kingisepplo.ru, http://813.ru,  Газета "Восточный берег"</t>
  </si>
  <si>
    <t>Общественное питание, НХП, аттракционы, сувенирная продукция</t>
  </si>
  <si>
    <t>Сельскохозяйственная продукция, НХП, КФХ, ЛПХ</t>
  </si>
  <si>
    <t>Администрация МО "Большелуцкое СП"</t>
  </si>
  <si>
    <t>Администрация МО "Вистинское СП"</t>
  </si>
  <si>
    <t>Администрация МО "Котельское  СП"</t>
  </si>
  <si>
    <t>Администрация МО "Кузёмкинское СП"</t>
  </si>
  <si>
    <t>Администрация МО "Опольевское СП"</t>
  </si>
  <si>
    <t>Администрация МО "Пустомержское СП"</t>
  </si>
  <si>
    <t>Администрация МО "Усть-Лужское СП"</t>
  </si>
  <si>
    <t>Администрация МО "Фалилеевское СП"</t>
  </si>
  <si>
    <t>Администрация МО "Ивангородское ГП"</t>
  </si>
  <si>
    <t>п. Кингисеппский</t>
  </si>
  <si>
    <t>универсальная, ярмарка выходного дня</t>
  </si>
  <si>
    <t xml:space="preserve">еженедельно: пт, сб </t>
  </si>
  <si>
    <t>д. Вистино</t>
  </si>
  <si>
    <t>пос. Котельский</t>
  </si>
  <si>
    <t>д. Б.Кузёмкино</t>
  </si>
  <si>
    <t>д.Ополье</t>
  </si>
  <si>
    <t>д.Б.Пустомержа</t>
  </si>
  <si>
    <t>пос. Усть-Луга</t>
  </si>
  <si>
    <t>д. Фалилеево</t>
  </si>
  <si>
    <t>Глава администрации Зуйкова Галина Валентиновна</t>
  </si>
  <si>
    <t>ИНН 4707023377 ОГРН
1054700340430</t>
  </si>
  <si>
    <t>ИНН 4707023419 ОГРН
1054700340650</t>
  </si>
  <si>
    <t>Глава администрации
Кучерявенко Юрий Иванович</t>
  </si>
  <si>
    <t>ИНН 4707023384 ОГРН
1054700340441</t>
  </si>
  <si>
    <t>ИНН 4707023306 ОГРН
1054700340342</t>
  </si>
  <si>
    <t>ИНН 4707023320 ОГРН
1054700340364</t>
  </si>
  <si>
    <t>ИНН 4707023360 ОГРН
1054700340420</t>
  </si>
  <si>
    <t>Глава администрации Пономарева Светлана Анатольевна</t>
  </si>
  <si>
    <t>ИНН 4707023338 ОГРН
1054700340375</t>
  </si>
  <si>
    <t>Глава администрации Филиппова Светлана Геннадьевна</t>
  </si>
  <si>
    <t>ИНН 4707023352 ОГРН
1054700340419</t>
  </si>
  <si>
    <t>ИНН 4721004471 ОГРН
1024701424670</t>
  </si>
  <si>
    <t>г. Кингисепп, ул. Октябрьская, у д.9</t>
  </si>
  <si>
    <t>8-911-723-28-78</t>
  </si>
  <si>
    <t>ИП Никитин Герман Ваплерьевич</t>
  </si>
  <si>
    <t>ИНН
780528431848 ОГРНИП
315784700156632</t>
  </si>
  <si>
    <t>Никитин Герман Ваплерьевич</t>
  </si>
  <si>
    <t>8(81375)4-87-94    8-921-411-51-44, mf_kfbs@mail.ru</t>
  </si>
  <si>
    <t>Праздничная "Широкая масленица"</t>
  </si>
  <si>
    <t>г. Кингисепп, парк Романовка</t>
  </si>
  <si>
    <t>ООО "ЯРМАРКА"</t>
  </si>
  <si>
    <t>Праздничная "К дню города"</t>
  </si>
  <si>
    <t>Общественное питание, НХП, сувенирная продукция</t>
  </si>
  <si>
    <t>Глава администрации Соснин Аександр Владимирович</t>
  </si>
  <si>
    <t xml:space="preserve">Ежемесячно (28 дней/мес.) </t>
  </si>
  <si>
    <t>188480 Лен.обл. г. Кингисепп, ул. Октярьская, д.9</t>
  </si>
  <si>
    <t>188480 Лен.обл. г. Кингисепп, ул. Воровского, д.44</t>
  </si>
  <si>
    <t>ИНН 4707012801/ 1024701425154</t>
  </si>
  <si>
    <t>188480 Лен.обл. г. Кингисепп, ул. Воровского, 44</t>
  </si>
  <si>
    <t>еженедельно: вт.-вс.</t>
  </si>
  <si>
    <t>универсальный ассортимент</t>
  </si>
  <si>
    <t>информационный стенд</t>
  </si>
  <si>
    <t xml:space="preserve">специализированная </t>
  </si>
  <si>
    <t>продукты питания</t>
  </si>
  <si>
    <t>непродовольственные товары</t>
  </si>
  <si>
    <t>Праздничная (Масленица)</t>
  </si>
  <si>
    <t>г. Ивангород, ул.Матросова, городская площадь</t>
  </si>
  <si>
    <t>Глава администрации Демченко Светлана Анатольевна</t>
  </si>
  <si>
    <t>Глава администрации Бобрецов Дмитрий Александрович</t>
  </si>
  <si>
    <t>Глава администрации Казарян Павел Ильич</t>
  </si>
  <si>
    <t>Глава администрации Сажина Ирина Николаевна</t>
  </si>
  <si>
    <t>г. Кингисепп, ул. Октябрьская, (пешеходная зона у фонтанов)</t>
  </si>
  <si>
    <t>специализированная (сельскохозяйственная)</t>
  </si>
  <si>
    <t>еженедельно: пн., вт., чт.</t>
  </si>
  <si>
    <t xml:space="preserve">еженедельно: чт.,сб </t>
  </si>
  <si>
    <t>Праздничная "День победы"</t>
  </si>
  <si>
    <t>09.05.2021 г.</t>
  </si>
  <si>
    <t>8(81375)66-430 adm@ivangorod.ru</t>
  </si>
  <si>
    <t>8(81375)67-174 victino@yandex.ru</t>
  </si>
  <si>
    <t>8(81375)68-416 kuzemkinomo@yandex.ru</t>
  </si>
  <si>
    <t>8(81375)62-343 opolye_adm@mail.ru</t>
  </si>
  <si>
    <t>8(81375)46-485 info@bolshelutsk.ru</t>
  </si>
  <si>
    <t>8(81375)644-32 pustomerga@mail.ru</t>
  </si>
  <si>
    <t>8(81375)61-663 m.o.ust-luga@mail.ru</t>
  </si>
  <si>
    <t>8(81375)66-430 fsp-07@mail.ru</t>
  </si>
  <si>
    <t>8(81375)63-244 kotelskoe@yandex.ru</t>
  </si>
  <si>
    <t>188490, ЛО, Кингисеппский район, г.Ивангород, ул.Гагарина, д.10</t>
  </si>
  <si>
    <t>www.ivangorod.ru информационный стенд</t>
  </si>
  <si>
    <t>188451, ЛО, Кингисеппский муниципальный район, пос. Кингисеппский, д.21</t>
  </si>
  <si>
    <t>www.bolshelutsk.ru</t>
  </si>
  <si>
    <t>188477, ЛО, Кингисеппский муниципальный район, д. Вистино, ул. Ижорская, 13</t>
  </si>
  <si>
    <t>www.амо-вистино.рф</t>
  </si>
  <si>
    <t>188468, ЛО, Кингисеппский муниципальный район, п. Котельский, д.33</t>
  </si>
  <si>
    <t>www.kotelskoe-mo.ru</t>
  </si>
  <si>
    <t>188475, ЛО, Кингисеппский муниципальный район, д.Б.Куземкино, мкр. Центральный, д.18</t>
  </si>
  <si>
    <t>www.kuzemkinomo.ru</t>
  </si>
  <si>
    <t>www.opolye.ru</t>
  </si>
  <si>
    <t>188460, ЛО, Кингисеппский муниципальный район, д. Ополье, д.66</t>
  </si>
  <si>
    <t>www.pustomerga.ru</t>
  </si>
  <si>
    <t>188479, ЛО, Кингисеппский муниципальный район, д. Большая Пустомержа</t>
  </si>
  <si>
    <t>www.усть-лужское.рф</t>
  </si>
  <si>
    <t>188472, ЛО, Кингисеппский муниципальный район, пос.Усть-Луга, квартал Ленрыба, д.2</t>
  </si>
  <si>
    <t>www.falileevo.ru</t>
  </si>
  <si>
    <t>188462, ЛО, Кингисеппский муниципальный район, д. Фалилеево, д. 34</t>
  </si>
  <si>
    <t>188480, г. Кингисепп, пр. Карла Маркса, д. 24</t>
  </si>
  <si>
    <t>188490, г. Кингисепп, пр. Карла Маркса, д.24, каб.5</t>
  </si>
  <si>
    <t>188479, ЛО, Кингисеппский муниципальный район, д. Большая Пустомержа, ул. Оболенского, д.68</t>
  </si>
  <si>
    <t xml:space="preserve">14.03.2021 г.   </t>
  </si>
  <si>
    <t xml:space="preserve"> 13.03.2021 г.</t>
  </si>
  <si>
    <t>г. Кингисепп, ул.Октябрьская</t>
  </si>
  <si>
    <t xml:space="preserve"> 14.03.2021 г.</t>
  </si>
  <si>
    <t>14.03.2021 г.</t>
  </si>
  <si>
    <t xml:space="preserve"> 24.04.2021 г.</t>
  </si>
  <si>
    <t>22.08.2021 г.</t>
  </si>
  <si>
    <t xml:space="preserve"> 11.09.2021 г.</t>
  </si>
  <si>
    <t xml:space="preserve">10.09.2021 г. </t>
  </si>
  <si>
    <t xml:space="preserve"> 23.04.2021 25.04.2021</t>
  </si>
  <si>
    <t>универсальная "Ямбургская"</t>
  </si>
  <si>
    <t>Праздничная "День города Ивангорода"</t>
  </si>
  <si>
    <t>29.07-01.08.2021</t>
  </si>
  <si>
    <t>05.08.-08.08.2021</t>
  </si>
  <si>
    <t>специализированная "Школьный базар"</t>
  </si>
  <si>
    <t>19.08.-22.08.2021</t>
  </si>
  <si>
    <t>школьная форма, канцелярские предметы, рюкзаки и т.д.</t>
  </si>
  <si>
    <t>Администрация МО "Кингисеппский муниципальный район"</t>
  </si>
  <si>
    <t>Ковалева Любовь Яковлевна</t>
  </si>
  <si>
    <t>универсальная (приуроченная к дню бега)</t>
  </si>
  <si>
    <t>г.Кингисепп, парк культуры и отдыха Романовка</t>
  </si>
  <si>
    <t>18-19.09.2021</t>
  </si>
  <si>
    <t>сельскохозяйственна продукция, НХП</t>
  </si>
  <si>
    <t>ярмарка народно-художественных промыслов</t>
  </si>
  <si>
    <t>НХП</t>
  </si>
  <si>
    <t>188480, г. Кингисепп, пр. Карла Маркса, д.24, каб.5</t>
  </si>
  <si>
    <t>8(81375)4-87-94, 8-921-411-51-44, mf_kfbs@mail.ru</t>
  </si>
  <si>
    <t>г.Кингисепп, ул.Октябрьская, (пешеходная зона у фонтанов)</t>
  </si>
  <si>
    <t>сельскохозяйственна продукция (мед,  рыба т т.д.), НХП, товары для садоводов</t>
  </si>
  <si>
    <t>универсальная (Шуваловская)</t>
  </si>
  <si>
    <t>с 01.05.21 по 08.05.21</t>
  </si>
  <si>
    <t xml:space="preserve"> ЯРМАРКИ  НА ТЕРРИТОРИИ МО "КИНГИСЕППСКИЙ МУНИЦИПАЛЬНЫЙ РАЙОН" в 2021 году</t>
  </si>
  <si>
    <t>Шешин Александр Евгеньевич</t>
  </si>
  <si>
    <t>8(81375)33-0-76       8-921-96-47-798         8-921-583-26-29  ooo_vig@mail.ru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</si>
</sst>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16" fontId="6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3"/>
  <sheetViews>
    <sheetView tabSelected="1" zoomScale="69" zoomScaleNormal="69" workbookViewId="0">
      <pane ySplit="3" topLeftCell="A38" activePane="bottomLeft" state="frozen"/>
      <selection pane="bottomLeft" activeCell="I47" sqref="I47"/>
    </sheetView>
  </sheetViews>
  <sheetFormatPr defaultColWidth="19" defaultRowHeight="15" x14ac:dyDescent="0.25"/>
  <cols>
    <col min="5" max="5" width="25.140625" customWidth="1"/>
    <col min="11" max="11" width="19.85546875" customWidth="1"/>
    <col min="12" max="12" width="20.7109375" style="11" customWidth="1"/>
  </cols>
  <sheetData>
    <row r="1" spans="1:18" ht="70.5" customHeight="1" x14ac:dyDescent="0.4">
      <c r="A1" s="25" t="s">
        <v>169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" customFormat="1" ht="14.25" x14ac:dyDescent="0.25">
      <c r="A2" s="28" t="s">
        <v>0</v>
      </c>
      <c r="B2" s="27" t="s">
        <v>1</v>
      </c>
      <c r="C2" s="27"/>
      <c r="D2" s="30" t="s">
        <v>2</v>
      </c>
      <c r="E2" s="27" t="s">
        <v>3</v>
      </c>
      <c r="F2" s="27"/>
      <c r="G2" s="27"/>
      <c r="H2" s="27"/>
      <c r="I2" s="27"/>
      <c r="J2" s="27" t="s">
        <v>26</v>
      </c>
      <c r="K2" s="27" t="s">
        <v>25</v>
      </c>
      <c r="L2" s="27" t="s">
        <v>24</v>
      </c>
      <c r="M2" s="27" t="s">
        <v>23</v>
      </c>
      <c r="N2" s="27" t="s">
        <v>27</v>
      </c>
      <c r="O2" s="27" t="s">
        <v>28</v>
      </c>
      <c r="P2" s="27" t="s">
        <v>4</v>
      </c>
      <c r="Q2" s="27" t="s">
        <v>5</v>
      </c>
      <c r="R2" s="27" t="s">
        <v>29</v>
      </c>
    </row>
    <row r="3" spans="1:18" s="1" customFormat="1" ht="114" x14ac:dyDescent="0.25">
      <c r="A3" s="29"/>
      <c r="B3" s="2" t="s">
        <v>6</v>
      </c>
      <c r="C3" s="2" t="s">
        <v>7</v>
      </c>
      <c r="D3" s="31"/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7"/>
      <c r="K3" s="27"/>
      <c r="L3" s="27"/>
      <c r="M3" s="27"/>
      <c r="N3" s="27"/>
      <c r="O3" s="27"/>
      <c r="P3" s="27"/>
      <c r="Q3" s="27"/>
      <c r="R3" s="27"/>
    </row>
    <row r="4" spans="1:18" s="13" customFormat="1" ht="87" customHeight="1" x14ac:dyDescent="0.25">
      <c r="A4" s="12">
        <v>1</v>
      </c>
      <c r="B4" s="5">
        <v>44238</v>
      </c>
      <c r="C4" s="4"/>
      <c r="D4" s="6" t="s">
        <v>19</v>
      </c>
      <c r="E4" s="7" t="s">
        <v>31</v>
      </c>
      <c r="F4" s="4" t="s">
        <v>20</v>
      </c>
      <c r="G4" s="4" t="s">
        <v>135</v>
      </c>
      <c r="H4" s="4" t="s">
        <v>32</v>
      </c>
      <c r="I4" s="4" t="s">
        <v>34</v>
      </c>
      <c r="J4" s="4" t="s">
        <v>79</v>
      </c>
      <c r="K4" s="4" t="s">
        <v>80</v>
      </c>
      <c r="L4" s="9" t="s">
        <v>138</v>
      </c>
      <c r="M4" s="9">
        <v>10</v>
      </c>
      <c r="N4" s="4" t="s">
        <v>83</v>
      </c>
      <c r="O4" s="9" t="s">
        <v>14</v>
      </c>
      <c r="P4" s="9" t="s">
        <v>13</v>
      </c>
      <c r="Q4" s="9" t="s">
        <v>17</v>
      </c>
      <c r="R4" s="4" t="s">
        <v>38</v>
      </c>
    </row>
    <row r="5" spans="1:18" s="13" customFormat="1" ht="56.25" customHeight="1" x14ac:dyDescent="0.25">
      <c r="A5" s="12">
        <v>2</v>
      </c>
      <c r="B5" s="5">
        <v>44238</v>
      </c>
      <c r="C5" s="4"/>
      <c r="D5" s="6" t="s">
        <v>19</v>
      </c>
      <c r="E5" s="8" t="s">
        <v>49</v>
      </c>
      <c r="F5" s="4" t="s">
        <v>84</v>
      </c>
      <c r="G5" s="4" t="s">
        <v>117</v>
      </c>
      <c r="H5" s="4" t="s">
        <v>108</v>
      </c>
      <c r="I5" s="4" t="s">
        <v>72</v>
      </c>
      <c r="J5" s="4" t="s">
        <v>96</v>
      </c>
      <c r="K5" s="4" t="s">
        <v>97</v>
      </c>
      <c r="L5" s="20" t="s">
        <v>139</v>
      </c>
      <c r="M5" s="14">
        <v>5</v>
      </c>
      <c r="N5" s="15" t="s">
        <v>91</v>
      </c>
      <c r="O5" s="9" t="s">
        <v>18</v>
      </c>
      <c r="P5" s="9" t="s">
        <v>17</v>
      </c>
      <c r="Q5" s="9" t="s">
        <v>13</v>
      </c>
      <c r="R5" s="4" t="s">
        <v>118</v>
      </c>
    </row>
    <row r="6" spans="1:18" s="13" customFormat="1" ht="56.25" customHeight="1" x14ac:dyDescent="0.25">
      <c r="A6" s="12">
        <v>3</v>
      </c>
      <c r="B6" s="5">
        <v>44238</v>
      </c>
      <c r="C6" s="16"/>
      <c r="D6" s="4" t="s">
        <v>19</v>
      </c>
      <c r="E6" s="8" t="s">
        <v>42</v>
      </c>
      <c r="F6" s="4" t="s">
        <v>101</v>
      </c>
      <c r="G6" s="4" t="s">
        <v>121</v>
      </c>
      <c r="H6" s="4" t="s">
        <v>109</v>
      </c>
      <c r="I6" s="4" t="s">
        <v>62</v>
      </c>
      <c r="J6" s="4" t="s">
        <v>96</v>
      </c>
      <c r="K6" s="4" t="s">
        <v>53</v>
      </c>
      <c r="L6" s="20" t="s">
        <v>142</v>
      </c>
      <c r="M6" s="14">
        <v>2</v>
      </c>
      <c r="N6" s="15" t="s">
        <v>91</v>
      </c>
      <c r="O6" s="9" t="s">
        <v>14</v>
      </c>
      <c r="P6" s="9" t="s">
        <v>17</v>
      </c>
      <c r="Q6" s="9" t="s">
        <v>13</v>
      </c>
      <c r="R6" s="15" t="s">
        <v>122</v>
      </c>
    </row>
    <row r="7" spans="1:18" s="13" customFormat="1" ht="56.25" customHeight="1" x14ac:dyDescent="0.25">
      <c r="A7" s="12">
        <v>4</v>
      </c>
      <c r="B7" s="5">
        <v>44238</v>
      </c>
      <c r="C7" s="4"/>
      <c r="D7" s="6" t="s">
        <v>19</v>
      </c>
      <c r="E7" s="8" t="s">
        <v>44</v>
      </c>
      <c r="F7" s="4" t="s">
        <v>98</v>
      </c>
      <c r="G7" s="4" t="s">
        <v>125</v>
      </c>
      <c r="H7" s="4" t="s">
        <v>110</v>
      </c>
      <c r="I7" s="4" t="s">
        <v>65</v>
      </c>
      <c r="J7" s="4" t="s">
        <v>96</v>
      </c>
      <c r="K7" s="4" t="s">
        <v>55</v>
      </c>
      <c r="L7" s="20" t="s">
        <v>141</v>
      </c>
      <c r="M7" s="14"/>
      <c r="N7" s="15" t="s">
        <v>91</v>
      </c>
      <c r="O7" s="9" t="s">
        <v>14</v>
      </c>
      <c r="P7" s="9" t="s">
        <v>17</v>
      </c>
      <c r="Q7" s="9" t="s">
        <v>13</v>
      </c>
      <c r="R7" s="15" t="s">
        <v>126</v>
      </c>
    </row>
    <row r="8" spans="1:18" s="13" customFormat="1" ht="56.25" customHeight="1" x14ac:dyDescent="0.25">
      <c r="A8" s="12">
        <v>5</v>
      </c>
      <c r="B8" s="5">
        <v>44238</v>
      </c>
      <c r="C8" s="4"/>
      <c r="D8" s="6" t="s">
        <v>19</v>
      </c>
      <c r="E8" s="8" t="s">
        <v>45</v>
      </c>
      <c r="F8" s="4" t="s">
        <v>68</v>
      </c>
      <c r="G8" s="4" t="s">
        <v>128</v>
      </c>
      <c r="H8" s="4" t="s">
        <v>111</v>
      </c>
      <c r="I8" s="4" t="s">
        <v>66</v>
      </c>
      <c r="J8" s="4" t="s">
        <v>96</v>
      </c>
      <c r="K8" s="4" t="s">
        <v>56</v>
      </c>
      <c r="L8" s="20" t="s">
        <v>141</v>
      </c>
      <c r="M8" s="14"/>
      <c r="N8" s="15" t="s">
        <v>91</v>
      </c>
      <c r="O8" s="9" t="s">
        <v>14</v>
      </c>
      <c r="P8" s="9" t="s">
        <v>17</v>
      </c>
      <c r="Q8" s="9" t="s">
        <v>13</v>
      </c>
      <c r="R8" s="15" t="s">
        <v>127</v>
      </c>
    </row>
    <row r="9" spans="1:18" s="13" customFormat="1" ht="56.25" customHeight="1" x14ac:dyDescent="0.25">
      <c r="A9" s="12">
        <v>6</v>
      </c>
      <c r="B9" s="5">
        <v>44238</v>
      </c>
      <c r="C9" s="4"/>
      <c r="D9" s="6" t="s">
        <v>19</v>
      </c>
      <c r="E9" s="8" t="s">
        <v>46</v>
      </c>
      <c r="F9" s="4" t="s">
        <v>99</v>
      </c>
      <c r="G9" s="4" t="s">
        <v>137</v>
      </c>
      <c r="H9" s="4" t="s">
        <v>113</v>
      </c>
      <c r="I9" s="4" t="s">
        <v>67</v>
      </c>
      <c r="J9" s="4" t="s">
        <v>96</v>
      </c>
      <c r="K9" s="4" t="s">
        <v>57</v>
      </c>
      <c r="L9" s="20" t="s">
        <v>141</v>
      </c>
      <c r="M9" s="14"/>
      <c r="N9" s="15" t="s">
        <v>91</v>
      </c>
      <c r="O9" s="9" t="s">
        <v>14</v>
      </c>
      <c r="P9" s="9" t="s">
        <v>17</v>
      </c>
      <c r="Q9" s="9" t="s">
        <v>13</v>
      </c>
      <c r="R9" s="15" t="s">
        <v>129</v>
      </c>
    </row>
    <row r="10" spans="1:18" s="13" customFormat="1" ht="56.25" customHeight="1" x14ac:dyDescent="0.25">
      <c r="A10" s="12">
        <v>7</v>
      </c>
      <c r="B10" s="5"/>
      <c r="C10" s="4"/>
      <c r="D10" s="6" t="s">
        <v>19</v>
      </c>
      <c r="E10" s="8" t="s">
        <v>49</v>
      </c>
      <c r="F10" s="4" t="s">
        <v>84</v>
      </c>
      <c r="G10" s="4" t="s">
        <v>117</v>
      </c>
      <c r="H10" s="4" t="s">
        <v>108</v>
      </c>
      <c r="I10" s="4" t="s">
        <v>72</v>
      </c>
      <c r="J10" s="7" t="s">
        <v>103</v>
      </c>
      <c r="K10" s="4" t="s">
        <v>97</v>
      </c>
      <c r="L10" s="20">
        <v>44317</v>
      </c>
      <c r="M10" s="14">
        <v>15</v>
      </c>
      <c r="N10" s="15" t="s">
        <v>91</v>
      </c>
      <c r="O10" s="9" t="s">
        <v>18</v>
      </c>
      <c r="P10" s="9" t="s">
        <v>17</v>
      </c>
      <c r="Q10" s="9" t="s">
        <v>13</v>
      </c>
      <c r="R10" s="4" t="s">
        <v>118</v>
      </c>
    </row>
    <row r="11" spans="1:18" s="17" customFormat="1" ht="82.5" customHeight="1" x14ac:dyDescent="0.25">
      <c r="A11" s="12">
        <v>8</v>
      </c>
      <c r="B11" s="5">
        <v>44238</v>
      </c>
      <c r="C11" s="7"/>
      <c r="D11" s="12" t="s">
        <v>19</v>
      </c>
      <c r="E11" s="7" t="s">
        <v>35</v>
      </c>
      <c r="F11" s="4" t="s">
        <v>36</v>
      </c>
      <c r="G11" s="4" t="s">
        <v>136</v>
      </c>
      <c r="H11" s="4" t="s">
        <v>78</v>
      </c>
      <c r="I11" s="4" t="s">
        <v>37</v>
      </c>
      <c r="J11" s="7" t="s">
        <v>15</v>
      </c>
      <c r="K11" s="4" t="s">
        <v>102</v>
      </c>
      <c r="L11" s="21" t="s">
        <v>168</v>
      </c>
      <c r="M11" s="7">
        <v>3</v>
      </c>
      <c r="N11" s="7" t="s">
        <v>91</v>
      </c>
      <c r="O11" s="9" t="s">
        <v>18</v>
      </c>
      <c r="P11" s="7" t="s">
        <v>17</v>
      </c>
      <c r="Q11" s="7" t="s">
        <v>17</v>
      </c>
      <c r="R11" s="7" t="s">
        <v>33</v>
      </c>
    </row>
    <row r="12" spans="1:18" s="17" customFormat="1" ht="82.5" customHeight="1" x14ac:dyDescent="0.25">
      <c r="A12" s="12">
        <v>9</v>
      </c>
      <c r="B12" s="5">
        <v>44238</v>
      </c>
      <c r="C12" s="7"/>
      <c r="D12" s="12" t="s">
        <v>19</v>
      </c>
      <c r="E12" s="7" t="s">
        <v>31</v>
      </c>
      <c r="F12" s="7" t="s">
        <v>20</v>
      </c>
      <c r="G12" s="7" t="s">
        <v>135</v>
      </c>
      <c r="H12" s="7" t="s">
        <v>32</v>
      </c>
      <c r="I12" s="7" t="s">
        <v>34</v>
      </c>
      <c r="J12" s="7" t="s">
        <v>103</v>
      </c>
      <c r="K12" s="7" t="s">
        <v>102</v>
      </c>
      <c r="L12" s="7" t="s">
        <v>143</v>
      </c>
      <c r="M12" s="7">
        <v>45</v>
      </c>
      <c r="N12" s="7" t="s">
        <v>40</v>
      </c>
      <c r="O12" s="7" t="s">
        <v>14</v>
      </c>
      <c r="P12" s="7" t="s">
        <v>17</v>
      </c>
      <c r="Q12" s="7" t="s">
        <v>13</v>
      </c>
      <c r="R12" s="7" t="s">
        <v>33</v>
      </c>
    </row>
    <row r="13" spans="1:18" s="17" customFormat="1" ht="82.5" customHeight="1" x14ac:dyDescent="0.25">
      <c r="A13" s="12">
        <v>10</v>
      </c>
      <c r="B13" s="5">
        <v>44238</v>
      </c>
      <c r="C13" s="7"/>
      <c r="D13" s="12" t="s">
        <v>19</v>
      </c>
      <c r="E13" s="7" t="s">
        <v>35</v>
      </c>
      <c r="F13" s="4" t="s">
        <v>36</v>
      </c>
      <c r="G13" s="4" t="s">
        <v>136</v>
      </c>
      <c r="H13" s="4" t="s">
        <v>78</v>
      </c>
      <c r="I13" s="4" t="s">
        <v>37</v>
      </c>
      <c r="J13" s="7" t="s">
        <v>103</v>
      </c>
      <c r="K13" s="4" t="s">
        <v>102</v>
      </c>
      <c r="L13" s="21" t="s">
        <v>147</v>
      </c>
      <c r="M13" s="7">
        <v>45</v>
      </c>
      <c r="N13" s="7" t="s">
        <v>40</v>
      </c>
      <c r="O13" s="9" t="s">
        <v>18</v>
      </c>
      <c r="P13" s="7" t="s">
        <v>17</v>
      </c>
      <c r="Q13" s="7" t="s">
        <v>13</v>
      </c>
      <c r="R13" s="7" t="s">
        <v>33</v>
      </c>
    </row>
    <row r="14" spans="1:18" s="17" customFormat="1" ht="82.5" customHeight="1" x14ac:dyDescent="0.25">
      <c r="A14" s="12">
        <v>11</v>
      </c>
      <c r="B14" s="5">
        <v>44238</v>
      </c>
      <c r="C14" s="7"/>
      <c r="D14" s="6" t="s">
        <v>19</v>
      </c>
      <c r="E14" s="7" t="s">
        <v>31</v>
      </c>
      <c r="F14" s="4" t="s">
        <v>20</v>
      </c>
      <c r="G14" s="4" t="s">
        <v>135</v>
      </c>
      <c r="H14" s="4" t="s">
        <v>32</v>
      </c>
      <c r="I14" s="4" t="s">
        <v>34</v>
      </c>
      <c r="J14" s="7" t="s">
        <v>106</v>
      </c>
      <c r="K14" s="7" t="s">
        <v>140</v>
      </c>
      <c r="L14" s="7" t="s">
        <v>107</v>
      </c>
      <c r="M14" s="18">
        <v>27</v>
      </c>
      <c r="N14" s="15" t="s">
        <v>91</v>
      </c>
      <c r="O14" s="9" t="s">
        <v>14</v>
      </c>
      <c r="P14" s="9" t="s">
        <v>17</v>
      </c>
      <c r="Q14" s="9" t="s">
        <v>17</v>
      </c>
      <c r="R14" s="7" t="s">
        <v>33</v>
      </c>
    </row>
    <row r="15" spans="1:18" s="17" customFormat="1" ht="82.5" customHeight="1" x14ac:dyDescent="0.25">
      <c r="A15" s="12">
        <v>12</v>
      </c>
      <c r="B15" s="5">
        <v>44238</v>
      </c>
      <c r="C15" s="7"/>
      <c r="D15" s="6" t="s">
        <v>19</v>
      </c>
      <c r="E15" s="8" t="s">
        <v>49</v>
      </c>
      <c r="F15" s="4" t="s">
        <v>84</v>
      </c>
      <c r="G15" s="4" t="s">
        <v>117</v>
      </c>
      <c r="H15" s="4" t="s">
        <v>108</v>
      </c>
      <c r="I15" s="4" t="s">
        <v>72</v>
      </c>
      <c r="J15" s="7" t="s">
        <v>106</v>
      </c>
      <c r="K15" s="4" t="s">
        <v>97</v>
      </c>
      <c r="L15" s="7" t="s">
        <v>107</v>
      </c>
      <c r="M15" s="14"/>
      <c r="N15" s="15" t="s">
        <v>91</v>
      </c>
      <c r="O15" s="9" t="s">
        <v>18</v>
      </c>
      <c r="P15" s="9" t="s">
        <v>17</v>
      </c>
      <c r="Q15" s="9" t="s">
        <v>13</v>
      </c>
      <c r="R15" s="4" t="s">
        <v>118</v>
      </c>
    </row>
    <row r="16" spans="1:18" s="17" customFormat="1" ht="82.5" customHeight="1" x14ac:dyDescent="0.25">
      <c r="A16" s="12">
        <v>13</v>
      </c>
      <c r="B16" s="5">
        <v>44391</v>
      </c>
      <c r="C16" s="7"/>
      <c r="D16" s="6" t="s">
        <v>19</v>
      </c>
      <c r="E16" s="8" t="s">
        <v>35</v>
      </c>
      <c r="F16" s="4" t="s">
        <v>36</v>
      </c>
      <c r="G16" s="4" t="s">
        <v>136</v>
      </c>
      <c r="H16" s="4" t="s">
        <v>78</v>
      </c>
      <c r="I16" s="4" t="s">
        <v>37</v>
      </c>
      <c r="J16" s="7" t="s">
        <v>148</v>
      </c>
      <c r="K16" s="4" t="s">
        <v>80</v>
      </c>
      <c r="L16" s="21">
        <v>44401</v>
      </c>
      <c r="M16" s="14">
        <v>10</v>
      </c>
      <c r="N16" s="15" t="s">
        <v>91</v>
      </c>
      <c r="O16" s="9" t="s">
        <v>18</v>
      </c>
      <c r="P16" s="9" t="s">
        <v>17</v>
      </c>
      <c r="Q16" s="9" t="s">
        <v>13</v>
      </c>
      <c r="R16" s="4" t="s">
        <v>33</v>
      </c>
    </row>
    <row r="17" spans="1:18" s="17" customFormat="1" ht="82.5" customHeight="1" x14ac:dyDescent="0.25">
      <c r="A17" s="12">
        <v>14</v>
      </c>
      <c r="B17" s="5">
        <v>44238</v>
      </c>
      <c r="C17" s="7"/>
      <c r="D17" s="6" t="s">
        <v>19</v>
      </c>
      <c r="E17" s="8" t="s">
        <v>49</v>
      </c>
      <c r="F17" s="4" t="s">
        <v>84</v>
      </c>
      <c r="G17" s="4" t="s">
        <v>117</v>
      </c>
      <c r="H17" s="4" t="s">
        <v>108</v>
      </c>
      <c r="I17" s="4" t="s">
        <v>72</v>
      </c>
      <c r="J17" s="7" t="s">
        <v>149</v>
      </c>
      <c r="K17" s="4" t="s">
        <v>97</v>
      </c>
      <c r="L17" s="21">
        <v>44401</v>
      </c>
      <c r="M17" s="14"/>
      <c r="N17" s="15" t="s">
        <v>91</v>
      </c>
      <c r="O17" s="9" t="s">
        <v>18</v>
      </c>
      <c r="P17" s="9" t="s">
        <v>17</v>
      </c>
      <c r="Q17" s="9" t="s">
        <v>13</v>
      </c>
      <c r="R17" s="4" t="s">
        <v>118</v>
      </c>
    </row>
    <row r="18" spans="1:18" s="17" customFormat="1" ht="82.5" customHeight="1" x14ac:dyDescent="0.25">
      <c r="A18" s="12">
        <v>15</v>
      </c>
      <c r="B18" s="5">
        <v>44391</v>
      </c>
      <c r="C18" s="7"/>
      <c r="D18" s="6" t="s">
        <v>19</v>
      </c>
      <c r="E18" s="8" t="s">
        <v>35</v>
      </c>
      <c r="F18" s="4" t="s">
        <v>36</v>
      </c>
      <c r="G18" s="4" t="s">
        <v>136</v>
      </c>
      <c r="H18" s="4" t="s">
        <v>78</v>
      </c>
      <c r="I18" s="4" t="s">
        <v>37</v>
      </c>
      <c r="J18" s="7" t="s">
        <v>15</v>
      </c>
      <c r="K18" s="4" t="s">
        <v>102</v>
      </c>
      <c r="L18" s="21" t="s">
        <v>150</v>
      </c>
      <c r="M18" s="14"/>
      <c r="N18" s="15" t="s">
        <v>91</v>
      </c>
      <c r="O18" s="9" t="s">
        <v>18</v>
      </c>
      <c r="P18" s="9" t="s">
        <v>17</v>
      </c>
      <c r="Q18" s="9" t="s">
        <v>13</v>
      </c>
      <c r="R18" s="4" t="s">
        <v>33</v>
      </c>
    </row>
    <row r="19" spans="1:18" s="17" customFormat="1" ht="82.5" customHeight="1" x14ac:dyDescent="0.25">
      <c r="A19" s="12">
        <v>16</v>
      </c>
      <c r="B19" s="5">
        <v>44391</v>
      </c>
      <c r="C19" s="7"/>
      <c r="D19" s="6" t="s">
        <v>19</v>
      </c>
      <c r="E19" s="8" t="s">
        <v>35</v>
      </c>
      <c r="F19" s="4" t="s">
        <v>36</v>
      </c>
      <c r="G19" s="4" t="s">
        <v>136</v>
      </c>
      <c r="H19" s="4" t="s">
        <v>78</v>
      </c>
      <c r="I19" s="4" t="s">
        <v>37</v>
      </c>
      <c r="J19" s="7" t="s">
        <v>15</v>
      </c>
      <c r="K19" s="4" t="s">
        <v>102</v>
      </c>
      <c r="L19" s="21" t="s">
        <v>151</v>
      </c>
      <c r="M19" s="14"/>
      <c r="N19" s="15" t="s">
        <v>91</v>
      </c>
      <c r="O19" s="9" t="s">
        <v>18</v>
      </c>
      <c r="P19" s="9" t="s">
        <v>17</v>
      </c>
      <c r="Q19" s="9" t="s">
        <v>13</v>
      </c>
      <c r="R19" s="4" t="s">
        <v>33</v>
      </c>
    </row>
    <row r="20" spans="1:18" s="17" customFormat="1" ht="82.5" customHeight="1" x14ac:dyDescent="0.25">
      <c r="A20" s="12">
        <v>17</v>
      </c>
      <c r="B20" s="5">
        <v>44391</v>
      </c>
      <c r="C20" s="7"/>
      <c r="D20" s="6" t="s">
        <v>19</v>
      </c>
      <c r="E20" s="8" t="s">
        <v>35</v>
      </c>
      <c r="F20" s="4" t="s">
        <v>36</v>
      </c>
      <c r="G20" s="4" t="s">
        <v>136</v>
      </c>
      <c r="H20" s="4" t="s">
        <v>78</v>
      </c>
      <c r="I20" s="4" t="s">
        <v>37</v>
      </c>
      <c r="J20" s="7" t="s">
        <v>152</v>
      </c>
      <c r="K20" s="4" t="s">
        <v>102</v>
      </c>
      <c r="L20" s="21" t="s">
        <v>153</v>
      </c>
      <c r="M20" s="14"/>
      <c r="N20" s="15" t="s">
        <v>154</v>
      </c>
      <c r="O20" s="9" t="s">
        <v>18</v>
      </c>
      <c r="P20" s="9" t="s">
        <v>17</v>
      </c>
      <c r="Q20" s="9" t="s">
        <v>13</v>
      </c>
      <c r="R20" s="4" t="s">
        <v>33</v>
      </c>
    </row>
    <row r="21" spans="1:18" s="17" customFormat="1" ht="82.5" customHeight="1" x14ac:dyDescent="0.25">
      <c r="A21" s="12">
        <v>18</v>
      </c>
      <c r="B21" s="5">
        <v>44238</v>
      </c>
      <c r="C21" s="16"/>
      <c r="D21" s="6" t="s">
        <v>19</v>
      </c>
      <c r="E21" s="7" t="s">
        <v>31</v>
      </c>
      <c r="F21" s="4" t="s">
        <v>20</v>
      </c>
      <c r="G21" s="4" t="s">
        <v>135</v>
      </c>
      <c r="H21" s="4" t="s">
        <v>32</v>
      </c>
      <c r="I21" s="4" t="s">
        <v>34</v>
      </c>
      <c r="J21" s="4" t="s">
        <v>82</v>
      </c>
      <c r="K21" s="4" t="s">
        <v>80</v>
      </c>
      <c r="L21" s="20" t="s">
        <v>144</v>
      </c>
      <c r="M21" s="14">
        <v>43</v>
      </c>
      <c r="N21" s="4" t="s">
        <v>39</v>
      </c>
      <c r="O21" s="9" t="s">
        <v>14</v>
      </c>
      <c r="P21" s="9" t="s">
        <v>13</v>
      </c>
      <c r="Q21" s="9" t="s">
        <v>13</v>
      </c>
      <c r="R21" s="4" t="s">
        <v>33</v>
      </c>
    </row>
    <row r="22" spans="1:18" s="17" customFormat="1" ht="82.5" customHeight="1" x14ac:dyDescent="0.25">
      <c r="A22" s="12">
        <v>19</v>
      </c>
      <c r="B22" s="5">
        <v>44264</v>
      </c>
      <c r="C22" s="16"/>
      <c r="D22" s="6" t="str">
        <f t="shared" ref="D22:R22" si="0">D12</f>
        <v>Кингисеппский район</v>
      </c>
      <c r="E22" s="7" t="str">
        <f t="shared" si="0"/>
        <v>МКУ "Центр развития малого бизнеса и потребительского рынка"</v>
      </c>
      <c r="F22" s="4" t="str">
        <f t="shared" si="0"/>
        <v>Богомазова Юлия Владимировна</v>
      </c>
      <c r="G22" s="4" t="str">
        <f t="shared" si="0"/>
        <v>188480, г. Кингисепп, пр. Карла Маркса, д. 24</v>
      </c>
      <c r="H22" s="4" t="str">
        <f t="shared" si="0"/>
        <v>8(81375)4-87-96; 8(81375)4-87-94; kmupotreb-2014@yandex.ru</v>
      </c>
      <c r="I22" s="4" t="str">
        <f t="shared" si="0"/>
        <v>ИНН 4707025303 ОГРН 1074707000444</v>
      </c>
      <c r="J22" s="4" t="str">
        <f t="shared" si="0"/>
        <v>специализированная (сельскохозяйственная)</v>
      </c>
      <c r="K22" s="4" t="str">
        <f t="shared" si="0"/>
        <v>г. Кингисепп, ул. Октябрьская, (пешеходная зона у фонтанов)</v>
      </c>
      <c r="L22" s="20" t="s">
        <v>145</v>
      </c>
      <c r="M22" s="14">
        <v>60</v>
      </c>
      <c r="N22" s="4" t="str">
        <f t="shared" si="0"/>
        <v>Сельскохозяйственная продукция, НХП, КФХ, ЛПХ</v>
      </c>
      <c r="O22" s="9" t="str">
        <f t="shared" si="0"/>
        <v>бесплатно</v>
      </c>
      <c r="P22" s="9" t="str">
        <f t="shared" si="0"/>
        <v>нет</v>
      </c>
      <c r="Q22" s="9" t="str">
        <f t="shared" si="0"/>
        <v>да</v>
      </c>
      <c r="R22" s="4" t="str">
        <f t="shared" si="0"/>
        <v>https://new.kingisepplo.ru  Газета "Восточный берег"</v>
      </c>
    </row>
    <row r="23" spans="1:18" s="17" customFormat="1" ht="82.5" customHeight="1" x14ac:dyDescent="0.25">
      <c r="A23" s="12">
        <v>20</v>
      </c>
      <c r="B23" s="5">
        <v>44433</v>
      </c>
      <c r="C23" s="16"/>
      <c r="D23" s="6" t="s">
        <v>19</v>
      </c>
      <c r="E23" s="7" t="s">
        <v>45</v>
      </c>
      <c r="F23" s="4" t="s">
        <v>68</v>
      </c>
      <c r="G23" s="4" t="s">
        <v>128</v>
      </c>
      <c r="H23" s="4" t="s">
        <v>111</v>
      </c>
      <c r="I23" s="4" t="s">
        <v>66</v>
      </c>
      <c r="J23" s="4" t="s">
        <v>167</v>
      </c>
      <c r="K23" s="4" t="s">
        <v>56</v>
      </c>
      <c r="L23" s="20">
        <v>44450</v>
      </c>
      <c r="M23" s="14">
        <v>30</v>
      </c>
      <c r="N23" s="4" t="s">
        <v>16</v>
      </c>
      <c r="O23" s="9" t="s">
        <v>18</v>
      </c>
      <c r="P23" s="9" t="s">
        <v>17</v>
      </c>
      <c r="Q23" s="9" t="s">
        <v>13</v>
      </c>
      <c r="R23" s="4" t="s">
        <v>127</v>
      </c>
    </row>
    <row r="24" spans="1:18" s="17" customFormat="1" ht="82.5" customHeight="1" x14ac:dyDescent="0.25">
      <c r="A24" s="12">
        <v>21</v>
      </c>
      <c r="B24" s="5">
        <v>44264</v>
      </c>
      <c r="C24" s="16"/>
      <c r="D24" s="6" t="str">
        <f t="shared" ref="D24:R24" si="1">D13</f>
        <v>Кингисеппский район</v>
      </c>
      <c r="E24" s="7" t="str">
        <f t="shared" si="1"/>
        <v>МФ "Кингисеппский фонд поддержки предпринимательства"</v>
      </c>
      <c r="F24" s="4" t="str">
        <f t="shared" si="1"/>
        <v>Меркушева Анжелика Викторовна</v>
      </c>
      <c r="G24" s="4" t="str">
        <f t="shared" si="1"/>
        <v>188490, г. Кингисепп, пр. Карла Маркса, д.24, каб.5</v>
      </c>
      <c r="H24" s="4" t="str">
        <f t="shared" si="1"/>
        <v>8(81375)4-87-94    8-921-411-51-44, mf_kfbs@mail.ru</v>
      </c>
      <c r="I24" s="4" t="str">
        <f t="shared" si="1"/>
        <v>ИНН 4707040904 ОГРН 1184700000869</v>
      </c>
      <c r="J24" s="4" t="str">
        <f t="shared" si="1"/>
        <v>специализированная (сельскохозяйственная)</v>
      </c>
      <c r="K24" s="4" t="str">
        <f t="shared" si="1"/>
        <v>г. Кингисепп, ул. Октябрьская, (пешеходная зона у фонтанов)</v>
      </c>
      <c r="L24" s="20" t="s">
        <v>146</v>
      </c>
      <c r="M24" s="14">
        <v>60</v>
      </c>
      <c r="N24" s="4" t="str">
        <f t="shared" si="1"/>
        <v>Сельскохозяйственная продукция, НХП, КФХ, ЛПХ</v>
      </c>
      <c r="O24" s="9" t="str">
        <f t="shared" si="1"/>
        <v>нет инфо</v>
      </c>
      <c r="P24" s="9" t="str">
        <f t="shared" si="1"/>
        <v>нет</v>
      </c>
      <c r="Q24" s="9" t="str">
        <f t="shared" si="1"/>
        <v>да</v>
      </c>
      <c r="R24" s="4" t="str">
        <f t="shared" si="1"/>
        <v>https://new.kingisepplo.ru  Газета "Восточный берег"</v>
      </c>
    </row>
    <row r="25" spans="1:18" s="17" customFormat="1" ht="82.5" customHeight="1" x14ac:dyDescent="0.25">
      <c r="A25" s="12">
        <v>22</v>
      </c>
      <c r="B25" s="5">
        <v>44441</v>
      </c>
      <c r="C25" s="16"/>
      <c r="D25" s="6" t="s">
        <v>19</v>
      </c>
      <c r="E25" s="7" t="s">
        <v>155</v>
      </c>
      <c r="F25" s="4" t="s">
        <v>156</v>
      </c>
      <c r="G25" s="4" t="s">
        <v>135</v>
      </c>
      <c r="H25" s="4" t="s">
        <v>32</v>
      </c>
      <c r="I25" s="4" t="s">
        <v>34</v>
      </c>
      <c r="J25" s="4" t="s">
        <v>157</v>
      </c>
      <c r="K25" s="4" t="s">
        <v>158</v>
      </c>
      <c r="L25" s="20">
        <v>44457</v>
      </c>
      <c r="M25" s="14">
        <v>3</v>
      </c>
      <c r="N25" s="15" t="s">
        <v>16</v>
      </c>
      <c r="O25" s="9" t="s">
        <v>14</v>
      </c>
      <c r="P25" s="9" t="s">
        <v>17</v>
      </c>
      <c r="Q25" s="9" t="s">
        <v>17</v>
      </c>
      <c r="R25" s="4" t="s">
        <v>33</v>
      </c>
    </row>
    <row r="26" spans="1:18" s="17" customFormat="1" ht="82.5" customHeight="1" x14ac:dyDescent="0.25">
      <c r="A26" s="12">
        <v>23</v>
      </c>
      <c r="B26" s="5">
        <v>44441</v>
      </c>
      <c r="C26" s="16"/>
      <c r="D26" s="6" t="s">
        <v>19</v>
      </c>
      <c r="E26" s="7" t="s">
        <v>49</v>
      </c>
      <c r="F26" s="4" t="s">
        <v>84</v>
      </c>
      <c r="G26" s="4" t="s">
        <v>117</v>
      </c>
      <c r="H26" s="4" t="s">
        <v>108</v>
      </c>
      <c r="I26" s="4" t="s">
        <v>72</v>
      </c>
      <c r="J26" s="4" t="s">
        <v>103</v>
      </c>
      <c r="K26" s="4" t="s">
        <v>97</v>
      </c>
      <c r="L26" s="20" t="s">
        <v>159</v>
      </c>
      <c r="M26" s="14">
        <v>30</v>
      </c>
      <c r="N26" s="15" t="s">
        <v>160</v>
      </c>
      <c r="O26" s="9" t="s">
        <v>18</v>
      </c>
      <c r="P26" s="9" t="s">
        <v>17</v>
      </c>
      <c r="Q26" s="9" t="s">
        <v>13</v>
      </c>
      <c r="R26" s="4" t="s">
        <v>118</v>
      </c>
    </row>
    <row r="27" spans="1:18" s="17" customFormat="1" ht="82.5" customHeight="1" x14ac:dyDescent="0.25">
      <c r="A27" s="12">
        <v>24</v>
      </c>
      <c r="B27" s="5">
        <v>44441</v>
      </c>
      <c r="C27" s="16"/>
      <c r="D27" s="6" t="s">
        <v>19</v>
      </c>
      <c r="E27" s="7" t="s">
        <v>41</v>
      </c>
      <c r="F27" s="4" t="s">
        <v>60</v>
      </c>
      <c r="G27" s="4" t="s">
        <v>119</v>
      </c>
      <c r="H27" s="4" t="s">
        <v>112</v>
      </c>
      <c r="I27" s="4" t="s">
        <v>61</v>
      </c>
      <c r="J27" s="4" t="s">
        <v>103</v>
      </c>
      <c r="K27" s="4" t="s">
        <v>50</v>
      </c>
      <c r="L27" s="20" t="s">
        <v>159</v>
      </c>
      <c r="M27" s="14">
        <v>30</v>
      </c>
      <c r="N27" s="4" t="s">
        <v>160</v>
      </c>
      <c r="O27" s="9" t="s">
        <v>18</v>
      </c>
      <c r="P27" s="9" t="s">
        <v>17</v>
      </c>
      <c r="Q27" s="9" t="s">
        <v>13</v>
      </c>
      <c r="R27" s="4" t="s">
        <v>120</v>
      </c>
    </row>
    <row r="28" spans="1:18" s="17" customFormat="1" ht="82.5" customHeight="1" x14ac:dyDescent="0.25">
      <c r="A28" s="12">
        <v>25</v>
      </c>
      <c r="B28" s="5">
        <v>44441</v>
      </c>
      <c r="C28" s="16"/>
      <c r="D28" s="6" t="s">
        <v>19</v>
      </c>
      <c r="E28" s="7" t="s">
        <v>42</v>
      </c>
      <c r="F28" s="4" t="s">
        <v>101</v>
      </c>
      <c r="G28" s="4" t="s">
        <v>121</v>
      </c>
      <c r="H28" s="4" t="s">
        <v>109</v>
      </c>
      <c r="I28" s="4" t="s">
        <v>62</v>
      </c>
      <c r="J28" s="4" t="s">
        <v>103</v>
      </c>
      <c r="K28" s="4" t="s">
        <v>53</v>
      </c>
      <c r="L28" s="20">
        <v>44458</v>
      </c>
      <c r="M28" s="14">
        <v>15</v>
      </c>
      <c r="N28" s="4" t="s">
        <v>160</v>
      </c>
      <c r="O28" s="9" t="s">
        <v>18</v>
      </c>
      <c r="P28" s="9" t="s">
        <v>17</v>
      </c>
      <c r="Q28" s="9" t="s">
        <v>13</v>
      </c>
      <c r="R28" s="4" t="s">
        <v>122</v>
      </c>
    </row>
    <row r="29" spans="1:18" s="17" customFormat="1" ht="82.5" customHeight="1" x14ac:dyDescent="0.25">
      <c r="A29" s="12">
        <v>26</v>
      </c>
      <c r="B29" s="5">
        <v>44441</v>
      </c>
      <c r="C29" s="16"/>
      <c r="D29" s="6" t="s">
        <v>19</v>
      </c>
      <c r="E29" s="7" t="s">
        <v>47</v>
      </c>
      <c r="F29" s="4" t="s">
        <v>100</v>
      </c>
      <c r="G29" s="4" t="s">
        <v>132</v>
      </c>
      <c r="H29" s="4" t="s">
        <v>114</v>
      </c>
      <c r="I29" s="4" t="s">
        <v>69</v>
      </c>
      <c r="J29" s="4" t="s">
        <v>161</v>
      </c>
      <c r="K29" s="4" t="s">
        <v>58</v>
      </c>
      <c r="L29" s="20">
        <v>44458</v>
      </c>
      <c r="M29" s="14">
        <v>15</v>
      </c>
      <c r="N29" s="4" t="s">
        <v>162</v>
      </c>
      <c r="O29" s="9" t="s">
        <v>18</v>
      </c>
      <c r="P29" s="9" t="s">
        <v>17</v>
      </c>
      <c r="Q29" s="9" t="s">
        <v>13</v>
      </c>
      <c r="R29" s="4" t="s">
        <v>131</v>
      </c>
    </row>
    <row r="30" spans="1:18" s="17" customFormat="1" ht="58.5" customHeight="1" x14ac:dyDescent="0.25">
      <c r="A30" s="12">
        <v>27</v>
      </c>
      <c r="B30" s="5">
        <v>44441</v>
      </c>
      <c r="C30" s="16"/>
      <c r="D30" s="6" t="s">
        <v>19</v>
      </c>
      <c r="E30" s="7" t="s">
        <v>35</v>
      </c>
      <c r="F30" s="4" t="s">
        <v>36</v>
      </c>
      <c r="G30" s="4" t="s">
        <v>163</v>
      </c>
      <c r="H30" s="4" t="s">
        <v>164</v>
      </c>
      <c r="I30" s="4" t="s">
        <v>37</v>
      </c>
      <c r="J30" s="4" t="s">
        <v>15</v>
      </c>
      <c r="K30" s="4" t="s">
        <v>165</v>
      </c>
      <c r="L30" s="20">
        <v>44463</v>
      </c>
      <c r="M30" s="14">
        <v>10</v>
      </c>
      <c r="N30" s="4" t="s">
        <v>166</v>
      </c>
      <c r="O30" s="9" t="s">
        <v>18</v>
      </c>
      <c r="P30" s="9" t="s">
        <v>17</v>
      </c>
      <c r="Q30" s="9" t="s">
        <v>13</v>
      </c>
      <c r="R30" s="4" t="s">
        <v>33</v>
      </c>
    </row>
    <row r="31" spans="1:18" s="13" customFormat="1" ht="90.75" x14ac:dyDescent="0.3">
      <c r="A31" s="12">
        <v>28</v>
      </c>
      <c r="B31" s="5">
        <v>44238</v>
      </c>
      <c r="C31" s="16"/>
      <c r="D31" s="4" t="s">
        <v>19</v>
      </c>
      <c r="E31" s="19" t="s">
        <v>41</v>
      </c>
      <c r="F31" s="15" t="s">
        <v>60</v>
      </c>
      <c r="G31" s="15" t="s">
        <v>119</v>
      </c>
      <c r="H31" s="15" t="s">
        <v>112</v>
      </c>
      <c r="I31" s="15" t="s">
        <v>61</v>
      </c>
      <c r="J31" s="4" t="s">
        <v>51</v>
      </c>
      <c r="K31" s="15" t="s">
        <v>50</v>
      </c>
      <c r="L31" s="22" t="s">
        <v>104</v>
      </c>
      <c r="M31" s="14"/>
      <c r="N31" s="15" t="s">
        <v>16</v>
      </c>
      <c r="O31" s="9" t="s">
        <v>14</v>
      </c>
      <c r="P31" s="9" t="s">
        <v>17</v>
      </c>
      <c r="Q31" s="9" t="s">
        <v>13</v>
      </c>
      <c r="R31" s="15" t="s">
        <v>120</v>
      </c>
    </row>
    <row r="32" spans="1:18" s="13" customFormat="1" ht="51" customHeight="1" x14ac:dyDescent="0.25">
      <c r="A32" s="12">
        <v>29</v>
      </c>
      <c r="B32" s="5">
        <v>44238</v>
      </c>
      <c r="C32" s="4"/>
      <c r="D32" s="4" t="s">
        <v>19</v>
      </c>
      <c r="E32" s="8" t="s">
        <v>42</v>
      </c>
      <c r="F32" s="4" t="s">
        <v>101</v>
      </c>
      <c r="G32" s="4" t="s">
        <v>121</v>
      </c>
      <c r="H32" s="4" t="s">
        <v>109</v>
      </c>
      <c r="I32" s="4" t="s">
        <v>62</v>
      </c>
      <c r="J32" s="4" t="s">
        <v>51</v>
      </c>
      <c r="K32" s="4" t="s">
        <v>53</v>
      </c>
      <c r="L32" s="9" t="s">
        <v>105</v>
      </c>
      <c r="M32" s="14"/>
      <c r="N32" s="15" t="s">
        <v>16</v>
      </c>
      <c r="O32" s="9" t="s">
        <v>14</v>
      </c>
      <c r="P32" s="9" t="s">
        <v>17</v>
      </c>
      <c r="Q32" s="9" t="s">
        <v>13</v>
      </c>
      <c r="R32" s="15" t="s">
        <v>122</v>
      </c>
    </row>
    <row r="33" spans="1:18" s="13" customFormat="1" ht="66" customHeight="1" x14ac:dyDescent="0.25">
      <c r="A33" s="12">
        <v>30</v>
      </c>
      <c r="B33" s="5">
        <v>44238</v>
      </c>
      <c r="C33" s="4"/>
      <c r="D33" s="6" t="s">
        <v>19</v>
      </c>
      <c r="E33" s="8" t="s">
        <v>43</v>
      </c>
      <c r="F33" s="4" t="s">
        <v>63</v>
      </c>
      <c r="G33" s="4" t="s">
        <v>123</v>
      </c>
      <c r="H33" s="4" t="s">
        <v>116</v>
      </c>
      <c r="I33" s="4" t="s">
        <v>64</v>
      </c>
      <c r="J33" s="4" t="s">
        <v>51</v>
      </c>
      <c r="K33" s="4" t="s">
        <v>54</v>
      </c>
      <c r="L33" s="9" t="s">
        <v>21</v>
      </c>
      <c r="M33" s="14"/>
      <c r="N33" s="15" t="s">
        <v>16</v>
      </c>
      <c r="O33" s="9" t="s">
        <v>14</v>
      </c>
      <c r="P33" s="9" t="s">
        <v>17</v>
      </c>
      <c r="Q33" s="9" t="s">
        <v>13</v>
      </c>
      <c r="R33" s="15" t="s">
        <v>124</v>
      </c>
    </row>
    <row r="34" spans="1:18" s="13" customFormat="1" ht="63.75" customHeight="1" x14ac:dyDescent="0.25">
      <c r="A34" s="12">
        <v>31</v>
      </c>
      <c r="B34" s="5">
        <v>44238</v>
      </c>
      <c r="C34" s="4"/>
      <c r="D34" s="6" t="s">
        <v>19</v>
      </c>
      <c r="E34" s="8" t="s">
        <v>44</v>
      </c>
      <c r="F34" s="4" t="s">
        <v>98</v>
      </c>
      <c r="G34" s="4" t="s">
        <v>125</v>
      </c>
      <c r="H34" s="4" t="s">
        <v>110</v>
      </c>
      <c r="I34" s="4" t="s">
        <v>65</v>
      </c>
      <c r="J34" s="4" t="s">
        <v>51</v>
      </c>
      <c r="K34" s="4" t="s">
        <v>55</v>
      </c>
      <c r="L34" s="23" t="s">
        <v>22</v>
      </c>
      <c r="M34" s="14"/>
      <c r="N34" s="15" t="s">
        <v>16</v>
      </c>
      <c r="O34" s="9" t="s">
        <v>14</v>
      </c>
      <c r="P34" s="9" t="s">
        <v>17</v>
      </c>
      <c r="Q34" s="9" t="s">
        <v>13</v>
      </c>
      <c r="R34" s="15" t="s">
        <v>126</v>
      </c>
    </row>
    <row r="35" spans="1:18" s="13" customFormat="1" ht="75" x14ac:dyDescent="0.25">
      <c r="A35" s="12">
        <v>32</v>
      </c>
      <c r="B35" s="5">
        <v>44238</v>
      </c>
      <c r="C35" s="4"/>
      <c r="D35" s="6" t="s">
        <v>19</v>
      </c>
      <c r="E35" s="8" t="s">
        <v>45</v>
      </c>
      <c r="F35" s="4" t="s">
        <v>68</v>
      </c>
      <c r="G35" s="4" t="s">
        <v>128</v>
      </c>
      <c r="H35" s="4" t="s">
        <v>111</v>
      </c>
      <c r="I35" s="4" t="s">
        <v>66</v>
      </c>
      <c r="J35" s="4" t="s">
        <v>51</v>
      </c>
      <c r="K35" s="4" t="s">
        <v>56</v>
      </c>
      <c r="L35" s="9" t="s">
        <v>21</v>
      </c>
      <c r="M35" s="14"/>
      <c r="N35" s="15" t="s">
        <v>16</v>
      </c>
      <c r="O35" s="9" t="s">
        <v>14</v>
      </c>
      <c r="P35" s="9" t="s">
        <v>17</v>
      </c>
      <c r="Q35" s="9" t="s">
        <v>13</v>
      </c>
      <c r="R35" s="15" t="s">
        <v>127</v>
      </c>
    </row>
    <row r="36" spans="1:18" s="13" customFormat="1" ht="75" x14ac:dyDescent="0.25">
      <c r="A36" s="12">
        <v>33</v>
      </c>
      <c r="B36" s="5">
        <v>44238</v>
      </c>
      <c r="C36" s="4"/>
      <c r="D36" s="6" t="s">
        <v>19</v>
      </c>
      <c r="E36" s="8" t="s">
        <v>46</v>
      </c>
      <c r="F36" s="4" t="s">
        <v>99</v>
      </c>
      <c r="G36" s="4" t="s">
        <v>130</v>
      </c>
      <c r="H36" s="4" t="s">
        <v>113</v>
      </c>
      <c r="I36" s="4" t="s">
        <v>67</v>
      </c>
      <c r="J36" s="4" t="s">
        <v>51</v>
      </c>
      <c r="K36" s="4" t="s">
        <v>57</v>
      </c>
      <c r="L36" s="9" t="s">
        <v>21</v>
      </c>
      <c r="M36" s="14"/>
      <c r="N36" s="15" t="s">
        <v>16</v>
      </c>
      <c r="O36" s="9" t="s">
        <v>14</v>
      </c>
      <c r="P36" s="9" t="s">
        <v>17</v>
      </c>
      <c r="Q36" s="9" t="s">
        <v>13</v>
      </c>
      <c r="R36" s="15" t="s">
        <v>129</v>
      </c>
    </row>
    <row r="37" spans="1:18" s="13" customFormat="1" ht="66.75" customHeight="1" x14ac:dyDescent="0.25">
      <c r="A37" s="12">
        <v>34</v>
      </c>
      <c r="B37" s="5">
        <v>44238</v>
      </c>
      <c r="C37" s="4"/>
      <c r="D37" s="6" t="s">
        <v>19</v>
      </c>
      <c r="E37" s="8" t="s">
        <v>47</v>
      </c>
      <c r="F37" s="4" t="s">
        <v>100</v>
      </c>
      <c r="G37" s="4" t="s">
        <v>132</v>
      </c>
      <c r="H37" s="4" t="s">
        <v>114</v>
      </c>
      <c r="I37" s="4" t="s">
        <v>69</v>
      </c>
      <c r="J37" s="4" t="s">
        <v>51</v>
      </c>
      <c r="K37" s="4" t="s">
        <v>58</v>
      </c>
      <c r="L37" s="23" t="s">
        <v>22</v>
      </c>
      <c r="M37" s="14"/>
      <c r="N37" s="15" t="s">
        <v>16</v>
      </c>
      <c r="O37" s="9" t="s">
        <v>14</v>
      </c>
      <c r="P37" s="9" t="s">
        <v>17</v>
      </c>
      <c r="Q37" s="9" t="s">
        <v>13</v>
      </c>
      <c r="R37" s="15" t="s">
        <v>131</v>
      </c>
    </row>
    <row r="38" spans="1:18" s="13" customFormat="1" ht="57.75" customHeight="1" x14ac:dyDescent="0.25">
      <c r="A38" s="12">
        <v>35</v>
      </c>
      <c r="B38" s="5">
        <v>44238</v>
      </c>
      <c r="C38" s="4"/>
      <c r="D38" s="6" t="s">
        <v>19</v>
      </c>
      <c r="E38" s="8" t="s">
        <v>48</v>
      </c>
      <c r="F38" s="4" t="s">
        <v>70</v>
      </c>
      <c r="G38" s="4" t="s">
        <v>134</v>
      </c>
      <c r="H38" s="4" t="s">
        <v>115</v>
      </c>
      <c r="I38" s="4" t="s">
        <v>71</v>
      </c>
      <c r="J38" s="4" t="s">
        <v>51</v>
      </c>
      <c r="K38" s="4" t="s">
        <v>59</v>
      </c>
      <c r="L38" s="9" t="s">
        <v>52</v>
      </c>
      <c r="M38" s="14"/>
      <c r="N38" s="15" t="s">
        <v>16</v>
      </c>
      <c r="O38" s="9" t="s">
        <v>14</v>
      </c>
      <c r="P38" s="9" t="s">
        <v>17</v>
      </c>
      <c r="Q38" s="9" t="s">
        <v>13</v>
      </c>
      <c r="R38" s="15" t="s">
        <v>133</v>
      </c>
    </row>
    <row r="39" spans="1:18" s="13" customFormat="1" ht="62.25" customHeight="1" x14ac:dyDescent="0.25">
      <c r="A39" s="12">
        <v>36</v>
      </c>
      <c r="B39" s="5">
        <v>44238</v>
      </c>
      <c r="C39" s="4"/>
      <c r="D39" s="6" t="s">
        <v>19</v>
      </c>
      <c r="E39" s="7" t="s">
        <v>75</v>
      </c>
      <c r="F39" s="4" t="s">
        <v>77</v>
      </c>
      <c r="G39" s="4" t="s">
        <v>86</v>
      </c>
      <c r="H39" s="4" t="s">
        <v>74</v>
      </c>
      <c r="I39" s="4" t="s">
        <v>76</v>
      </c>
      <c r="J39" s="4" t="s">
        <v>15</v>
      </c>
      <c r="K39" s="4" t="s">
        <v>73</v>
      </c>
      <c r="L39" s="9" t="s">
        <v>85</v>
      </c>
      <c r="M39" s="14">
        <v>7</v>
      </c>
      <c r="N39" s="4" t="s">
        <v>30</v>
      </c>
      <c r="O39" s="9" t="s">
        <v>18</v>
      </c>
      <c r="P39" s="9" t="s">
        <v>13</v>
      </c>
      <c r="Q39" s="9" t="s">
        <v>17</v>
      </c>
      <c r="R39" s="4" t="s">
        <v>18</v>
      </c>
    </row>
    <row r="40" spans="1:18" s="13" customFormat="1" ht="58.5" customHeight="1" x14ac:dyDescent="0.25">
      <c r="A40" s="12">
        <v>37</v>
      </c>
      <c r="B40" s="5">
        <v>44238</v>
      </c>
      <c r="C40" s="4"/>
      <c r="D40" s="6" t="s">
        <v>19</v>
      </c>
      <c r="E40" s="7" t="s">
        <v>81</v>
      </c>
      <c r="F40" s="4" t="s">
        <v>170</v>
      </c>
      <c r="G40" s="4" t="s">
        <v>87</v>
      </c>
      <c r="H40" s="4" t="s">
        <v>171</v>
      </c>
      <c r="I40" s="4" t="s">
        <v>88</v>
      </c>
      <c r="J40" s="4" t="s">
        <v>15</v>
      </c>
      <c r="K40" s="4" t="s">
        <v>89</v>
      </c>
      <c r="L40" s="9" t="s">
        <v>90</v>
      </c>
      <c r="M40" s="14">
        <v>200</v>
      </c>
      <c r="N40" s="4" t="s">
        <v>91</v>
      </c>
      <c r="O40" s="9" t="s">
        <v>18</v>
      </c>
      <c r="P40" s="9" t="s">
        <v>13</v>
      </c>
      <c r="Q40" s="9" t="s">
        <v>17</v>
      </c>
      <c r="R40" s="4" t="s">
        <v>92</v>
      </c>
    </row>
    <row r="41" spans="1:18" s="17" customFormat="1" ht="60" x14ac:dyDescent="0.25">
      <c r="A41" s="12">
        <v>38</v>
      </c>
      <c r="B41" s="5">
        <v>44238</v>
      </c>
      <c r="C41" s="4"/>
      <c r="D41" s="6" t="s">
        <v>19</v>
      </c>
      <c r="E41" s="7" t="s">
        <v>81</v>
      </c>
      <c r="F41" s="4" t="s">
        <v>170</v>
      </c>
      <c r="G41" s="4" t="s">
        <v>87</v>
      </c>
      <c r="H41" s="4" t="s">
        <v>171</v>
      </c>
      <c r="I41" s="4" t="s">
        <v>88</v>
      </c>
      <c r="J41" s="4" t="s">
        <v>93</v>
      </c>
      <c r="K41" s="4" t="s">
        <v>89</v>
      </c>
      <c r="L41" s="9" t="s">
        <v>90</v>
      </c>
      <c r="M41" s="14">
        <v>64</v>
      </c>
      <c r="N41" s="4" t="s">
        <v>94</v>
      </c>
      <c r="O41" s="9" t="s">
        <v>18</v>
      </c>
      <c r="P41" s="9" t="s">
        <v>13</v>
      </c>
      <c r="Q41" s="9" t="s">
        <v>17</v>
      </c>
      <c r="R41" s="4" t="s">
        <v>92</v>
      </c>
    </row>
    <row r="42" spans="1:18" s="24" customFormat="1" ht="60" x14ac:dyDescent="0.25">
      <c r="A42" s="12">
        <v>39</v>
      </c>
      <c r="B42" s="5">
        <v>44238</v>
      </c>
      <c r="C42" s="4"/>
      <c r="D42" s="6" t="s">
        <v>19</v>
      </c>
      <c r="E42" s="7" t="s">
        <v>81</v>
      </c>
      <c r="F42" s="4" t="s">
        <v>170</v>
      </c>
      <c r="G42" s="4" t="s">
        <v>87</v>
      </c>
      <c r="H42" s="4" t="s">
        <v>171</v>
      </c>
      <c r="I42" s="4" t="s">
        <v>88</v>
      </c>
      <c r="J42" s="4" t="s">
        <v>93</v>
      </c>
      <c r="K42" s="4" t="s">
        <v>89</v>
      </c>
      <c r="L42" s="9" t="s">
        <v>90</v>
      </c>
      <c r="M42" s="9">
        <v>50</v>
      </c>
      <c r="N42" s="4" t="s">
        <v>95</v>
      </c>
      <c r="O42" s="9" t="s">
        <v>18</v>
      </c>
      <c r="P42" s="9" t="s">
        <v>13</v>
      </c>
      <c r="Q42" s="9" t="s">
        <v>17</v>
      </c>
      <c r="R42" s="4" t="s">
        <v>92</v>
      </c>
    </row>
    <row r="43" spans="1:18" s="3" customForma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s="3" customFormat="1" x14ac:dyDescent="0.25">
      <c r="L44" s="10"/>
    </row>
    <row r="45" spans="1:18" s="3" customFormat="1" x14ac:dyDescent="0.25">
      <c r="L45" s="10"/>
    </row>
    <row r="46" spans="1:18" s="3" customFormat="1" x14ac:dyDescent="0.25">
      <c r="L46" s="10"/>
    </row>
    <row r="47" spans="1:18" s="3" customFormat="1" x14ac:dyDescent="0.25">
      <c r="L47" s="10"/>
    </row>
    <row r="48" spans="1:18" s="3" customFormat="1" x14ac:dyDescent="0.25">
      <c r="L48" s="10"/>
    </row>
    <row r="49" spans="12:12" s="3" customFormat="1" x14ac:dyDescent="0.25">
      <c r="L49" s="10"/>
    </row>
    <row r="50" spans="12:12" s="3" customFormat="1" x14ac:dyDescent="0.25">
      <c r="L50" s="10"/>
    </row>
    <row r="51" spans="12:12" s="3" customFormat="1" x14ac:dyDescent="0.25">
      <c r="L51" s="10"/>
    </row>
    <row r="52" spans="12:12" s="3" customFormat="1" x14ac:dyDescent="0.25">
      <c r="L52" s="10"/>
    </row>
    <row r="53" spans="12:12" s="3" customFormat="1" x14ac:dyDescent="0.25">
      <c r="L53" s="10"/>
    </row>
    <row r="54" spans="12:12" s="3" customFormat="1" x14ac:dyDescent="0.25">
      <c r="L54" s="10"/>
    </row>
    <row r="55" spans="12:12" s="3" customFormat="1" x14ac:dyDescent="0.25">
      <c r="L55" s="10"/>
    </row>
    <row r="56" spans="12:12" s="3" customFormat="1" x14ac:dyDescent="0.25">
      <c r="L56" s="10"/>
    </row>
    <row r="57" spans="12:12" s="3" customFormat="1" x14ac:dyDescent="0.25">
      <c r="L57" s="10"/>
    </row>
    <row r="58" spans="12:12" s="3" customFormat="1" x14ac:dyDescent="0.25">
      <c r="L58" s="10"/>
    </row>
    <row r="59" spans="12:12" s="3" customFormat="1" x14ac:dyDescent="0.25">
      <c r="L59" s="10"/>
    </row>
    <row r="60" spans="12:12" s="3" customFormat="1" x14ac:dyDescent="0.25">
      <c r="L60" s="10"/>
    </row>
    <row r="61" spans="12:12" s="3" customFormat="1" x14ac:dyDescent="0.25">
      <c r="L61" s="10"/>
    </row>
    <row r="62" spans="12:12" s="3" customFormat="1" x14ac:dyDescent="0.25">
      <c r="L62" s="10"/>
    </row>
    <row r="63" spans="12:12" s="3" customFormat="1" x14ac:dyDescent="0.25">
      <c r="L63" s="10"/>
    </row>
    <row r="64" spans="12:12" s="3" customFormat="1" x14ac:dyDescent="0.25">
      <c r="L64" s="10"/>
    </row>
    <row r="65" spans="12:12" s="3" customFormat="1" x14ac:dyDescent="0.25">
      <c r="L65" s="10"/>
    </row>
    <row r="66" spans="12:12" s="3" customFormat="1" x14ac:dyDescent="0.25">
      <c r="L66" s="10"/>
    </row>
    <row r="67" spans="12:12" s="3" customFormat="1" x14ac:dyDescent="0.25">
      <c r="L67" s="10"/>
    </row>
    <row r="68" spans="12:12" s="3" customFormat="1" x14ac:dyDescent="0.25">
      <c r="L68" s="10"/>
    </row>
    <row r="69" spans="12:12" s="3" customFormat="1" x14ac:dyDescent="0.25">
      <c r="L69" s="10"/>
    </row>
    <row r="70" spans="12:12" s="3" customFormat="1" x14ac:dyDescent="0.25">
      <c r="L70" s="10"/>
    </row>
    <row r="71" spans="12:12" s="3" customFormat="1" x14ac:dyDescent="0.25">
      <c r="L71" s="10"/>
    </row>
    <row r="72" spans="12:12" s="3" customFormat="1" x14ac:dyDescent="0.25">
      <c r="L72" s="10"/>
    </row>
    <row r="73" spans="12:12" s="3" customFormat="1" x14ac:dyDescent="0.25">
      <c r="L73" s="10"/>
    </row>
    <row r="74" spans="12:12" s="3" customFormat="1" x14ac:dyDescent="0.25">
      <c r="L74" s="10"/>
    </row>
    <row r="75" spans="12:12" s="3" customFormat="1" x14ac:dyDescent="0.25">
      <c r="L75" s="10"/>
    </row>
    <row r="76" spans="12:12" s="3" customFormat="1" x14ac:dyDescent="0.25">
      <c r="L76" s="10"/>
    </row>
    <row r="77" spans="12:12" s="3" customFormat="1" x14ac:dyDescent="0.25">
      <c r="L77" s="10"/>
    </row>
    <row r="78" spans="12:12" s="3" customFormat="1" x14ac:dyDescent="0.25">
      <c r="L78" s="10"/>
    </row>
    <row r="79" spans="12:12" s="3" customFormat="1" x14ac:dyDescent="0.25">
      <c r="L79" s="10"/>
    </row>
    <row r="80" spans="12:12" s="3" customFormat="1" x14ac:dyDescent="0.25">
      <c r="L80" s="10"/>
    </row>
    <row r="81" spans="12:12" s="3" customFormat="1" x14ac:dyDescent="0.25">
      <c r="L81" s="10"/>
    </row>
    <row r="82" spans="12:12" s="3" customFormat="1" x14ac:dyDescent="0.25">
      <c r="L82" s="10"/>
    </row>
    <row r="83" spans="12:12" s="3" customFormat="1" x14ac:dyDescent="0.25">
      <c r="L83" s="10"/>
    </row>
    <row r="84" spans="12:12" s="3" customFormat="1" x14ac:dyDescent="0.25">
      <c r="L84" s="10"/>
    </row>
    <row r="85" spans="12:12" s="3" customFormat="1" x14ac:dyDescent="0.25">
      <c r="L85" s="10"/>
    </row>
    <row r="86" spans="12:12" s="3" customFormat="1" x14ac:dyDescent="0.25">
      <c r="L86" s="10"/>
    </row>
    <row r="87" spans="12:12" s="3" customFormat="1" x14ac:dyDescent="0.25">
      <c r="L87" s="10"/>
    </row>
    <row r="88" spans="12:12" s="3" customFormat="1" x14ac:dyDescent="0.25">
      <c r="L88" s="10"/>
    </row>
    <row r="89" spans="12:12" s="3" customFormat="1" x14ac:dyDescent="0.25">
      <c r="L89" s="10"/>
    </row>
    <row r="90" spans="12:12" s="3" customFormat="1" x14ac:dyDescent="0.25">
      <c r="L90" s="10"/>
    </row>
    <row r="91" spans="12:12" s="3" customFormat="1" x14ac:dyDescent="0.25">
      <c r="L91" s="10"/>
    </row>
    <row r="92" spans="12:12" s="3" customFormat="1" x14ac:dyDescent="0.25">
      <c r="L92" s="10"/>
    </row>
    <row r="93" spans="12:12" s="3" customFormat="1" x14ac:dyDescent="0.25">
      <c r="L93" s="10"/>
    </row>
    <row r="94" spans="12:12" s="3" customFormat="1" x14ac:dyDescent="0.25">
      <c r="L94" s="10"/>
    </row>
    <row r="95" spans="12:12" s="3" customFormat="1" x14ac:dyDescent="0.25">
      <c r="L95" s="10"/>
    </row>
    <row r="96" spans="12:12" s="3" customFormat="1" x14ac:dyDescent="0.25">
      <c r="L96" s="10"/>
    </row>
    <row r="97" spans="12:12" s="3" customFormat="1" x14ac:dyDescent="0.25">
      <c r="L97" s="10"/>
    </row>
    <row r="98" spans="12:12" s="3" customFormat="1" x14ac:dyDescent="0.25">
      <c r="L98" s="10"/>
    </row>
    <row r="99" spans="12:12" s="3" customFormat="1" x14ac:dyDescent="0.25">
      <c r="L99" s="10"/>
    </row>
    <row r="100" spans="12:12" s="3" customFormat="1" x14ac:dyDescent="0.25">
      <c r="L100" s="10"/>
    </row>
    <row r="101" spans="12:12" s="3" customFormat="1" x14ac:dyDescent="0.25">
      <c r="L101" s="10"/>
    </row>
    <row r="102" spans="12:12" s="3" customFormat="1" x14ac:dyDescent="0.25">
      <c r="L102" s="10"/>
    </row>
    <row r="103" spans="12:12" s="3" customFormat="1" x14ac:dyDescent="0.25">
      <c r="L103" s="10"/>
    </row>
    <row r="104" spans="12:12" s="3" customFormat="1" x14ac:dyDescent="0.25">
      <c r="L104" s="10"/>
    </row>
    <row r="105" spans="12:12" s="3" customFormat="1" x14ac:dyDescent="0.25">
      <c r="L105" s="10"/>
    </row>
    <row r="106" spans="12:12" s="3" customFormat="1" x14ac:dyDescent="0.25">
      <c r="L106" s="10"/>
    </row>
    <row r="107" spans="12:12" s="3" customFormat="1" x14ac:dyDescent="0.25">
      <c r="L107" s="10"/>
    </row>
    <row r="108" spans="12:12" s="3" customFormat="1" x14ac:dyDescent="0.25">
      <c r="L108" s="10"/>
    </row>
    <row r="109" spans="12:12" s="3" customFormat="1" x14ac:dyDescent="0.25">
      <c r="L109" s="10"/>
    </row>
    <row r="110" spans="12:12" s="3" customFormat="1" x14ac:dyDescent="0.25">
      <c r="L110" s="10"/>
    </row>
    <row r="111" spans="12:12" s="3" customFormat="1" x14ac:dyDescent="0.25">
      <c r="L111" s="10"/>
    </row>
    <row r="112" spans="12:12" s="3" customFormat="1" x14ac:dyDescent="0.25">
      <c r="L112" s="10"/>
    </row>
    <row r="113" spans="12:12" s="3" customFormat="1" x14ac:dyDescent="0.25">
      <c r="L113" s="10"/>
    </row>
    <row r="114" spans="12:12" s="3" customFormat="1" x14ac:dyDescent="0.25">
      <c r="L114" s="10"/>
    </row>
    <row r="115" spans="12:12" s="3" customFormat="1" x14ac:dyDescent="0.25">
      <c r="L115" s="10"/>
    </row>
    <row r="116" spans="12:12" s="3" customFormat="1" x14ac:dyDescent="0.25">
      <c r="L116" s="10"/>
    </row>
    <row r="117" spans="12:12" s="3" customFormat="1" x14ac:dyDescent="0.25">
      <c r="L117" s="10"/>
    </row>
    <row r="118" spans="12:12" s="3" customFormat="1" x14ac:dyDescent="0.25">
      <c r="L118" s="10"/>
    </row>
    <row r="119" spans="12:12" s="3" customFormat="1" x14ac:dyDescent="0.25">
      <c r="L119" s="10"/>
    </row>
    <row r="120" spans="12:12" s="3" customFormat="1" x14ac:dyDescent="0.25">
      <c r="L120" s="10"/>
    </row>
    <row r="121" spans="12:12" s="3" customFormat="1" x14ac:dyDescent="0.25">
      <c r="L121" s="10"/>
    </row>
    <row r="122" spans="12:12" s="3" customFormat="1" x14ac:dyDescent="0.25">
      <c r="L122" s="10"/>
    </row>
    <row r="123" spans="12:12" s="3" customFormat="1" x14ac:dyDescent="0.25">
      <c r="L123" s="10"/>
    </row>
    <row r="124" spans="12:12" s="3" customFormat="1" x14ac:dyDescent="0.25">
      <c r="L124" s="10"/>
    </row>
    <row r="125" spans="12:12" s="3" customFormat="1" x14ac:dyDescent="0.25">
      <c r="L125" s="10"/>
    </row>
    <row r="126" spans="12:12" s="3" customFormat="1" x14ac:dyDescent="0.25">
      <c r="L126" s="10"/>
    </row>
    <row r="127" spans="12:12" s="3" customFormat="1" x14ac:dyDescent="0.25">
      <c r="L127" s="10"/>
    </row>
    <row r="128" spans="12:12" s="3" customFormat="1" x14ac:dyDescent="0.25">
      <c r="L128" s="10"/>
    </row>
    <row r="129" spans="12:12" s="3" customFormat="1" x14ac:dyDescent="0.25">
      <c r="L129" s="10"/>
    </row>
    <row r="130" spans="12:12" s="3" customFormat="1" x14ac:dyDescent="0.25">
      <c r="L130" s="10"/>
    </row>
    <row r="131" spans="12:12" s="3" customFormat="1" x14ac:dyDescent="0.25">
      <c r="L131" s="10"/>
    </row>
    <row r="132" spans="12:12" s="3" customFormat="1" x14ac:dyDescent="0.25">
      <c r="L132" s="10"/>
    </row>
    <row r="133" spans="12:12" s="3" customFormat="1" x14ac:dyDescent="0.25">
      <c r="L133" s="10"/>
    </row>
    <row r="134" spans="12:12" s="3" customFormat="1" x14ac:dyDescent="0.25">
      <c r="L134" s="10"/>
    </row>
    <row r="135" spans="12:12" s="3" customFormat="1" x14ac:dyDescent="0.25">
      <c r="L135" s="10"/>
    </row>
    <row r="136" spans="12:12" s="3" customFormat="1" x14ac:dyDescent="0.25">
      <c r="L136" s="10"/>
    </row>
    <row r="137" spans="12:12" s="3" customFormat="1" x14ac:dyDescent="0.25">
      <c r="L137" s="10"/>
    </row>
    <row r="138" spans="12:12" s="3" customFormat="1" x14ac:dyDescent="0.25">
      <c r="L138" s="10"/>
    </row>
    <row r="139" spans="12:12" s="3" customFormat="1" x14ac:dyDescent="0.25">
      <c r="L139" s="10"/>
    </row>
    <row r="140" spans="12:12" s="3" customFormat="1" x14ac:dyDescent="0.25">
      <c r="L140" s="10"/>
    </row>
    <row r="141" spans="12:12" s="3" customFormat="1" x14ac:dyDescent="0.25">
      <c r="L141" s="10"/>
    </row>
    <row r="142" spans="12:12" s="3" customFormat="1" x14ac:dyDescent="0.25">
      <c r="L142" s="10"/>
    </row>
    <row r="143" spans="12:12" s="3" customFormat="1" x14ac:dyDescent="0.25">
      <c r="L143" s="10"/>
    </row>
    <row r="144" spans="12:12" s="3" customFormat="1" x14ac:dyDescent="0.25">
      <c r="L144" s="10"/>
    </row>
    <row r="145" spans="12:12" s="3" customFormat="1" x14ac:dyDescent="0.25">
      <c r="L145" s="10"/>
    </row>
    <row r="146" spans="12:12" s="3" customFormat="1" x14ac:dyDescent="0.25">
      <c r="L146" s="10"/>
    </row>
    <row r="147" spans="12:12" s="3" customFormat="1" x14ac:dyDescent="0.25">
      <c r="L147" s="10"/>
    </row>
    <row r="148" spans="12:12" s="3" customFormat="1" x14ac:dyDescent="0.25">
      <c r="L148" s="10"/>
    </row>
    <row r="149" spans="12:12" s="3" customFormat="1" x14ac:dyDescent="0.25">
      <c r="L149" s="10"/>
    </row>
    <row r="150" spans="12:12" s="3" customFormat="1" x14ac:dyDescent="0.25">
      <c r="L150" s="10"/>
    </row>
    <row r="151" spans="12:12" s="3" customFormat="1" x14ac:dyDescent="0.25">
      <c r="L151" s="10"/>
    </row>
    <row r="152" spans="12:12" s="3" customFormat="1" x14ac:dyDescent="0.25">
      <c r="L152" s="10"/>
    </row>
    <row r="153" spans="12:12" s="3" customFormat="1" x14ac:dyDescent="0.25">
      <c r="L153" s="10"/>
    </row>
    <row r="154" spans="12:12" s="3" customFormat="1" x14ac:dyDescent="0.25">
      <c r="L154" s="10"/>
    </row>
    <row r="155" spans="12:12" s="3" customFormat="1" x14ac:dyDescent="0.25">
      <c r="L155" s="10"/>
    </row>
    <row r="156" spans="12:12" s="3" customFormat="1" x14ac:dyDescent="0.25">
      <c r="L156" s="10"/>
    </row>
    <row r="157" spans="12:12" s="3" customFormat="1" x14ac:dyDescent="0.25">
      <c r="L157" s="10"/>
    </row>
    <row r="158" spans="12:12" s="3" customFormat="1" x14ac:dyDescent="0.25">
      <c r="L158" s="10"/>
    </row>
    <row r="159" spans="12:12" s="3" customFormat="1" x14ac:dyDescent="0.25">
      <c r="L159" s="10"/>
    </row>
    <row r="160" spans="12:12" s="3" customFormat="1" x14ac:dyDescent="0.25">
      <c r="L160" s="10"/>
    </row>
    <row r="161" spans="12:12" s="3" customFormat="1" x14ac:dyDescent="0.25">
      <c r="L161" s="10"/>
    </row>
    <row r="162" spans="12:12" s="3" customFormat="1" x14ac:dyDescent="0.25">
      <c r="L162" s="10"/>
    </row>
    <row r="163" spans="12:12" s="3" customFormat="1" x14ac:dyDescent="0.25">
      <c r="L163" s="10"/>
    </row>
    <row r="164" spans="12:12" s="3" customFormat="1" x14ac:dyDescent="0.25">
      <c r="L164" s="10"/>
    </row>
    <row r="165" spans="12:12" s="3" customFormat="1" x14ac:dyDescent="0.25">
      <c r="L165" s="10"/>
    </row>
    <row r="166" spans="12:12" s="3" customFormat="1" x14ac:dyDescent="0.25">
      <c r="L166" s="10"/>
    </row>
    <row r="167" spans="12:12" s="3" customFormat="1" x14ac:dyDescent="0.25">
      <c r="L167" s="10"/>
    </row>
    <row r="168" spans="12:12" s="3" customFormat="1" x14ac:dyDescent="0.25">
      <c r="L168" s="10"/>
    </row>
    <row r="169" spans="12:12" s="3" customFormat="1" x14ac:dyDescent="0.25">
      <c r="L169" s="10"/>
    </row>
    <row r="170" spans="12:12" s="3" customFormat="1" x14ac:dyDescent="0.25">
      <c r="L170" s="10"/>
    </row>
    <row r="171" spans="12:12" s="3" customFormat="1" x14ac:dyDescent="0.25">
      <c r="L171" s="10"/>
    </row>
    <row r="172" spans="12:12" s="3" customFormat="1" x14ac:dyDescent="0.25">
      <c r="L172" s="10"/>
    </row>
    <row r="173" spans="12:12" s="3" customFormat="1" x14ac:dyDescent="0.25">
      <c r="L173" s="10"/>
    </row>
    <row r="174" spans="12:12" s="3" customFormat="1" x14ac:dyDescent="0.25">
      <c r="L174" s="10"/>
    </row>
    <row r="175" spans="12:12" s="3" customFormat="1" x14ac:dyDescent="0.25">
      <c r="L175" s="10"/>
    </row>
    <row r="176" spans="12:12" s="3" customFormat="1" x14ac:dyDescent="0.25">
      <c r="L176" s="10"/>
    </row>
    <row r="177" spans="12:12" s="3" customFormat="1" x14ac:dyDescent="0.25">
      <c r="L177" s="10"/>
    </row>
    <row r="178" spans="12:12" s="3" customFormat="1" x14ac:dyDescent="0.25">
      <c r="L178" s="10"/>
    </row>
    <row r="179" spans="12:12" s="3" customFormat="1" x14ac:dyDescent="0.25">
      <c r="L179" s="10"/>
    </row>
    <row r="180" spans="12:12" s="3" customFormat="1" x14ac:dyDescent="0.25">
      <c r="L180" s="10"/>
    </row>
    <row r="181" spans="12:12" s="3" customFormat="1" x14ac:dyDescent="0.25">
      <c r="L181" s="10"/>
    </row>
    <row r="182" spans="12:12" s="3" customFormat="1" x14ac:dyDescent="0.25">
      <c r="L182" s="10"/>
    </row>
    <row r="183" spans="12:12" s="3" customFormat="1" x14ac:dyDescent="0.25">
      <c r="L183" s="10"/>
    </row>
    <row r="184" spans="12:12" s="3" customFormat="1" x14ac:dyDescent="0.25">
      <c r="L184" s="10"/>
    </row>
    <row r="185" spans="12:12" s="3" customFormat="1" x14ac:dyDescent="0.25">
      <c r="L185" s="10"/>
    </row>
    <row r="186" spans="12:12" s="3" customFormat="1" x14ac:dyDescent="0.25">
      <c r="L186" s="10"/>
    </row>
    <row r="187" spans="12:12" s="3" customFormat="1" x14ac:dyDescent="0.25">
      <c r="L187" s="10"/>
    </row>
    <row r="188" spans="12:12" s="3" customFormat="1" x14ac:dyDescent="0.25">
      <c r="L188" s="10"/>
    </row>
    <row r="189" spans="12:12" s="3" customFormat="1" x14ac:dyDescent="0.25">
      <c r="L189" s="10"/>
    </row>
    <row r="190" spans="12:12" s="3" customFormat="1" x14ac:dyDescent="0.25">
      <c r="L190" s="10"/>
    </row>
    <row r="191" spans="12:12" s="3" customFormat="1" x14ac:dyDescent="0.25">
      <c r="L191" s="10"/>
    </row>
    <row r="192" spans="12:12" s="3" customFormat="1" x14ac:dyDescent="0.25">
      <c r="L192" s="10"/>
    </row>
    <row r="193" spans="12:12" s="3" customFormat="1" x14ac:dyDescent="0.25">
      <c r="L193" s="10"/>
    </row>
    <row r="194" spans="12:12" s="3" customFormat="1" x14ac:dyDescent="0.25">
      <c r="L194" s="10"/>
    </row>
    <row r="195" spans="12:12" s="3" customFormat="1" x14ac:dyDescent="0.25">
      <c r="L195" s="10"/>
    </row>
    <row r="196" spans="12:12" s="3" customFormat="1" x14ac:dyDescent="0.25">
      <c r="L196" s="10"/>
    </row>
    <row r="197" spans="12:12" s="3" customFormat="1" x14ac:dyDescent="0.25">
      <c r="L197" s="10"/>
    </row>
    <row r="198" spans="12:12" s="3" customFormat="1" x14ac:dyDescent="0.25">
      <c r="L198" s="10"/>
    </row>
    <row r="199" spans="12:12" s="3" customFormat="1" x14ac:dyDescent="0.25">
      <c r="L199" s="10"/>
    </row>
    <row r="200" spans="12:12" s="3" customFormat="1" x14ac:dyDescent="0.25">
      <c r="L200" s="10"/>
    </row>
    <row r="201" spans="12:12" s="3" customFormat="1" x14ac:dyDescent="0.25">
      <c r="L201" s="10"/>
    </row>
    <row r="202" spans="12:12" s="3" customFormat="1" x14ac:dyDescent="0.25">
      <c r="L202" s="10"/>
    </row>
    <row r="203" spans="12:12" s="3" customFormat="1" x14ac:dyDescent="0.25">
      <c r="L203" s="10"/>
    </row>
    <row r="204" spans="12:12" s="3" customFormat="1" x14ac:dyDescent="0.25">
      <c r="L204" s="10"/>
    </row>
    <row r="205" spans="12:12" s="3" customFormat="1" x14ac:dyDescent="0.25">
      <c r="L205" s="10"/>
    </row>
    <row r="206" spans="12:12" s="3" customFormat="1" x14ac:dyDescent="0.25">
      <c r="L206" s="10"/>
    </row>
    <row r="207" spans="12:12" s="3" customFormat="1" x14ac:dyDescent="0.25">
      <c r="L207" s="10"/>
    </row>
    <row r="208" spans="12:12" s="3" customFormat="1" x14ac:dyDescent="0.25">
      <c r="L208" s="10"/>
    </row>
    <row r="209" spans="12:12" s="3" customFormat="1" x14ac:dyDescent="0.25">
      <c r="L209" s="10"/>
    </row>
    <row r="210" spans="12:12" s="3" customFormat="1" x14ac:dyDescent="0.25">
      <c r="L210" s="10"/>
    </row>
    <row r="211" spans="12:12" s="3" customFormat="1" x14ac:dyDescent="0.25">
      <c r="L211" s="10"/>
    </row>
    <row r="212" spans="12:12" s="3" customFormat="1" x14ac:dyDescent="0.25">
      <c r="L212" s="10"/>
    </row>
    <row r="213" spans="12:12" s="3" customFormat="1" x14ac:dyDescent="0.25">
      <c r="L213" s="10"/>
    </row>
    <row r="214" spans="12:12" s="3" customFormat="1" x14ac:dyDescent="0.25">
      <c r="L214" s="10"/>
    </row>
    <row r="215" spans="12:12" s="3" customFormat="1" x14ac:dyDescent="0.25">
      <c r="L215" s="10"/>
    </row>
    <row r="216" spans="12:12" s="3" customFormat="1" x14ac:dyDescent="0.25">
      <c r="L216" s="10"/>
    </row>
    <row r="217" spans="12:12" s="3" customFormat="1" x14ac:dyDescent="0.25">
      <c r="L217" s="10"/>
    </row>
    <row r="218" spans="12:12" s="3" customFormat="1" x14ac:dyDescent="0.25">
      <c r="L218" s="10"/>
    </row>
    <row r="219" spans="12:12" s="3" customFormat="1" x14ac:dyDescent="0.25">
      <c r="L219" s="10"/>
    </row>
    <row r="220" spans="12:12" s="3" customFormat="1" x14ac:dyDescent="0.25">
      <c r="L220" s="10"/>
    </row>
    <row r="221" spans="12:12" s="3" customFormat="1" x14ac:dyDescent="0.25">
      <c r="L221" s="10"/>
    </row>
    <row r="222" spans="12:12" s="3" customFormat="1" x14ac:dyDescent="0.25">
      <c r="L222" s="10"/>
    </row>
    <row r="223" spans="12:12" s="3" customFormat="1" x14ac:dyDescent="0.25">
      <c r="L223" s="10"/>
    </row>
    <row r="224" spans="12:12" s="3" customFormat="1" x14ac:dyDescent="0.25">
      <c r="L224" s="10"/>
    </row>
    <row r="225" spans="12:12" s="3" customFormat="1" x14ac:dyDescent="0.25">
      <c r="L225" s="10"/>
    </row>
    <row r="226" spans="12:12" s="3" customFormat="1" x14ac:dyDescent="0.25">
      <c r="L226" s="10"/>
    </row>
    <row r="227" spans="12:12" s="3" customFormat="1" x14ac:dyDescent="0.25">
      <c r="L227" s="10"/>
    </row>
    <row r="228" spans="12:12" s="3" customFormat="1" x14ac:dyDescent="0.25">
      <c r="L228" s="10"/>
    </row>
    <row r="229" spans="12:12" s="3" customFormat="1" x14ac:dyDescent="0.25">
      <c r="L229" s="10"/>
    </row>
    <row r="230" spans="12:12" s="3" customFormat="1" x14ac:dyDescent="0.25">
      <c r="L230" s="10"/>
    </row>
    <row r="231" spans="12:12" s="3" customFormat="1" x14ac:dyDescent="0.25">
      <c r="L231" s="10"/>
    </row>
    <row r="232" spans="12:12" s="3" customFormat="1" x14ac:dyDescent="0.25">
      <c r="L232" s="10"/>
    </row>
    <row r="233" spans="12:12" s="3" customFormat="1" x14ac:dyDescent="0.25">
      <c r="L233" s="10"/>
    </row>
    <row r="234" spans="12:12" s="3" customFormat="1" x14ac:dyDescent="0.25">
      <c r="L234" s="10"/>
    </row>
    <row r="235" spans="12:12" s="3" customFormat="1" x14ac:dyDescent="0.25">
      <c r="L235" s="10"/>
    </row>
    <row r="236" spans="12:12" s="3" customFormat="1" x14ac:dyDescent="0.25">
      <c r="L236" s="10"/>
    </row>
    <row r="237" spans="12:12" s="3" customFormat="1" x14ac:dyDescent="0.25">
      <c r="L237" s="10"/>
    </row>
    <row r="238" spans="12:12" s="3" customFormat="1" x14ac:dyDescent="0.25">
      <c r="L238" s="10"/>
    </row>
    <row r="239" spans="12:12" s="3" customFormat="1" x14ac:dyDescent="0.25">
      <c r="L239" s="10"/>
    </row>
    <row r="240" spans="12:12" s="3" customFormat="1" x14ac:dyDescent="0.25">
      <c r="L240" s="10"/>
    </row>
    <row r="241" spans="1:18" s="3" customFormat="1" x14ac:dyDescent="0.25">
      <c r="L241" s="10"/>
    </row>
    <row r="242" spans="1:18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10"/>
      <c r="M242" s="3"/>
      <c r="N242" s="3"/>
      <c r="O242" s="3"/>
      <c r="P242" s="3"/>
      <c r="Q242" s="3"/>
      <c r="R242" s="3"/>
    </row>
    <row r="243" spans="1:18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10"/>
      <c r="M243" s="3"/>
      <c r="N243" s="3"/>
      <c r="O243" s="3"/>
      <c r="P243" s="3"/>
      <c r="Q243" s="3"/>
      <c r="R243" s="3"/>
    </row>
  </sheetData>
  <autoFilter ref="A3:R42"/>
  <mergeCells count="14">
    <mergeCell ref="A1:R1"/>
    <mergeCell ref="R2:R3"/>
    <mergeCell ref="L2:L3"/>
    <mergeCell ref="M2:M3"/>
    <mergeCell ref="N2:N3"/>
    <mergeCell ref="O2:O3"/>
    <mergeCell ref="P2:P3"/>
    <mergeCell ref="Q2:Q3"/>
    <mergeCell ref="K2:K3"/>
    <mergeCell ref="A2:A3"/>
    <mergeCell ref="B2:C2"/>
    <mergeCell ref="D2:D3"/>
    <mergeCell ref="E2:I2"/>
    <mergeCell ref="J2:J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Григорьевна Смирнова</dc:creator>
  <cp:lastModifiedBy>User</cp:lastModifiedBy>
  <cp:lastPrinted>2021-09-30T07:57:56Z</cp:lastPrinted>
  <dcterms:created xsi:type="dcterms:W3CDTF">2016-04-18T12:05:41Z</dcterms:created>
  <dcterms:modified xsi:type="dcterms:W3CDTF">2021-09-30T08:08:23Z</dcterms:modified>
</cp:coreProperties>
</file>