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102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7" i="1" l="1"/>
  <c r="G7" i="1"/>
  <c r="E7" i="1"/>
  <c r="H7" i="1"/>
  <c r="J7" i="1"/>
  <c r="I7" i="1"/>
  <c r="L7" i="1" l="1"/>
  <c r="K7" i="1"/>
  <c r="M7" i="1"/>
</calcChain>
</file>

<file path=xl/sharedStrings.xml><?xml version="1.0" encoding="utf-8"?>
<sst xmlns="http://schemas.openxmlformats.org/spreadsheetml/2006/main" count="33" uniqueCount="21">
  <si>
    <t>Источники финансирования</t>
  </si>
  <si>
    <t>за январь - декабрь 2016 года</t>
  </si>
  <si>
    <t>за январь -декабрь 20 15года</t>
  </si>
  <si>
    <t>Планируемый объем финансирования 
на 2016 год (тыс. руб.)</t>
  </si>
  <si>
    <t>Профинан-сировано (тыс. руб.)</t>
  </si>
  <si>
    <t>Планируемый объем финансирования 
на 2015год (тыс. руб.)</t>
  </si>
  <si>
    <t>Средства бюджета МО "Кингисеппский муниципальный район"</t>
  </si>
  <si>
    <t>Средства федерального бюджета</t>
  </si>
  <si>
    <t>Средства бюджета Ленинградской области</t>
  </si>
  <si>
    <t>Планируемый объем финансирования 
на 2017 год (тыс. руб.)</t>
  </si>
  <si>
    <t>ИТОГО</t>
  </si>
  <si>
    <t>Распределено (тыс. руб.)</t>
  </si>
  <si>
    <t>за январь - декабрь  2017 года</t>
  </si>
  <si>
    <t>за январь - декабрь  2018 года</t>
  </si>
  <si>
    <t>Планируемый объем финансирования 
на 2018 год (тыс. руб.)</t>
  </si>
  <si>
    <t>за январь - декабрь  2019 года</t>
  </si>
  <si>
    <t>Планируемый объем финансирования 
на 2019 год (тыс. руб.)</t>
  </si>
  <si>
    <t>за январь - декабрь  2020 года</t>
  </si>
  <si>
    <t>Планируемый объем финансирования 
на 2020 год (тыс. руб.)</t>
  </si>
  <si>
    <t>за  январь - декабрь 2021 года</t>
  </si>
  <si>
    <t>Планируемый объем финансирования 
на 2021 год (тыс. 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</si>
</sst>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abSelected="1" workbookViewId="0">
      <selection activeCell="B4" sqref="B4:D7"/>
    </sheetView>
  </sheetViews>
  <sheetFormatPr defaultRowHeight="15" x14ac:dyDescent="0.25"/>
  <cols>
    <col min="1" max="1" width="29.140625" customWidth="1"/>
    <col min="2" max="2" width="9.42578125" customWidth="1"/>
    <col min="3" max="3" width="9.7109375" customWidth="1"/>
    <col min="4" max="4" width="13.85546875" customWidth="1"/>
    <col min="5" max="5" width="10.140625" customWidth="1"/>
    <col min="6" max="6" width="9.5703125" customWidth="1"/>
    <col min="7" max="7" width="10" customWidth="1"/>
    <col min="8" max="8" width="9.5703125" customWidth="1"/>
    <col min="9" max="9" width="10.7109375" customWidth="1"/>
    <col min="10" max="10" width="11" customWidth="1"/>
    <col min="11" max="11" width="10.85546875" customWidth="1"/>
    <col min="12" max="12" width="11.5703125" customWidth="1"/>
    <col min="13" max="13" width="9.140625" customWidth="1"/>
    <col min="14" max="14" width="9.5703125" customWidth="1"/>
    <col min="15" max="15" width="11.5703125" customWidth="1"/>
    <col min="16" max="16" width="10.28515625" customWidth="1"/>
    <col min="19" max="19" width="12.140625" customWidth="1"/>
    <col min="22" max="22" width="10.42578125" customWidth="1"/>
  </cols>
  <sheetData>
    <row r="1" spans="1:22" ht="15.75" customHeight="1" x14ac:dyDescent="0.25">
      <c r="A1" s="12" t="s">
        <v>0</v>
      </c>
      <c r="B1" s="16" t="s">
        <v>19</v>
      </c>
      <c r="C1" s="17"/>
      <c r="D1" s="18"/>
      <c r="E1" s="14" t="s">
        <v>17</v>
      </c>
      <c r="F1" s="15"/>
      <c r="G1" s="15"/>
      <c r="H1" s="14" t="s">
        <v>15</v>
      </c>
      <c r="I1" s="15"/>
      <c r="J1" s="15"/>
      <c r="K1" s="14" t="s">
        <v>13</v>
      </c>
      <c r="L1" s="15"/>
      <c r="M1" s="15"/>
      <c r="N1" s="14" t="s">
        <v>12</v>
      </c>
      <c r="O1" s="15"/>
      <c r="P1" s="15"/>
      <c r="Q1" s="13" t="s">
        <v>1</v>
      </c>
      <c r="R1" s="13"/>
      <c r="S1" s="13"/>
      <c r="T1" s="13" t="s">
        <v>2</v>
      </c>
      <c r="U1" s="13"/>
      <c r="V1" s="13"/>
    </row>
    <row r="2" spans="1:22" ht="114.75" x14ac:dyDescent="0.25">
      <c r="A2" s="12"/>
      <c r="B2" s="11" t="s">
        <v>20</v>
      </c>
      <c r="C2" s="11" t="s">
        <v>4</v>
      </c>
      <c r="D2" s="11" t="s">
        <v>11</v>
      </c>
      <c r="E2" s="9" t="s">
        <v>18</v>
      </c>
      <c r="F2" s="9" t="s">
        <v>4</v>
      </c>
      <c r="G2" s="9" t="s">
        <v>11</v>
      </c>
      <c r="H2" s="7" t="s">
        <v>16</v>
      </c>
      <c r="I2" s="7" t="s">
        <v>4</v>
      </c>
      <c r="J2" s="7" t="s">
        <v>11</v>
      </c>
      <c r="K2" s="6" t="s">
        <v>14</v>
      </c>
      <c r="L2" s="6" t="s">
        <v>4</v>
      </c>
      <c r="M2" s="6" t="s">
        <v>11</v>
      </c>
      <c r="N2" s="1" t="s">
        <v>9</v>
      </c>
      <c r="O2" s="1" t="s">
        <v>4</v>
      </c>
      <c r="P2" s="1" t="s">
        <v>11</v>
      </c>
      <c r="Q2" s="1" t="s">
        <v>3</v>
      </c>
      <c r="R2" s="1" t="s">
        <v>4</v>
      </c>
      <c r="S2" s="1" t="s">
        <v>11</v>
      </c>
      <c r="T2" s="1" t="s">
        <v>5</v>
      </c>
      <c r="U2" s="1" t="s">
        <v>4</v>
      </c>
      <c r="V2" s="1" t="s">
        <v>11</v>
      </c>
    </row>
    <row r="3" spans="1:22" x14ac:dyDescent="0.25">
      <c r="A3" s="1">
        <v>1</v>
      </c>
      <c r="B3" s="10"/>
      <c r="C3" s="10"/>
      <c r="D3" s="10"/>
      <c r="E3" s="9">
        <v>2</v>
      </c>
      <c r="F3" s="9">
        <v>3</v>
      </c>
      <c r="G3" s="9">
        <v>4</v>
      </c>
      <c r="H3" s="7">
        <v>5</v>
      </c>
      <c r="I3" s="7">
        <v>6</v>
      </c>
      <c r="J3" s="7">
        <v>7</v>
      </c>
      <c r="K3" s="6">
        <v>8</v>
      </c>
      <c r="L3" s="6">
        <v>9</v>
      </c>
      <c r="M3" s="6">
        <v>10</v>
      </c>
      <c r="N3" s="1">
        <v>5</v>
      </c>
      <c r="O3" s="1">
        <v>6</v>
      </c>
      <c r="P3" s="1">
        <v>7</v>
      </c>
      <c r="Q3" s="1">
        <v>8</v>
      </c>
      <c r="R3" s="1">
        <v>9</v>
      </c>
      <c r="S3" s="1">
        <v>10</v>
      </c>
      <c r="T3" s="1">
        <v>11</v>
      </c>
      <c r="U3" s="1">
        <v>12</v>
      </c>
      <c r="V3" s="1">
        <v>13</v>
      </c>
    </row>
    <row r="4" spans="1:22" ht="47.25" x14ac:dyDescent="0.25">
      <c r="A4" s="2" t="s">
        <v>6</v>
      </c>
      <c r="B4" s="19">
        <v>141</v>
      </c>
      <c r="C4" s="19">
        <v>141</v>
      </c>
      <c r="D4" s="19">
        <v>141</v>
      </c>
      <c r="E4" s="2">
        <v>200</v>
      </c>
      <c r="F4" s="2">
        <v>200</v>
      </c>
      <c r="G4" s="2">
        <v>200</v>
      </c>
      <c r="H4" s="8">
        <v>200</v>
      </c>
      <c r="I4" s="2">
        <v>200</v>
      </c>
      <c r="J4" s="2">
        <v>200</v>
      </c>
      <c r="K4" s="2">
        <v>200</v>
      </c>
      <c r="L4" s="2">
        <v>200</v>
      </c>
      <c r="M4" s="2">
        <v>200</v>
      </c>
      <c r="N4" s="4">
        <v>200</v>
      </c>
      <c r="O4" s="4">
        <v>200</v>
      </c>
      <c r="P4" s="4">
        <v>200</v>
      </c>
      <c r="Q4" s="4">
        <v>200</v>
      </c>
      <c r="R4" s="4">
        <v>200</v>
      </c>
      <c r="S4" s="4">
        <v>200</v>
      </c>
      <c r="T4" s="4">
        <v>200</v>
      </c>
      <c r="U4" s="4">
        <v>200</v>
      </c>
      <c r="V4" s="4">
        <v>200</v>
      </c>
    </row>
    <row r="5" spans="1:22" ht="31.5" x14ac:dyDescent="0.25">
      <c r="A5" s="2" t="s">
        <v>7</v>
      </c>
      <c r="B5" s="19">
        <v>0</v>
      </c>
      <c r="C5" s="19">
        <v>0</v>
      </c>
      <c r="D5" s="19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/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2216</v>
      </c>
      <c r="U5" s="4">
        <v>2216</v>
      </c>
      <c r="V5" s="4">
        <v>2216</v>
      </c>
    </row>
    <row r="6" spans="1:22" ht="31.5" x14ac:dyDescent="0.25">
      <c r="A6" s="2" t="s">
        <v>8</v>
      </c>
      <c r="B6" s="19">
        <v>1265</v>
      </c>
      <c r="C6" s="19">
        <v>1265</v>
      </c>
      <c r="D6" s="19">
        <v>1265</v>
      </c>
      <c r="E6" s="2">
        <v>1071.4000000000001</v>
      </c>
      <c r="F6" s="2">
        <v>1071.4000000000001</v>
      </c>
      <c r="G6" s="2">
        <v>0</v>
      </c>
      <c r="H6" s="2">
        <v>1193.5</v>
      </c>
      <c r="I6" s="2">
        <v>1193.5</v>
      </c>
      <c r="J6" s="2">
        <v>1193.5</v>
      </c>
      <c r="K6" s="2">
        <v>1187.7</v>
      </c>
      <c r="L6" s="2">
        <v>1187.7</v>
      </c>
      <c r="M6" s="2">
        <v>1187.7</v>
      </c>
      <c r="N6" s="4">
        <v>2000</v>
      </c>
      <c r="O6" s="4">
        <v>2000</v>
      </c>
      <c r="P6" s="4">
        <v>2000</v>
      </c>
      <c r="Q6" s="4">
        <v>3195</v>
      </c>
      <c r="R6" s="4">
        <v>3195</v>
      </c>
      <c r="S6" s="4">
        <v>3195</v>
      </c>
      <c r="T6" s="4">
        <v>554</v>
      </c>
      <c r="U6" s="4">
        <v>554</v>
      </c>
      <c r="V6" s="4">
        <v>554</v>
      </c>
    </row>
    <row r="7" spans="1:22" ht="15.75" x14ac:dyDescent="0.25">
      <c r="A7" s="3" t="s">
        <v>10</v>
      </c>
      <c r="B7" s="8">
        <v>1406</v>
      </c>
      <c r="C7" s="8">
        <v>1406</v>
      </c>
      <c r="D7" s="8">
        <v>1406</v>
      </c>
      <c r="E7" s="3">
        <f t="shared" ref="E7" si="0">SUM(E4:E6)</f>
        <v>1271.4000000000001</v>
      </c>
      <c r="F7" s="3">
        <f t="shared" ref="F7:I7" si="1">SUM(F4:F6)</f>
        <v>1271.4000000000001</v>
      </c>
      <c r="G7" s="3">
        <f t="shared" si="1"/>
        <v>200</v>
      </c>
      <c r="H7" s="3">
        <f t="shared" si="1"/>
        <v>1393.5</v>
      </c>
      <c r="I7" s="3">
        <f t="shared" si="1"/>
        <v>1393.5</v>
      </c>
      <c r="J7" s="3">
        <f>SUM(J4:J6)</f>
        <v>1393.5</v>
      </c>
      <c r="K7" s="3">
        <f t="shared" ref="K7:L7" si="2">SUM(K4:K6)</f>
        <v>1387.7</v>
      </c>
      <c r="L7" s="3">
        <f t="shared" si="2"/>
        <v>1387.7</v>
      </c>
      <c r="M7" s="3">
        <f>SUM(M4:M6)</f>
        <v>1387.7</v>
      </c>
      <c r="N7" s="5">
        <v>2200</v>
      </c>
      <c r="O7" s="5">
        <v>2200</v>
      </c>
      <c r="P7" s="5">
        <v>2200</v>
      </c>
      <c r="Q7" s="5">
        <v>3395</v>
      </c>
      <c r="R7" s="5">
        <v>3395</v>
      </c>
      <c r="S7" s="5">
        <v>3395</v>
      </c>
      <c r="T7" s="5">
        <v>2970</v>
      </c>
      <c r="U7" s="5">
        <v>2970</v>
      </c>
      <c r="V7" s="5">
        <v>2970</v>
      </c>
    </row>
  </sheetData>
  <mergeCells count="8">
    <mergeCell ref="A1:A2"/>
    <mergeCell ref="Q1:S1"/>
    <mergeCell ref="T1:V1"/>
    <mergeCell ref="N1:P1"/>
    <mergeCell ref="K1:M1"/>
    <mergeCell ref="H1:J1"/>
    <mergeCell ref="E1:G1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</dc:creator>
  <cp:lastModifiedBy>User</cp:lastModifiedBy>
  <dcterms:created xsi:type="dcterms:W3CDTF">2017-06-27T06:25:39Z</dcterms:created>
  <dcterms:modified xsi:type="dcterms:W3CDTF">2021-06-16T13:35:18Z</dcterms:modified>
</cp:coreProperties>
</file>